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" sheetId="2" r:id="rId1"/>
  </sheets>
  <externalReferences>
    <externalReference r:id="rId2"/>
  </externalReferences>
  <definedNames>
    <definedName name="_xlnm.Print_Titles" localSheetId="0">成绩!$1:$2</definedName>
  </definedNames>
  <calcPr calcId="144525"/>
</workbook>
</file>

<file path=xl/sharedStrings.xml><?xml version="1.0" encoding="utf-8"?>
<sst xmlns="http://schemas.openxmlformats.org/spreadsheetml/2006/main" count="563" uniqueCount="405">
  <si>
    <t>黄淮学院2021年硕士专任教师招聘成绩</t>
  </si>
  <si>
    <t>报名序号</t>
  </si>
  <si>
    <t>报考职位</t>
  </si>
  <si>
    <t>专业名称</t>
  </si>
  <si>
    <t>考号</t>
  </si>
  <si>
    <t>姓名</t>
  </si>
  <si>
    <t>面试成绩</t>
  </si>
  <si>
    <t>最终成绩</t>
  </si>
  <si>
    <t>19554</t>
  </si>
  <si>
    <t>124801专业技术岗（教育类）</t>
  </si>
  <si>
    <t>软件工程</t>
  </si>
  <si>
    <t>210210100922</t>
  </si>
  <si>
    <t>唐佳琦</t>
  </si>
  <si>
    <t>15105</t>
  </si>
  <si>
    <t>210210100814</t>
  </si>
  <si>
    <t>张辉</t>
  </si>
  <si>
    <t>25223</t>
  </si>
  <si>
    <t>210210101017</t>
  </si>
  <si>
    <t>陈龙</t>
  </si>
  <si>
    <t>22891</t>
  </si>
  <si>
    <t>210210101008</t>
  </si>
  <si>
    <t>王军</t>
  </si>
  <si>
    <t>07621</t>
  </si>
  <si>
    <t>210210100520</t>
  </si>
  <si>
    <t>朱元旭</t>
  </si>
  <si>
    <t>00694</t>
  </si>
  <si>
    <t>124802专业技术岗（教育类）</t>
  </si>
  <si>
    <t>计算机科学与技术</t>
  </si>
  <si>
    <t>210210100114</t>
  </si>
  <si>
    <t>张洁</t>
  </si>
  <si>
    <t>07336</t>
  </si>
  <si>
    <t>210210100514</t>
  </si>
  <si>
    <t>洪韬</t>
  </si>
  <si>
    <t>01908</t>
  </si>
  <si>
    <t>210210100203</t>
  </si>
  <si>
    <t>陈方</t>
  </si>
  <si>
    <t>01947</t>
  </si>
  <si>
    <t>210210100204</t>
  </si>
  <si>
    <t>郭凯波</t>
  </si>
  <si>
    <t>06453</t>
  </si>
  <si>
    <t>210210100429</t>
  </si>
  <si>
    <t>刘金銮</t>
  </si>
  <si>
    <t>00936</t>
  </si>
  <si>
    <t>124804专业技术岗（教育类）</t>
  </si>
  <si>
    <t>建筑学</t>
  </si>
  <si>
    <t>210210100118</t>
  </si>
  <si>
    <t>张力</t>
  </si>
  <si>
    <t>09790</t>
  </si>
  <si>
    <t>210210100623</t>
  </si>
  <si>
    <t>刘小源</t>
  </si>
  <si>
    <t>05493</t>
  </si>
  <si>
    <t>210210100418</t>
  </si>
  <si>
    <t>赵雅丽</t>
  </si>
  <si>
    <t>07098</t>
  </si>
  <si>
    <t>210210100510</t>
  </si>
  <si>
    <t>余肇欣</t>
  </si>
  <si>
    <t>02930</t>
  </si>
  <si>
    <t>210210100227</t>
  </si>
  <si>
    <t>汪珊珊</t>
  </si>
  <si>
    <t>00225</t>
  </si>
  <si>
    <t>124805专业技术岗（教育类）</t>
  </si>
  <si>
    <t>城乡规划</t>
  </si>
  <si>
    <t>210210100108</t>
  </si>
  <si>
    <t>赵书芳</t>
  </si>
  <si>
    <t>01334</t>
  </si>
  <si>
    <t>210210100124</t>
  </si>
  <si>
    <t>赵杰</t>
  </si>
  <si>
    <t>14968</t>
  </si>
  <si>
    <t>210210100812</t>
  </si>
  <si>
    <t>刘琳</t>
  </si>
  <si>
    <t>04690</t>
  </si>
  <si>
    <t>124806专业技术岗（教育类）</t>
  </si>
  <si>
    <t>土木工程</t>
  </si>
  <si>
    <t>210210100404</t>
  </si>
  <si>
    <t>王中王</t>
  </si>
  <si>
    <t>19045</t>
  </si>
  <si>
    <t>210210100914</t>
  </si>
  <si>
    <t>赵鑫鑫</t>
  </si>
  <si>
    <t>09510</t>
  </si>
  <si>
    <t>210210100617</t>
  </si>
  <si>
    <t>李坤鹏</t>
  </si>
  <si>
    <t>00004</t>
  </si>
  <si>
    <t>124808专业技术岗（教育类）</t>
  </si>
  <si>
    <t>食品科学与工程</t>
  </si>
  <si>
    <t>210210100101</t>
  </si>
  <si>
    <t>钱可晴</t>
  </si>
  <si>
    <t>04021</t>
  </si>
  <si>
    <t>210210100319</t>
  </si>
  <si>
    <t>宋克丹</t>
  </si>
  <si>
    <t>08677</t>
  </si>
  <si>
    <t>210210100608</t>
  </si>
  <si>
    <t>李倩</t>
  </si>
  <si>
    <t>01454</t>
  </si>
  <si>
    <t>124809专业技术岗（教育类）</t>
  </si>
  <si>
    <t>能源与环境工程</t>
  </si>
  <si>
    <t>210210100127</t>
  </si>
  <si>
    <t>李凯华</t>
  </si>
  <si>
    <t>08213</t>
  </si>
  <si>
    <t>210210100603</t>
  </si>
  <si>
    <t>陈祎思</t>
  </si>
  <si>
    <t>22248</t>
  </si>
  <si>
    <t>210210101004</t>
  </si>
  <si>
    <t>张含玉</t>
  </si>
  <si>
    <t>05042</t>
  </si>
  <si>
    <t>124810专业技术岗（教育类）</t>
  </si>
  <si>
    <t>统计学</t>
  </si>
  <si>
    <t>210210100409</t>
  </si>
  <si>
    <t>刘畅</t>
  </si>
  <si>
    <t>02326</t>
  </si>
  <si>
    <t>210210100213</t>
  </si>
  <si>
    <t>程敏</t>
  </si>
  <si>
    <t>02521</t>
  </si>
  <si>
    <t>210210100219</t>
  </si>
  <si>
    <t>李真真</t>
  </si>
  <si>
    <t>04554</t>
  </si>
  <si>
    <t>124811专业技术岗（教育类）</t>
  </si>
  <si>
    <t>动画</t>
  </si>
  <si>
    <t>210210100401</t>
  </si>
  <si>
    <t>徐萌萌</t>
  </si>
  <si>
    <t>09712</t>
  </si>
  <si>
    <t>210210100622</t>
  </si>
  <si>
    <t>程竞竞</t>
  </si>
  <si>
    <t>25110</t>
  </si>
  <si>
    <t>210210101016</t>
  </si>
  <si>
    <t>韩延峰</t>
  </si>
  <si>
    <t>05117</t>
  </si>
  <si>
    <t>210210100412</t>
  </si>
  <si>
    <t>王可</t>
  </si>
  <si>
    <t>25391</t>
  </si>
  <si>
    <t>210210101019</t>
  </si>
  <si>
    <t>李欠欠</t>
  </si>
  <si>
    <t>07784</t>
  </si>
  <si>
    <t>124812专业技术岗（教育类）</t>
  </si>
  <si>
    <t>数字媒体艺术</t>
  </si>
  <si>
    <t>210210100524</t>
  </si>
  <si>
    <t>王文亚</t>
  </si>
  <si>
    <t>10197</t>
  </si>
  <si>
    <t>210210100627</t>
  </si>
  <si>
    <t>孙慧婷</t>
  </si>
  <si>
    <t>02108</t>
  </si>
  <si>
    <t>210210100208</t>
  </si>
  <si>
    <t>霍书婳</t>
  </si>
  <si>
    <t>04568</t>
  </si>
  <si>
    <t>210210100402</t>
  </si>
  <si>
    <t>吴珂</t>
  </si>
  <si>
    <t>13641</t>
  </si>
  <si>
    <t>124813专业技术岗（教育类）</t>
  </si>
  <si>
    <t>商务英语</t>
  </si>
  <si>
    <t>210210100729</t>
  </si>
  <si>
    <t>于鑫鑫</t>
  </si>
  <si>
    <t>07252</t>
  </si>
  <si>
    <t>210210100512</t>
  </si>
  <si>
    <t>周晓静</t>
  </si>
  <si>
    <t>05610</t>
  </si>
  <si>
    <t>124814专业技术岗（教育类）</t>
  </si>
  <si>
    <t>英语</t>
  </si>
  <si>
    <t>210210100420</t>
  </si>
  <si>
    <t>石晴晴</t>
  </si>
  <si>
    <t>05007</t>
  </si>
  <si>
    <t>210210100407</t>
  </si>
  <si>
    <t>张佳佳</t>
  </si>
  <si>
    <t>01893</t>
  </si>
  <si>
    <t>210210100202</t>
  </si>
  <si>
    <t>闫佩</t>
  </si>
  <si>
    <t>06167</t>
  </si>
  <si>
    <t>124815专业技术岗（教育类）</t>
  </si>
  <si>
    <t>翻译</t>
  </si>
  <si>
    <t>210210100427</t>
  </si>
  <si>
    <t>11340</t>
  </si>
  <si>
    <t>210210100709</t>
  </si>
  <si>
    <t>何凯茜</t>
  </si>
  <si>
    <t>03830</t>
  </si>
  <si>
    <t>210210100315</t>
  </si>
  <si>
    <t>郭家彤</t>
  </si>
  <si>
    <t>01705</t>
  </si>
  <si>
    <t>124816专业技术岗（教育类）</t>
  </si>
  <si>
    <t>马克思主义基本原理
马克思主义中国化
思想政治教育</t>
  </si>
  <si>
    <t>210210100129</t>
  </si>
  <si>
    <t>赵田田</t>
  </si>
  <si>
    <t>22402</t>
  </si>
  <si>
    <t>210210101005</t>
  </si>
  <si>
    <t>张晓涵</t>
  </si>
  <si>
    <t>04054</t>
  </si>
  <si>
    <t>210210100320</t>
  </si>
  <si>
    <t>孟盼盼</t>
  </si>
  <si>
    <t>19936</t>
  </si>
  <si>
    <t>210210100925</t>
  </si>
  <si>
    <t>宋锦</t>
  </si>
  <si>
    <t>03037</t>
  </si>
  <si>
    <t>210210100301</t>
  </si>
  <si>
    <t>吉阳</t>
  </si>
  <si>
    <t>04959</t>
  </si>
  <si>
    <t>210210100406</t>
  </si>
  <si>
    <t>吕清照</t>
  </si>
  <si>
    <t>00190</t>
  </si>
  <si>
    <t>210210100105</t>
  </si>
  <si>
    <t>林帅</t>
  </si>
  <si>
    <t>07626</t>
  </si>
  <si>
    <t>210210100521</t>
  </si>
  <si>
    <t>曹孟贞</t>
  </si>
  <si>
    <t>03525</t>
  </si>
  <si>
    <t>124817专业技术岗（教育类）</t>
  </si>
  <si>
    <t>中国近现代史</t>
  </si>
  <si>
    <t>210210100311</t>
  </si>
  <si>
    <t>洪倩倩</t>
  </si>
  <si>
    <t>15831</t>
  </si>
  <si>
    <t>210210100820</t>
  </si>
  <si>
    <t>刘尚裔</t>
  </si>
  <si>
    <t>06514</t>
  </si>
  <si>
    <t>210210100430</t>
  </si>
  <si>
    <t>杨俊丽</t>
  </si>
  <si>
    <t>09982</t>
  </si>
  <si>
    <t>210210100624</t>
  </si>
  <si>
    <t>朱瑞芳</t>
  </si>
  <si>
    <t>19156</t>
  </si>
  <si>
    <t>210210100917</t>
  </si>
  <si>
    <t>马艳彩</t>
  </si>
  <si>
    <t>03175</t>
  </si>
  <si>
    <t>124818专业技术岗（教育类）</t>
  </si>
  <si>
    <t>播音与主持艺术</t>
  </si>
  <si>
    <t>210210100305</t>
  </si>
  <si>
    <t>迟源</t>
  </si>
  <si>
    <t>19583</t>
  </si>
  <si>
    <t>210210100923</t>
  </si>
  <si>
    <t>王甜甜</t>
  </si>
  <si>
    <t>14933</t>
  </si>
  <si>
    <t>210210100810</t>
  </si>
  <si>
    <t>侯瑞华</t>
  </si>
  <si>
    <t>05170</t>
  </si>
  <si>
    <t>124819专业技术岗（教育类）</t>
  </si>
  <si>
    <t>广播电视编导</t>
  </si>
  <si>
    <t>210210100413</t>
  </si>
  <si>
    <t>庄梦迪</t>
  </si>
  <si>
    <t>14899</t>
  </si>
  <si>
    <t>210210100809</t>
  </si>
  <si>
    <t>李杰</t>
  </si>
  <si>
    <t>22471</t>
  </si>
  <si>
    <t>210210101006</t>
  </si>
  <si>
    <t>杨阿婧</t>
  </si>
  <si>
    <t>01076</t>
  </si>
  <si>
    <t>124820专业技术岗（教育类）</t>
  </si>
  <si>
    <t>新闻传播学</t>
  </si>
  <si>
    <t>210210100120</t>
  </si>
  <si>
    <t>朱施霖</t>
  </si>
  <si>
    <t>04484</t>
  </si>
  <si>
    <t>210210100330</t>
  </si>
  <si>
    <t>刘艳丽</t>
  </si>
  <si>
    <t>06113</t>
  </si>
  <si>
    <t>210210100425</t>
  </si>
  <si>
    <t>张纪美</t>
  </si>
  <si>
    <t>02658</t>
  </si>
  <si>
    <t>124821专业技术岗（教育类）</t>
  </si>
  <si>
    <t>会计学</t>
  </si>
  <si>
    <t>210210100221</t>
  </si>
  <si>
    <t>吴梦琳</t>
  </si>
  <si>
    <t>11217</t>
  </si>
  <si>
    <t>210210100708</t>
  </si>
  <si>
    <t>黄盟丹</t>
  </si>
  <si>
    <t>19414</t>
  </si>
  <si>
    <t>210210100920</t>
  </si>
  <si>
    <t>杨雪晴</t>
  </si>
  <si>
    <t>14507</t>
  </si>
  <si>
    <t>124822专业技术岗（教育类）</t>
  </si>
  <si>
    <t>210210100805</t>
  </si>
  <si>
    <t>徐曼</t>
  </si>
  <si>
    <t>09625</t>
  </si>
  <si>
    <t>210210100621</t>
  </si>
  <si>
    <t>王佳丽</t>
  </si>
  <si>
    <t>17949</t>
  </si>
  <si>
    <t>210210100909</t>
  </si>
  <si>
    <t>张苗</t>
  </si>
  <si>
    <t>08538</t>
  </si>
  <si>
    <t>124824专业技术岗（教育类）</t>
  </si>
  <si>
    <t>护理学（助产专业）</t>
  </si>
  <si>
    <t>210210100606</t>
  </si>
  <si>
    <t>陈妞</t>
  </si>
  <si>
    <t>14771</t>
  </si>
  <si>
    <t>124825专业技术岗（教育类）</t>
  </si>
  <si>
    <t>机器人工程</t>
  </si>
  <si>
    <t>210210100808</t>
  </si>
  <si>
    <t>彭缓缓</t>
  </si>
  <si>
    <t>03887</t>
  </si>
  <si>
    <t>210210100317</t>
  </si>
  <si>
    <t>杨亮亮</t>
  </si>
  <si>
    <t>06622</t>
  </si>
  <si>
    <t>210210100502</t>
  </si>
  <si>
    <t>张超</t>
  </si>
  <si>
    <t>03008</t>
  </si>
  <si>
    <t>124826专业技术岗（教育类）</t>
  </si>
  <si>
    <t>智能制造工程</t>
  </si>
  <si>
    <t>210210100228</t>
  </si>
  <si>
    <t>孙景文</t>
  </si>
  <si>
    <t>12215</t>
  </si>
  <si>
    <t>210210100718</t>
  </si>
  <si>
    <t>孔皓</t>
  </si>
  <si>
    <t>12837</t>
  </si>
  <si>
    <t>210210100722</t>
  </si>
  <si>
    <t>张芳</t>
  </si>
  <si>
    <t>00935</t>
  </si>
  <si>
    <t>124827专业技术岗（教育类）</t>
  </si>
  <si>
    <t>服装设计与工程</t>
  </si>
  <si>
    <t>210210100117</t>
  </si>
  <si>
    <t>刘佳音</t>
  </si>
  <si>
    <t>07817</t>
  </si>
  <si>
    <t>210210100525</t>
  </si>
  <si>
    <t>周雁</t>
  </si>
  <si>
    <t>22677</t>
  </si>
  <si>
    <t>210210101007</t>
  </si>
  <si>
    <t>丁蓉</t>
  </si>
  <si>
    <t>16736</t>
  </si>
  <si>
    <t>124828专业技术岗（教育类）</t>
  </si>
  <si>
    <t>控制科学与工程</t>
  </si>
  <si>
    <t>210210100827</t>
  </si>
  <si>
    <t>蒋昆</t>
  </si>
  <si>
    <t>06784</t>
  </si>
  <si>
    <t>210210100505</t>
  </si>
  <si>
    <t>黄安穴</t>
  </si>
  <si>
    <t>06654</t>
  </si>
  <si>
    <t>210210100503</t>
  </si>
  <si>
    <t>朱子昂</t>
  </si>
  <si>
    <t>16462</t>
  </si>
  <si>
    <t>210210100825</t>
  </si>
  <si>
    <t>杨朋杰</t>
  </si>
  <si>
    <t>08516</t>
  </si>
  <si>
    <t>210210100605</t>
  </si>
  <si>
    <t>朱朝磊</t>
  </si>
  <si>
    <t>09212</t>
  </si>
  <si>
    <t>124829专业技术岗（教育类）</t>
  </si>
  <si>
    <t>机械工程</t>
  </si>
  <si>
    <t>210210100613</t>
  </si>
  <si>
    <t>杨过</t>
  </si>
  <si>
    <t>06873</t>
  </si>
  <si>
    <t>210210100506</t>
  </si>
  <si>
    <t>李威</t>
  </si>
  <si>
    <t>03019</t>
  </si>
  <si>
    <t>124830专业技术岗（教育类）</t>
  </si>
  <si>
    <t>体育教育（网球方向）</t>
  </si>
  <si>
    <t>210210100229</t>
  </si>
  <si>
    <t>徐传飞</t>
  </si>
  <si>
    <t>02502</t>
  </si>
  <si>
    <t>210210100218</t>
  </si>
  <si>
    <t>刘博</t>
  </si>
  <si>
    <t>05277</t>
  </si>
  <si>
    <t>210210100415</t>
  </si>
  <si>
    <t>解刘鑫</t>
  </si>
  <si>
    <t>07306</t>
  </si>
  <si>
    <t>124831专业技术岗（教育类）</t>
  </si>
  <si>
    <t>体育教育（足球或武术方向）</t>
  </si>
  <si>
    <t>210210100513</t>
  </si>
  <si>
    <t>刘铭</t>
  </si>
  <si>
    <t>19072</t>
  </si>
  <si>
    <t>210210100915</t>
  </si>
  <si>
    <t>姚梦瑾</t>
  </si>
  <si>
    <t>06663</t>
  </si>
  <si>
    <t>124832专业技术岗（教育类）</t>
  </si>
  <si>
    <t>音乐表演（钢琴方向）</t>
  </si>
  <si>
    <t>210210100504</t>
  </si>
  <si>
    <t>韩潮</t>
  </si>
  <si>
    <t>00355</t>
  </si>
  <si>
    <t>210210100109</t>
  </si>
  <si>
    <t>张婧</t>
  </si>
  <si>
    <t>00663</t>
  </si>
  <si>
    <t>210210100112</t>
  </si>
  <si>
    <t>李东妍</t>
  </si>
  <si>
    <t>00493</t>
  </si>
  <si>
    <t>124833专业技术岗（教育类）</t>
  </si>
  <si>
    <t>音乐表演（和声方向）</t>
  </si>
  <si>
    <t>210210100110</t>
  </si>
  <si>
    <t>杨少杰</t>
  </si>
  <si>
    <t>10934</t>
  </si>
  <si>
    <t>210210100702</t>
  </si>
  <si>
    <t>银慧军</t>
  </si>
  <si>
    <t>02694</t>
  </si>
  <si>
    <t>210210100223</t>
  </si>
  <si>
    <t>刘心瑜</t>
  </si>
  <si>
    <t>13125</t>
  </si>
  <si>
    <t>124834专业技术岗（教育类）</t>
  </si>
  <si>
    <t>音乐表演（小提琴方向）</t>
  </si>
  <si>
    <t>210210100726</t>
  </si>
  <si>
    <t>胡琨</t>
  </si>
  <si>
    <t>02444</t>
  </si>
  <si>
    <t>210210100215</t>
  </si>
  <si>
    <t>周怡爽</t>
  </si>
  <si>
    <t>19249</t>
  </si>
  <si>
    <t>124835专业技术岗（教育类）</t>
  </si>
  <si>
    <t>视觉传达设计</t>
  </si>
  <si>
    <t>210210100918</t>
  </si>
  <si>
    <t>刘芳菲</t>
  </si>
  <si>
    <t>00647</t>
  </si>
  <si>
    <t>210210100111</t>
  </si>
  <si>
    <t>史哲宇</t>
  </si>
  <si>
    <t>10092</t>
  </si>
  <si>
    <t>210210100625</t>
  </si>
  <si>
    <t>孙瑞洋</t>
  </si>
  <si>
    <t>07573</t>
  </si>
  <si>
    <t>124836专业技术岗（教育类）</t>
  </si>
  <si>
    <t>环境设计（景观设计方向）</t>
  </si>
  <si>
    <t>210210100517</t>
  </si>
  <si>
    <t>铁豪</t>
  </si>
  <si>
    <t>10970</t>
  </si>
  <si>
    <t>210210100703</t>
  </si>
  <si>
    <t>乔小雪</t>
  </si>
  <si>
    <t>00802</t>
  </si>
  <si>
    <t>210210100115</t>
  </si>
  <si>
    <t>李梦影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</si>
</sst>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7" borderId="5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16" fillId="20" borderId="2" applyNumberFormat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&#38754;&#35797;&#32479;&#20998;&#34920; &#65288;&#38754;&#35797;&#25104;&#32489;&#65289;\&#32771;&#35797;&#25104;&#32489;&#27719;&#24635; &#31508;&#35797;+&#38754;&#35797;&#65288;111&#20154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4"/>
      <sheetName val="笔试+面试成绩"/>
      <sheetName val="录取名单"/>
      <sheetName val="Sheet3"/>
      <sheetName val="统计表"/>
    </sheetNames>
    <sheetDataSet>
      <sheetData sheetId="0" refreshError="1"/>
      <sheetData sheetId="1" refreshError="1">
        <row r="1">
          <cell r="C1" t="str">
            <v>考号</v>
          </cell>
          <cell r="D1" t="str">
            <v>姓名</v>
          </cell>
          <cell r="E1" t="str">
            <v>岗位代码</v>
          </cell>
          <cell r="F1" t="str">
            <v>专业名称</v>
          </cell>
          <cell r="G1" t="str">
            <v>岗位代码专业名称</v>
          </cell>
          <cell r="H1" t="str">
            <v>考场</v>
          </cell>
          <cell r="I1" t="str">
            <v>时间</v>
          </cell>
          <cell r="J1" t="str">
            <v>备注</v>
          </cell>
          <cell r="K1" t="str">
            <v>岗位代码备注</v>
          </cell>
          <cell r="L1" t="str">
            <v>面试分数</v>
          </cell>
        </row>
        <row r="2">
          <cell r="C2" t="str">
            <v>210210100729</v>
          </cell>
          <cell r="D2" t="str">
            <v>于鑫鑫</v>
          </cell>
          <cell r="E2">
            <v>124813</v>
          </cell>
          <cell r="F2" t="str">
            <v>商务英语</v>
          </cell>
          <cell r="G2" t="str">
            <v>124813商务英语</v>
          </cell>
          <cell r="H2" t="str">
            <v>1考场</v>
          </cell>
          <cell r="I2" t="str">
            <v>上午</v>
          </cell>
          <cell r="J2">
            <v>1</v>
          </cell>
          <cell r="K2" t="str">
            <v>1248131</v>
          </cell>
          <cell r="L2">
            <v>86.8</v>
          </cell>
        </row>
        <row r="3">
          <cell r="C3" t="str">
            <v>210210100512</v>
          </cell>
          <cell r="D3" t="str">
            <v>周晓静</v>
          </cell>
          <cell r="E3">
            <v>124813</v>
          </cell>
          <cell r="F3" t="str">
            <v>商务英语</v>
          </cell>
          <cell r="G3" t="str">
            <v>124813商务英语</v>
          </cell>
          <cell r="H3" t="str">
            <v>1考场</v>
          </cell>
          <cell r="I3" t="str">
            <v>上午</v>
          </cell>
          <cell r="J3">
            <v>2</v>
          </cell>
          <cell r="K3" t="str">
            <v>1248132</v>
          </cell>
          <cell r="L3">
            <v>87.6</v>
          </cell>
        </row>
        <row r="4">
          <cell r="C4" t="str">
            <v>210210100420</v>
          </cell>
          <cell r="D4" t="str">
            <v>石晴晴</v>
          </cell>
          <cell r="E4">
            <v>124814</v>
          </cell>
          <cell r="F4" t="str">
            <v>英语</v>
          </cell>
          <cell r="G4" t="str">
            <v>124814英语</v>
          </cell>
          <cell r="H4" t="str">
            <v>1考场</v>
          </cell>
          <cell r="I4" t="str">
            <v>上午</v>
          </cell>
          <cell r="J4">
            <v>3</v>
          </cell>
          <cell r="K4" t="str">
            <v>1248143</v>
          </cell>
          <cell r="L4">
            <v>88</v>
          </cell>
        </row>
        <row r="5">
          <cell r="C5" t="str">
            <v>210210100202</v>
          </cell>
          <cell r="D5" t="str">
            <v>闫佩</v>
          </cell>
          <cell r="E5">
            <v>124814</v>
          </cell>
          <cell r="F5" t="str">
            <v>英语</v>
          </cell>
          <cell r="G5" t="str">
            <v>124814英语</v>
          </cell>
          <cell r="H5" t="str">
            <v>1考场</v>
          </cell>
          <cell r="I5" t="str">
            <v>上午</v>
          </cell>
          <cell r="J5">
            <v>2</v>
          </cell>
          <cell r="K5" t="str">
            <v>1248142</v>
          </cell>
          <cell r="L5">
            <v>84.6</v>
          </cell>
        </row>
        <row r="6">
          <cell r="C6" t="str">
            <v>210210100407</v>
          </cell>
          <cell r="D6" t="str">
            <v>张佳佳</v>
          </cell>
          <cell r="E6">
            <v>124814</v>
          </cell>
          <cell r="F6" t="str">
            <v>英语</v>
          </cell>
          <cell r="G6" t="str">
            <v>124814英语</v>
          </cell>
          <cell r="H6" t="str">
            <v>1考场</v>
          </cell>
          <cell r="I6" t="str">
            <v>上午</v>
          </cell>
          <cell r="J6">
            <v>1</v>
          </cell>
          <cell r="K6" t="str">
            <v>1248141</v>
          </cell>
          <cell r="L6">
            <v>87.8</v>
          </cell>
        </row>
        <row r="7">
          <cell r="C7" t="str">
            <v>210210100427</v>
          </cell>
          <cell r="D7" t="str">
            <v>刘畅</v>
          </cell>
          <cell r="E7">
            <v>124815</v>
          </cell>
          <cell r="F7" t="str">
            <v>翻译</v>
          </cell>
          <cell r="G7" t="str">
            <v>124815翻译</v>
          </cell>
          <cell r="H7" t="str">
            <v>1考场</v>
          </cell>
          <cell r="I7" t="str">
            <v>上午</v>
          </cell>
          <cell r="J7">
            <v>2</v>
          </cell>
          <cell r="K7" t="str">
            <v>1248152</v>
          </cell>
          <cell r="L7">
            <v>85.2</v>
          </cell>
        </row>
        <row r="8">
          <cell r="C8" t="str">
            <v>210210100315</v>
          </cell>
          <cell r="D8" t="str">
            <v>郭家彤</v>
          </cell>
          <cell r="E8">
            <v>124815</v>
          </cell>
          <cell r="F8" t="str">
            <v>翻译</v>
          </cell>
          <cell r="G8" t="str">
            <v>124815翻译</v>
          </cell>
          <cell r="H8" t="str">
            <v>1考场</v>
          </cell>
          <cell r="I8" t="str">
            <v>上午</v>
          </cell>
          <cell r="J8">
            <v>1</v>
          </cell>
          <cell r="K8" t="str">
            <v>1248151</v>
          </cell>
          <cell r="L8">
            <v>82.6</v>
          </cell>
        </row>
        <row r="9">
          <cell r="C9" t="str">
            <v>210210100709</v>
          </cell>
          <cell r="D9" t="str">
            <v>何凯茜</v>
          </cell>
          <cell r="E9">
            <v>124815</v>
          </cell>
          <cell r="F9" t="str">
            <v>翻译</v>
          </cell>
          <cell r="G9" t="str">
            <v>124815翻译</v>
          </cell>
          <cell r="H9" t="str">
            <v>1考场</v>
          </cell>
          <cell r="I9" t="str">
            <v>上午</v>
          </cell>
          <cell r="J9">
            <v>3</v>
          </cell>
          <cell r="K9" t="str">
            <v>1248153</v>
          </cell>
          <cell r="L9">
            <v>89</v>
          </cell>
        </row>
        <row r="10">
          <cell r="C10" t="str">
            <v>210210100305</v>
          </cell>
          <cell r="D10" t="str">
            <v>迟源</v>
          </cell>
          <cell r="E10">
            <v>124818</v>
          </cell>
          <cell r="F10" t="str">
            <v>播音与主持艺术</v>
          </cell>
          <cell r="G10" t="str">
            <v>124818播音与主持艺术</v>
          </cell>
          <cell r="H10" t="str">
            <v>1考场</v>
          </cell>
          <cell r="I10" t="str">
            <v>下午</v>
          </cell>
          <cell r="J10">
            <v>3</v>
          </cell>
          <cell r="K10" t="str">
            <v>1248183</v>
          </cell>
          <cell r="L10">
            <v>90</v>
          </cell>
        </row>
        <row r="11">
          <cell r="C11" t="str">
            <v>210210100810</v>
          </cell>
          <cell r="D11" t="str">
            <v>侯瑞华</v>
          </cell>
          <cell r="E11">
            <v>124818</v>
          </cell>
          <cell r="F11" t="str">
            <v>播音与主持艺术</v>
          </cell>
          <cell r="G11" t="str">
            <v>124818播音与主持艺术</v>
          </cell>
          <cell r="H11" t="str">
            <v>1考场</v>
          </cell>
          <cell r="I11" t="str">
            <v>下午</v>
          </cell>
          <cell r="J11">
            <v>1</v>
          </cell>
          <cell r="K11" t="str">
            <v>1248181</v>
          </cell>
          <cell r="L11">
            <v>82.6</v>
          </cell>
        </row>
        <row r="12">
          <cell r="C12" t="str">
            <v>210210100923</v>
          </cell>
          <cell r="D12" t="str">
            <v>王甜甜</v>
          </cell>
          <cell r="E12">
            <v>124818</v>
          </cell>
          <cell r="F12" t="str">
            <v>播音与主持艺术</v>
          </cell>
          <cell r="G12" t="str">
            <v>124818播音与主持艺术</v>
          </cell>
          <cell r="H12" t="str">
            <v>1考场</v>
          </cell>
          <cell r="I12" t="str">
            <v>下午</v>
          </cell>
          <cell r="J12">
            <v>2</v>
          </cell>
          <cell r="K12" t="str">
            <v>1248182</v>
          </cell>
          <cell r="L12">
            <v>89.8</v>
          </cell>
        </row>
        <row r="13">
          <cell r="C13" t="str">
            <v>210210100413</v>
          </cell>
          <cell r="D13" t="str">
            <v>庄梦迪</v>
          </cell>
          <cell r="E13">
            <v>124819</v>
          </cell>
          <cell r="F13" t="str">
            <v>广播电视编导</v>
          </cell>
          <cell r="G13" t="str">
            <v>124819广播电视编导</v>
          </cell>
          <cell r="H13" t="str">
            <v>1考场</v>
          </cell>
          <cell r="I13" t="str">
            <v>下午</v>
          </cell>
          <cell r="J13">
            <v>1</v>
          </cell>
          <cell r="K13" t="str">
            <v>1248191</v>
          </cell>
          <cell r="L13">
            <v>90.8</v>
          </cell>
        </row>
        <row r="14">
          <cell r="C14" t="str">
            <v>210210100809</v>
          </cell>
          <cell r="D14" t="str">
            <v>李杰</v>
          </cell>
          <cell r="E14">
            <v>124819</v>
          </cell>
          <cell r="F14" t="str">
            <v>广播电视编导</v>
          </cell>
          <cell r="G14" t="str">
            <v>124819广播电视编导</v>
          </cell>
          <cell r="H14" t="str">
            <v>1考场</v>
          </cell>
          <cell r="I14" t="str">
            <v>下午</v>
          </cell>
          <cell r="J14">
            <v>2</v>
          </cell>
          <cell r="K14" t="str">
            <v>1248192</v>
          </cell>
          <cell r="L14">
            <v>83.8</v>
          </cell>
        </row>
        <row r="15">
          <cell r="C15" t="str">
            <v>210210101006</v>
          </cell>
          <cell r="D15" t="str">
            <v>杨阿婧</v>
          </cell>
          <cell r="E15">
            <v>124819</v>
          </cell>
          <cell r="F15" t="str">
            <v>广播电视编导</v>
          </cell>
          <cell r="G15" t="str">
            <v>124819广播电视编导</v>
          </cell>
          <cell r="H15" t="str">
            <v>1考场</v>
          </cell>
          <cell r="I15" t="str">
            <v>下午</v>
          </cell>
          <cell r="J15">
            <v>3</v>
          </cell>
          <cell r="K15" t="str">
            <v>1248193</v>
          </cell>
          <cell r="L15">
            <v>80.2</v>
          </cell>
        </row>
        <row r="16">
          <cell r="C16" t="str">
            <v>210210100120</v>
          </cell>
          <cell r="D16" t="str">
            <v>朱施霖</v>
          </cell>
          <cell r="E16">
            <v>124820</v>
          </cell>
          <cell r="F16" t="str">
            <v>新闻传播学</v>
          </cell>
          <cell r="G16" t="str">
            <v>124820新闻传播学</v>
          </cell>
          <cell r="H16" t="str">
            <v>1考场</v>
          </cell>
          <cell r="I16" t="str">
            <v>下午</v>
          </cell>
          <cell r="J16">
            <v>3</v>
          </cell>
          <cell r="K16" t="str">
            <v>1248203</v>
          </cell>
          <cell r="L16">
            <v>84.4</v>
          </cell>
        </row>
        <row r="17">
          <cell r="C17" t="str">
            <v>210210100330</v>
          </cell>
          <cell r="D17" t="str">
            <v>刘艳丽</v>
          </cell>
          <cell r="E17">
            <v>124820</v>
          </cell>
          <cell r="F17" t="str">
            <v>新闻传播学</v>
          </cell>
          <cell r="G17" t="str">
            <v>124820新闻传播学</v>
          </cell>
          <cell r="H17" t="str">
            <v>1考场</v>
          </cell>
          <cell r="I17" t="str">
            <v>下午</v>
          </cell>
          <cell r="J17">
            <v>1</v>
          </cell>
          <cell r="K17" t="str">
            <v>1248201</v>
          </cell>
          <cell r="L17">
            <v>82.4</v>
          </cell>
        </row>
        <row r="18">
          <cell r="C18" t="str">
            <v>210210100425</v>
          </cell>
          <cell r="D18" t="str">
            <v>张纪美</v>
          </cell>
          <cell r="E18">
            <v>124820</v>
          </cell>
          <cell r="F18" t="str">
            <v>新闻传播学</v>
          </cell>
          <cell r="G18" t="str">
            <v>124820新闻传播学</v>
          </cell>
          <cell r="H18" t="str">
            <v>1考场</v>
          </cell>
          <cell r="I18" t="str">
            <v>下午</v>
          </cell>
          <cell r="J18">
            <v>2</v>
          </cell>
          <cell r="K18" t="str">
            <v>1248202</v>
          </cell>
          <cell r="L18">
            <v>78.8</v>
          </cell>
        </row>
        <row r="19">
          <cell r="C19" t="str">
            <v>210210100129</v>
          </cell>
          <cell r="D19" t="str">
            <v>赵田田</v>
          </cell>
          <cell r="E19">
            <v>124816</v>
          </cell>
          <cell r="F19" t="str">
            <v>马克思主义基本原理
马克思主义中国化
思想政治教育</v>
          </cell>
          <cell r="G19" t="str">
            <v>124816马克思主义基本原理
马克思主义中国化
思想政治教育</v>
          </cell>
          <cell r="H19" t="str">
            <v>2考场</v>
          </cell>
          <cell r="I19" t="str">
            <v>上午</v>
          </cell>
          <cell r="J19">
            <v>4</v>
          </cell>
          <cell r="K19" t="str">
            <v>1248164</v>
          </cell>
          <cell r="L19">
            <v>85.6</v>
          </cell>
        </row>
        <row r="20">
          <cell r="C20" t="str">
            <v>210210100320</v>
          </cell>
          <cell r="D20" t="str">
            <v>孟盼盼</v>
          </cell>
          <cell r="E20">
            <v>124816</v>
          </cell>
          <cell r="F20" t="str">
            <v>马克思主义基本原理
马克思主义中国化
思想政治教育</v>
          </cell>
          <cell r="G20" t="str">
            <v>124816马克思主义基本原理
马克思主义中国化
思想政治教育</v>
          </cell>
          <cell r="H20" t="str">
            <v>2考场</v>
          </cell>
          <cell r="I20" t="str">
            <v>上午</v>
          </cell>
          <cell r="J20">
            <v>5</v>
          </cell>
          <cell r="K20" t="str">
            <v>1248165</v>
          </cell>
          <cell r="L20">
            <v>85</v>
          </cell>
        </row>
        <row r="21">
          <cell r="C21" t="str">
            <v>210210100406</v>
          </cell>
          <cell r="D21" t="str">
            <v>吕清照</v>
          </cell>
          <cell r="E21">
            <v>124816</v>
          </cell>
          <cell r="F21" t="str">
            <v>马克思主义基本原理
马克思主义中国化
思想政治教育</v>
          </cell>
          <cell r="G21" t="str">
            <v>124816马克思主义基本原理
马克思主义中国化
思想政治教育</v>
          </cell>
          <cell r="H21" t="str">
            <v>2考场</v>
          </cell>
          <cell r="I21" t="str">
            <v>上午</v>
          </cell>
          <cell r="J21">
            <v>1</v>
          </cell>
          <cell r="K21" t="str">
            <v>1248161</v>
          </cell>
          <cell r="L21">
            <v>80.4</v>
          </cell>
        </row>
        <row r="22">
          <cell r="C22" t="str">
            <v>210210100925</v>
          </cell>
          <cell r="D22" t="str">
            <v>宋锦</v>
          </cell>
          <cell r="E22">
            <v>124816</v>
          </cell>
          <cell r="F22" t="str">
            <v>马克思主义基本原理
马克思主义中国化
思想政治教育</v>
          </cell>
          <cell r="G22" t="str">
            <v>124816马克思主义基本原理
马克思主义中国化
思想政治教育</v>
          </cell>
          <cell r="H22" t="str">
            <v>2考场</v>
          </cell>
          <cell r="I22" t="str">
            <v>上午</v>
          </cell>
          <cell r="J22">
            <v>2</v>
          </cell>
          <cell r="K22" t="str">
            <v>1248162</v>
          </cell>
          <cell r="L22">
            <v>86.6</v>
          </cell>
        </row>
        <row r="23">
          <cell r="C23" t="str">
            <v>210210100301</v>
          </cell>
          <cell r="D23" t="str">
            <v>吉阳</v>
          </cell>
          <cell r="E23">
            <v>124816</v>
          </cell>
          <cell r="F23" t="str">
            <v>马克思主义基本原理
马克思主义中国化
思想政治教育</v>
          </cell>
          <cell r="G23" t="str">
            <v>124816马克思主义基本原理
马克思主义中国化
思想政治教育</v>
          </cell>
          <cell r="H23" t="str">
            <v>2考场</v>
          </cell>
          <cell r="I23" t="str">
            <v>上午</v>
          </cell>
          <cell r="J23">
            <v>8</v>
          </cell>
          <cell r="K23" t="str">
            <v>1248168</v>
          </cell>
          <cell r="L23">
            <v>84.4</v>
          </cell>
        </row>
        <row r="24">
          <cell r="C24" t="str">
            <v>210210100105</v>
          </cell>
          <cell r="D24" t="str">
            <v>林帅</v>
          </cell>
          <cell r="E24">
            <v>124816</v>
          </cell>
          <cell r="F24" t="str">
            <v>马克思主义基本原理
马克思主义中国化
思想政治教育</v>
          </cell>
          <cell r="G24" t="str">
            <v>124816马克思主义基本原理
马克思主义中国化
思想政治教育</v>
          </cell>
          <cell r="H24" t="str">
            <v>2考场</v>
          </cell>
          <cell r="I24" t="str">
            <v>上午</v>
          </cell>
          <cell r="J24">
            <v>3</v>
          </cell>
          <cell r="K24" t="str">
            <v>1248163</v>
          </cell>
          <cell r="L24">
            <v>82</v>
          </cell>
        </row>
        <row r="25">
          <cell r="C25" t="str">
            <v>210210101005</v>
          </cell>
          <cell r="D25" t="str">
            <v>张晓涵</v>
          </cell>
          <cell r="E25">
            <v>124816</v>
          </cell>
          <cell r="F25" t="str">
            <v>马克思主义基本原理
马克思主义中国化
思想政治教育</v>
          </cell>
          <cell r="G25" t="str">
            <v>124816马克思主义基本原理
马克思主义中国化
思想政治教育</v>
          </cell>
          <cell r="H25" t="str">
            <v>2考场</v>
          </cell>
          <cell r="I25" t="str">
            <v>上午</v>
          </cell>
          <cell r="J25">
            <v>7</v>
          </cell>
          <cell r="K25" t="str">
            <v>1248167</v>
          </cell>
          <cell r="L25">
            <v>90.6</v>
          </cell>
        </row>
        <row r="26">
          <cell r="C26" t="str">
            <v>210210100521</v>
          </cell>
          <cell r="D26" t="str">
            <v>曹孟贞</v>
          </cell>
          <cell r="E26">
            <v>124816</v>
          </cell>
          <cell r="F26" t="str">
            <v>马克思主义基本原理
马克思主义中国化
思想政治教育</v>
          </cell>
          <cell r="G26" t="str">
            <v>124816马克思主义基本原理
马克思主义中国化
思想政治教育</v>
          </cell>
          <cell r="H26" t="str">
            <v>2考场</v>
          </cell>
          <cell r="I26" t="str">
            <v>上午</v>
          </cell>
          <cell r="J26">
            <v>6</v>
          </cell>
          <cell r="K26" t="str">
            <v>1248166</v>
          </cell>
          <cell r="L26">
            <v>82</v>
          </cell>
        </row>
        <row r="27">
          <cell r="C27" t="str">
            <v>210210100311</v>
          </cell>
          <cell r="D27" t="str">
            <v>洪倩倩</v>
          </cell>
          <cell r="E27">
            <v>124817</v>
          </cell>
          <cell r="F27" t="str">
            <v>中国近现代史</v>
          </cell>
          <cell r="G27" t="str">
            <v>124817中国近现代史</v>
          </cell>
          <cell r="H27" t="str">
            <v>2考场</v>
          </cell>
          <cell r="I27" t="str">
            <v>下午</v>
          </cell>
          <cell r="J27">
            <v>3</v>
          </cell>
          <cell r="K27" t="str">
            <v>1248173</v>
          </cell>
          <cell r="L27">
            <v>81.4</v>
          </cell>
        </row>
        <row r="28">
          <cell r="C28" t="str">
            <v>210210100624</v>
          </cell>
          <cell r="D28" t="str">
            <v>朱瑞芳</v>
          </cell>
          <cell r="E28">
            <v>124817</v>
          </cell>
          <cell r="F28" t="str">
            <v>中国近现代史</v>
          </cell>
          <cell r="G28" t="str">
            <v>124817中国近现代史</v>
          </cell>
          <cell r="H28" t="str">
            <v>2考场</v>
          </cell>
          <cell r="I28" t="str">
            <v>下午</v>
          </cell>
          <cell r="J28">
            <v>2</v>
          </cell>
          <cell r="K28" t="str">
            <v>1248172</v>
          </cell>
          <cell r="L28">
            <v>71.2</v>
          </cell>
        </row>
        <row r="29">
          <cell r="C29" t="str">
            <v>210210100430</v>
          </cell>
          <cell r="D29" t="str">
            <v>杨俊丽</v>
          </cell>
          <cell r="E29">
            <v>124817</v>
          </cell>
          <cell r="F29" t="str">
            <v>中国近现代史</v>
          </cell>
          <cell r="G29" t="str">
            <v>124817中国近现代史</v>
          </cell>
          <cell r="H29" t="str">
            <v>2考场</v>
          </cell>
          <cell r="I29" t="str">
            <v>下午</v>
          </cell>
          <cell r="J29">
            <v>1</v>
          </cell>
          <cell r="K29" t="str">
            <v>1248171</v>
          </cell>
          <cell r="L29">
            <v>76</v>
          </cell>
        </row>
        <row r="30">
          <cell r="C30" t="str">
            <v>210210100820</v>
          </cell>
          <cell r="D30" t="str">
            <v>刘尚裔</v>
          </cell>
          <cell r="E30">
            <v>124817</v>
          </cell>
          <cell r="F30" t="str">
            <v>中国近现代史</v>
          </cell>
          <cell r="G30" t="str">
            <v>124817中国近现代史</v>
          </cell>
          <cell r="H30" t="str">
            <v>2考场</v>
          </cell>
          <cell r="I30" t="str">
            <v>下午</v>
          </cell>
          <cell r="J30">
            <v>5</v>
          </cell>
          <cell r="K30" t="str">
            <v>1248175</v>
          </cell>
          <cell r="L30">
            <v>84.2</v>
          </cell>
        </row>
        <row r="31">
          <cell r="C31" t="str">
            <v>210210100917</v>
          </cell>
          <cell r="D31" t="str">
            <v>马艳彩</v>
          </cell>
          <cell r="E31">
            <v>124817</v>
          </cell>
          <cell r="F31" t="str">
            <v>中国近现代史</v>
          </cell>
          <cell r="G31" t="str">
            <v>124817中国近现代史</v>
          </cell>
          <cell r="H31" t="str">
            <v>2考场</v>
          </cell>
          <cell r="I31" t="str">
            <v>下午</v>
          </cell>
          <cell r="J31">
            <v>4</v>
          </cell>
          <cell r="K31" t="str">
            <v>1248174</v>
          </cell>
          <cell r="L31">
            <v>80.6</v>
          </cell>
        </row>
        <row r="32">
          <cell r="C32" t="str">
            <v>210210100118</v>
          </cell>
          <cell r="D32" t="str">
            <v>张力</v>
          </cell>
          <cell r="E32">
            <v>124804</v>
          </cell>
          <cell r="F32" t="str">
            <v>建筑学</v>
          </cell>
          <cell r="G32" t="str">
            <v>124804建筑学</v>
          </cell>
          <cell r="H32" t="str">
            <v>3考场</v>
          </cell>
          <cell r="I32" t="str">
            <v>上午</v>
          </cell>
          <cell r="J32">
            <v>1</v>
          </cell>
          <cell r="K32" t="str">
            <v>1248041</v>
          </cell>
          <cell r="L32">
            <v>78.2</v>
          </cell>
        </row>
        <row r="33">
          <cell r="C33" t="str">
            <v>210210100418</v>
          </cell>
          <cell r="D33" t="str">
            <v>赵雅丽</v>
          </cell>
          <cell r="E33">
            <v>124804</v>
          </cell>
          <cell r="F33" t="str">
            <v>建筑学</v>
          </cell>
          <cell r="G33" t="str">
            <v>124804建筑学</v>
          </cell>
          <cell r="H33" t="str">
            <v>3考场</v>
          </cell>
          <cell r="I33" t="str">
            <v>上午</v>
          </cell>
          <cell r="J33">
            <v>2</v>
          </cell>
          <cell r="K33" t="str">
            <v>1248042</v>
          </cell>
          <cell r="L33">
            <v>82.4</v>
          </cell>
        </row>
        <row r="34">
          <cell r="C34" t="str">
            <v>210210100227</v>
          </cell>
          <cell r="D34" t="str">
            <v>汪珊珊</v>
          </cell>
          <cell r="E34">
            <v>124804</v>
          </cell>
          <cell r="F34" t="str">
            <v>建筑学</v>
          </cell>
          <cell r="G34" t="str">
            <v>124804建筑学</v>
          </cell>
          <cell r="H34" t="str">
            <v>3考场</v>
          </cell>
          <cell r="I34" t="str">
            <v>上午</v>
          </cell>
          <cell r="J34">
            <v>3</v>
          </cell>
          <cell r="K34" t="str">
            <v>1248043</v>
          </cell>
          <cell r="L34">
            <v>76.4</v>
          </cell>
        </row>
        <row r="35">
          <cell r="C35" t="str">
            <v>210210100623</v>
          </cell>
          <cell r="D35" t="str">
            <v>刘小源</v>
          </cell>
          <cell r="E35">
            <v>124804</v>
          </cell>
          <cell r="F35" t="str">
            <v>建筑学</v>
          </cell>
          <cell r="G35" t="str">
            <v>124804建筑学</v>
          </cell>
          <cell r="H35" t="str">
            <v>3考场</v>
          </cell>
          <cell r="I35" t="str">
            <v>上午</v>
          </cell>
          <cell r="J35">
            <v>4</v>
          </cell>
          <cell r="K35" t="str">
            <v>1248044</v>
          </cell>
          <cell r="L35">
            <v>91.6</v>
          </cell>
        </row>
        <row r="36">
          <cell r="C36" t="str">
            <v>210210100510</v>
          </cell>
          <cell r="D36" t="str">
            <v>余肇欣</v>
          </cell>
          <cell r="E36">
            <v>124804</v>
          </cell>
          <cell r="F36" t="str">
            <v>建筑学</v>
          </cell>
          <cell r="G36" t="str">
            <v>124804建筑学</v>
          </cell>
          <cell r="H36" t="str">
            <v>3考场</v>
          </cell>
          <cell r="I36" t="str">
            <v>上午</v>
          </cell>
          <cell r="J36">
            <v>5</v>
          </cell>
          <cell r="K36" t="str">
            <v>1248045</v>
          </cell>
          <cell r="L36">
            <v>82.2</v>
          </cell>
        </row>
        <row r="37">
          <cell r="C37" t="str">
            <v>210210100108</v>
          </cell>
          <cell r="D37" t="str">
            <v>赵书芳</v>
          </cell>
          <cell r="E37">
            <v>124805</v>
          </cell>
          <cell r="F37" t="str">
            <v>城乡规划</v>
          </cell>
          <cell r="G37" t="str">
            <v>124805城乡规划</v>
          </cell>
          <cell r="H37" t="str">
            <v>3考场</v>
          </cell>
          <cell r="I37" t="str">
            <v>上午</v>
          </cell>
          <cell r="J37">
            <v>1</v>
          </cell>
          <cell r="K37" t="str">
            <v>1248051</v>
          </cell>
          <cell r="L37">
            <v>85.2</v>
          </cell>
        </row>
        <row r="38">
          <cell r="C38" t="str">
            <v>210210100124</v>
          </cell>
          <cell r="D38" t="str">
            <v>赵杰</v>
          </cell>
          <cell r="E38">
            <v>124805</v>
          </cell>
          <cell r="F38" t="str">
            <v>城乡规划</v>
          </cell>
          <cell r="G38" t="str">
            <v>124805城乡规划</v>
          </cell>
          <cell r="H38" t="str">
            <v>3考场</v>
          </cell>
          <cell r="I38" t="str">
            <v>上午</v>
          </cell>
          <cell r="J38">
            <v>2</v>
          </cell>
          <cell r="K38" t="str">
            <v>1248052</v>
          </cell>
          <cell r="L38">
            <v>82.4</v>
          </cell>
        </row>
        <row r="39">
          <cell r="C39" t="str">
            <v>210210100812</v>
          </cell>
          <cell r="D39" t="str">
            <v>刘琳</v>
          </cell>
          <cell r="E39">
            <v>124805</v>
          </cell>
          <cell r="F39" t="str">
            <v>城乡规划</v>
          </cell>
          <cell r="G39" t="str">
            <v>124805城乡规划</v>
          </cell>
          <cell r="H39" t="str">
            <v>3考场</v>
          </cell>
          <cell r="I39" t="str">
            <v>上午</v>
          </cell>
          <cell r="J39">
            <v>3</v>
          </cell>
          <cell r="K39" t="str">
            <v>1248053</v>
          </cell>
          <cell r="L39">
            <v>72</v>
          </cell>
        </row>
        <row r="40">
          <cell r="C40" t="str">
            <v>210210100404</v>
          </cell>
          <cell r="D40" t="str">
            <v>王中王</v>
          </cell>
          <cell r="E40">
            <v>124806</v>
          </cell>
          <cell r="F40" t="str">
            <v>土木工程</v>
          </cell>
          <cell r="G40" t="str">
            <v>124806土木工程</v>
          </cell>
          <cell r="H40" t="str">
            <v>3考场</v>
          </cell>
          <cell r="I40" t="str">
            <v>下午</v>
          </cell>
          <cell r="J40">
            <v>1</v>
          </cell>
          <cell r="K40" t="str">
            <v>1248061</v>
          </cell>
          <cell r="L40">
            <v>82.2</v>
          </cell>
        </row>
        <row r="41">
          <cell r="C41" t="str">
            <v>210210100914</v>
          </cell>
          <cell r="D41" t="str">
            <v>赵鑫鑫</v>
          </cell>
          <cell r="E41">
            <v>124806</v>
          </cell>
          <cell r="F41" t="str">
            <v>土木工程</v>
          </cell>
          <cell r="G41" t="str">
            <v>124806土木工程</v>
          </cell>
          <cell r="H41" t="str">
            <v>3考场</v>
          </cell>
          <cell r="I41" t="str">
            <v>下午</v>
          </cell>
          <cell r="J41">
            <v>3</v>
          </cell>
          <cell r="K41" t="str">
            <v>1248063</v>
          </cell>
          <cell r="L41">
            <v>72.2</v>
          </cell>
        </row>
        <row r="42">
          <cell r="C42" t="str">
            <v>210210100617</v>
          </cell>
          <cell r="D42" t="str">
            <v>李坤鹏</v>
          </cell>
          <cell r="E42">
            <v>124806</v>
          </cell>
          <cell r="F42" t="str">
            <v>土木工程</v>
          </cell>
          <cell r="G42" t="str">
            <v>124806土木工程</v>
          </cell>
          <cell r="H42" t="str">
            <v>3考场</v>
          </cell>
          <cell r="I42" t="str">
            <v>下午</v>
          </cell>
          <cell r="J42">
            <v>2</v>
          </cell>
          <cell r="K42" t="str">
            <v>1248062</v>
          </cell>
          <cell r="L42">
            <v>71.8</v>
          </cell>
        </row>
        <row r="43">
          <cell r="C43" t="str">
            <v>210210100127</v>
          </cell>
          <cell r="D43" t="str">
            <v>李凯华</v>
          </cell>
          <cell r="E43">
            <v>124809</v>
          </cell>
          <cell r="F43" t="str">
            <v>能源与环境工程</v>
          </cell>
          <cell r="G43" t="str">
            <v>124809能源与环境工程</v>
          </cell>
          <cell r="H43" t="str">
            <v>3考场</v>
          </cell>
          <cell r="I43" t="str">
            <v>下午</v>
          </cell>
          <cell r="J43">
            <v>1</v>
          </cell>
          <cell r="K43" t="str">
            <v>1248091</v>
          </cell>
          <cell r="L43">
            <v>87.4</v>
          </cell>
        </row>
        <row r="44">
          <cell r="C44" t="str">
            <v>210210100603</v>
          </cell>
          <cell r="D44" t="str">
            <v>陈祎思</v>
          </cell>
          <cell r="E44">
            <v>124809</v>
          </cell>
          <cell r="F44" t="str">
            <v>能源与环境工程</v>
          </cell>
          <cell r="G44" t="str">
            <v>124809能源与环境工程</v>
          </cell>
          <cell r="H44" t="str">
            <v>3考场</v>
          </cell>
          <cell r="I44" t="str">
            <v>下午</v>
          </cell>
          <cell r="J44">
            <v>2</v>
          </cell>
          <cell r="K44" t="str">
            <v>1248092</v>
          </cell>
          <cell r="L44">
            <v>78.8</v>
          </cell>
        </row>
        <row r="45">
          <cell r="C45" t="str">
            <v>210210101004</v>
          </cell>
          <cell r="D45" t="str">
            <v>张含玉</v>
          </cell>
          <cell r="E45">
            <v>124809</v>
          </cell>
          <cell r="F45" t="str">
            <v>能源与环境工程</v>
          </cell>
          <cell r="G45" t="str">
            <v>124809能源与环境工程</v>
          </cell>
          <cell r="H45" t="str">
            <v>3考场</v>
          </cell>
          <cell r="I45" t="str">
            <v>下午</v>
          </cell>
          <cell r="J45">
            <v>3</v>
          </cell>
          <cell r="K45" t="str">
            <v>1248093</v>
          </cell>
          <cell r="L45">
            <v>74.8</v>
          </cell>
        </row>
        <row r="46">
          <cell r="C46" t="str">
            <v>210210100101</v>
          </cell>
          <cell r="D46" t="str">
            <v>钱可晴</v>
          </cell>
          <cell r="E46">
            <v>124808</v>
          </cell>
          <cell r="F46" t="str">
            <v>食品科学与工程</v>
          </cell>
          <cell r="G46" t="str">
            <v>124808食品科学与工程</v>
          </cell>
          <cell r="H46" t="str">
            <v>3考场</v>
          </cell>
          <cell r="I46" t="str">
            <v>下午</v>
          </cell>
          <cell r="J46">
            <v>2</v>
          </cell>
          <cell r="K46" t="str">
            <v>1248082</v>
          </cell>
          <cell r="L46">
            <v>89.2</v>
          </cell>
        </row>
        <row r="47">
          <cell r="C47" t="str">
            <v>210210100319</v>
          </cell>
          <cell r="D47" t="str">
            <v>宋克丹</v>
          </cell>
          <cell r="E47">
            <v>124808</v>
          </cell>
          <cell r="F47" t="str">
            <v>食品科学与工程</v>
          </cell>
          <cell r="G47" t="str">
            <v>124808食品科学与工程</v>
          </cell>
          <cell r="H47" t="str">
            <v>3考场</v>
          </cell>
          <cell r="I47" t="str">
            <v>下午</v>
          </cell>
          <cell r="J47">
            <v>3</v>
          </cell>
          <cell r="K47" t="str">
            <v>1248083</v>
          </cell>
          <cell r="L47">
            <v>84</v>
          </cell>
        </row>
        <row r="48">
          <cell r="C48" t="str">
            <v>210210100608</v>
          </cell>
          <cell r="D48" t="str">
            <v>李倩</v>
          </cell>
          <cell r="E48">
            <v>124808</v>
          </cell>
          <cell r="F48" t="str">
            <v>食品科学与工程</v>
          </cell>
          <cell r="G48" t="str">
            <v>124808食品科学与工程</v>
          </cell>
          <cell r="H48" t="str">
            <v>3考场</v>
          </cell>
          <cell r="I48" t="str">
            <v>下午</v>
          </cell>
          <cell r="J48">
            <v>1</v>
          </cell>
          <cell r="K48" t="str">
            <v>1248081</v>
          </cell>
          <cell r="L48">
            <v>77</v>
          </cell>
        </row>
        <row r="49">
          <cell r="C49" t="str">
            <v>210210100606</v>
          </cell>
          <cell r="D49" t="str">
            <v>陈妞</v>
          </cell>
          <cell r="E49">
            <v>124824</v>
          </cell>
          <cell r="F49" t="str">
            <v>护理学（助产专业）</v>
          </cell>
          <cell r="G49" t="str">
            <v>124824护理学（助产专业）</v>
          </cell>
          <cell r="H49" t="str">
            <v>4考场</v>
          </cell>
          <cell r="I49" t="str">
            <v>上午</v>
          </cell>
          <cell r="J49">
            <v>1</v>
          </cell>
          <cell r="K49" t="str">
            <v>1248241</v>
          </cell>
          <cell r="L49">
            <v>79.6</v>
          </cell>
        </row>
        <row r="50">
          <cell r="C50" t="str">
            <v>210210100808</v>
          </cell>
          <cell r="D50" t="str">
            <v>彭缓缓</v>
          </cell>
          <cell r="E50">
            <v>124825</v>
          </cell>
          <cell r="F50" t="str">
            <v>机器人工程</v>
          </cell>
          <cell r="G50" t="str">
            <v>124825机器人工程</v>
          </cell>
          <cell r="H50" t="str">
            <v>4考场</v>
          </cell>
          <cell r="I50" t="str">
            <v>上午</v>
          </cell>
          <cell r="J50">
            <v>3</v>
          </cell>
          <cell r="K50" t="str">
            <v>1248253</v>
          </cell>
          <cell r="L50">
            <v>84.4</v>
          </cell>
        </row>
        <row r="51">
          <cell r="C51" t="str">
            <v>210210100317</v>
          </cell>
          <cell r="D51" t="str">
            <v>杨亮亮</v>
          </cell>
          <cell r="E51">
            <v>124825</v>
          </cell>
          <cell r="F51" t="str">
            <v>机器人工程</v>
          </cell>
          <cell r="G51" t="str">
            <v>124825机器人工程</v>
          </cell>
          <cell r="H51" t="str">
            <v>4考场</v>
          </cell>
          <cell r="I51" t="str">
            <v>上午</v>
          </cell>
          <cell r="J51">
            <v>1</v>
          </cell>
          <cell r="K51" t="str">
            <v>1248251</v>
          </cell>
          <cell r="L51">
            <v>74.6</v>
          </cell>
        </row>
        <row r="52">
          <cell r="C52" t="str">
            <v>210210100502</v>
          </cell>
          <cell r="D52" t="str">
            <v>张超</v>
          </cell>
          <cell r="E52">
            <v>124825</v>
          </cell>
          <cell r="F52" t="str">
            <v>机器人工程</v>
          </cell>
          <cell r="G52" t="str">
            <v>124825机器人工程</v>
          </cell>
          <cell r="H52" t="str">
            <v>4考场</v>
          </cell>
          <cell r="I52" t="str">
            <v>上午</v>
          </cell>
          <cell r="J52" t="str">
            <v>弃权</v>
          </cell>
          <cell r="K52" t="str">
            <v>124825弃权</v>
          </cell>
          <cell r="L52">
            <v>0</v>
          </cell>
        </row>
        <row r="53">
          <cell r="C53" t="str">
            <v>210210100228</v>
          </cell>
          <cell r="D53" t="str">
            <v>孙景文</v>
          </cell>
          <cell r="E53">
            <v>124826</v>
          </cell>
          <cell r="F53" t="str">
            <v>智能制造工程</v>
          </cell>
          <cell r="G53" t="str">
            <v>124826智能制造工程</v>
          </cell>
          <cell r="H53" t="str">
            <v>4考场</v>
          </cell>
          <cell r="I53" t="str">
            <v>上午</v>
          </cell>
          <cell r="J53">
            <v>1</v>
          </cell>
          <cell r="K53" t="str">
            <v>1248261</v>
          </cell>
          <cell r="L53">
            <v>83.2</v>
          </cell>
        </row>
        <row r="54">
          <cell r="C54" t="str">
            <v>210210100722</v>
          </cell>
          <cell r="D54" t="str">
            <v>张芳</v>
          </cell>
          <cell r="E54">
            <v>124826</v>
          </cell>
          <cell r="F54" t="str">
            <v>智能制造工程</v>
          </cell>
          <cell r="G54" t="str">
            <v>124826智能制造工程</v>
          </cell>
          <cell r="H54" t="str">
            <v>4考场</v>
          </cell>
          <cell r="I54" t="str">
            <v>上午</v>
          </cell>
          <cell r="J54">
            <v>3</v>
          </cell>
          <cell r="K54" t="str">
            <v>1248263</v>
          </cell>
          <cell r="L54">
            <v>76.2</v>
          </cell>
        </row>
        <row r="55">
          <cell r="C55" t="str">
            <v>210210100718</v>
          </cell>
          <cell r="D55" t="str">
            <v>孔皓</v>
          </cell>
          <cell r="E55">
            <v>124826</v>
          </cell>
          <cell r="F55" t="str">
            <v>智能制造工程</v>
          </cell>
          <cell r="G55" t="str">
            <v>124826智能制造工程</v>
          </cell>
          <cell r="H55" t="str">
            <v>4考场</v>
          </cell>
          <cell r="I55" t="str">
            <v>上午</v>
          </cell>
          <cell r="J55">
            <v>2</v>
          </cell>
          <cell r="K55" t="str">
            <v>1248262</v>
          </cell>
          <cell r="L55">
            <v>82.8</v>
          </cell>
        </row>
        <row r="56">
          <cell r="C56" t="str">
            <v>210210100613</v>
          </cell>
          <cell r="D56" t="str">
            <v>杨过</v>
          </cell>
          <cell r="E56">
            <v>124829</v>
          </cell>
          <cell r="F56" t="str">
            <v>机械工程</v>
          </cell>
          <cell r="G56" t="str">
            <v>124829机械工程</v>
          </cell>
          <cell r="H56" t="str">
            <v>4考场</v>
          </cell>
          <cell r="I56" t="str">
            <v>下午</v>
          </cell>
          <cell r="J56">
            <v>2</v>
          </cell>
          <cell r="K56" t="str">
            <v>1248292</v>
          </cell>
          <cell r="L56">
            <v>76.8</v>
          </cell>
        </row>
        <row r="57">
          <cell r="C57" t="str">
            <v>210210100506</v>
          </cell>
          <cell r="D57" t="str">
            <v>李威</v>
          </cell>
          <cell r="E57">
            <v>124829</v>
          </cell>
          <cell r="F57" t="str">
            <v>机械工程</v>
          </cell>
          <cell r="G57" t="str">
            <v>124829机械工程</v>
          </cell>
          <cell r="H57" t="str">
            <v>4考场</v>
          </cell>
          <cell r="I57" t="str">
            <v>下午</v>
          </cell>
          <cell r="J57">
            <v>1</v>
          </cell>
          <cell r="K57" t="str">
            <v>1248291</v>
          </cell>
          <cell r="L57">
            <v>75.8</v>
          </cell>
        </row>
        <row r="58">
          <cell r="C58" t="str">
            <v>210210100827</v>
          </cell>
          <cell r="D58" t="str">
            <v>蒋昆</v>
          </cell>
          <cell r="E58">
            <v>124828</v>
          </cell>
          <cell r="F58" t="str">
            <v>控制科学与工程</v>
          </cell>
          <cell r="G58" t="str">
            <v>124828控制科学与工程</v>
          </cell>
          <cell r="H58" t="str">
            <v>4考场</v>
          </cell>
          <cell r="I58" t="str">
            <v>下午</v>
          </cell>
          <cell r="J58">
            <v>5</v>
          </cell>
          <cell r="K58" t="str">
            <v>1248285</v>
          </cell>
          <cell r="L58">
            <v>86.2</v>
          </cell>
        </row>
        <row r="59">
          <cell r="C59" t="str">
            <v>210210100825</v>
          </cell>
          <cell r="D59" t="str">
            <v>杨朋杰</v>
          </cell>
          <cell r="E59">
            <v>124828</v>
          </cell>
          <cell r="F59" t="str">
            <v>控制科学与工程</v>
          </cell>
          <cell r="G59" t="str">
            <v>124828控制科学与工程</v>
          </cell>
          <cell r="H59" t="str">
            <v>4考场</v>
          </cell>
          <cell r="I59" t="str">
            <v>下午</v>
          </cell>
          <cell r="J59">
            <v>2</v>
          </cell>
          <cell r="K59" t="str">
            <v>1248282</v>
          </cell>
          <cell r="L59">
            <v>67.4</v>
          </cell>
        </row>
        <row r="60">
          <cell r="C60" t="str">
            <v>210210100505</v>
          </cell>
          <cell r="D60" t="str">
            <v>黄安穴</v>
          </cell>
          <cell r="E60">
            <v>124828</v>
          </cell>
          <cell r="F60" t="str">
            <v>控制科学与工程</v>
          </cell>
          <cell r="G60" t="str">
            <v>124828控制科学与工程</v>
          </cell>
          <cell r="H60" t="str">
            <v>4考场</v>
          </cell>
          <cell r="I60" t="str">
            <v>下午</v>
          </cell>
          <cell r="J60">
            <v>1</v>
          </cell>
          <cell r="K60" t="str">
            <v>1248281</v>
          </cell>
          <cell r="L60">
            <v>77.4</v>
          </cell>
        </row>
        <row r="61">
          <cell r="C61" t="str">
            <v>210210100503</v>
          </cell>
          <cell r="D61" t="str">
            <v>朱子昂</v>
          </cell>
          <cell r="E61">
            <v>124828</v>
          </cell>
          <cell r="F61" t="str">
            <v>控制科学与工程</v>
          </cell>
          <cell r="G61" t="str">
            <v>124828控制科学与工程</v>
          </cell>
          <cell r="H61" t="str">
            <v>4考场</v>
          </cell>
          <cell r="I61" t="str">
            <v>下午</v>
          </cell>
          <cell r="J61">
            <v>3</v>
          </cell>
          <cell r="K61" t="str">
            <v>1248283</v>
          </cell>
          <cell r="L61">
            <v>73.2</v>
          </cell>
        </row>
        <row r="62">
          <cell r="C62" t="str">
            <v>210210100605</v>
          </cell>
          <cell r="D62" t="str">
            <v>朱朝磊</v>
          </cell>
          <cell r="E62">
            <v>124828</v>
          </cell>
          <cell r="F62" t="str">
            <v>控制科学与工程</v>
          </cell>
          <cell r="G62" t="str">
            <v>124828控制科学与工程</v>
          </cell>
          <cell r="H62" t="str">
            <v>4考场</v>
          </cell>
          <cell r="I62" t="str">
            <v>下午</v>
          </cell>
          <cell r="J62">
            <v>4</v>
          </cell>
          <cell r="K62" t="str">
            <v>1248284</v>
          </cell>
          <cell r="L62">
            <v>68.2</v>
          </cell>
        </row>
        <row r="63">
          <cell r="C63" t="str">
            <v>210210100221</v>
          </cell>
          <cell r="D63" t="str">
            <v>吴梦琳</v>
          </cell>
          <cell r="E63">
            <v>124821</v>
          </cell>
          <cell r="F63" t="str">
            <v>会计学</v>
          </cell>
          <cell r="G63" t="str">
            <v>124821会计学</v>
          </cell>
          <cell r="H63" t="str">
            <v>5考场</v>
          </cell>
          <cell r="I63" t="str">
            <v>上午</v>
          </cell>
          <cell r="J63">
            <v>2</v>
          </cell>
          <cell r="K63" t="str">
            <v>1248212</v>
          </cell>
          <cell r="L63">
            <v>84.6</v>
          </cell>
        </row>
        <row r="64">
          <cell r="C64" t="str">
            <v>210210100708</v>
          </cell>
          <cell r="D64" t="str">
            <v>黄盟丹</v>
          </cell>
          <cell r="E64">
            <v>124821</v>
          </cell>
          <cell r="F64" t="str">
            <v>会计学</v>
          </cell>
          <cell r="G64" t="str">
            <v>124821会计学</v>
          </cell>
          <cell r="H64" t="str">
            <v>5考场</v>
          </cell>
          <cell r="I64" t="str">
            <v>上午</v>
          </cell>
          <cell r="J64">
            <v>3</v>
          </cell>
          <cell r="K64" t="str">
            <v>1248213</v>
          </cell>
          <cell r="L64">
            <v>84.8</v>
          </cell>
        </row>
        <row r="65">
          <cell r="C65" t="str">
            <v>210210100920</v>
          </cell>
          <cell r="D65" t="str">
            <v>杨雪晴</v>
          </cell>
          <cell r="E65">
            <v>124821</v>
          </cell>
          <cell r="F65" t="str">
            <v>会计学</v>
          </cell>
          <cell r="G65" t="str">
            <v>124821会计学</v>
          </cell>
          <cell r="H65" t="str">
            <v>5考场</v>
          </cell>
          <cell r="I65" t="str">
            <v>上午</v>
          </cell>
          <cell r="J65">
            <v>1</v>
          </cell>
          <cell r="K65" t="str">
            <v>1248211</v>
          </cell>
          <cell r="L65">
            <v>72.4</v>
          </cell>
        </row>
        <row r="66">
          <cell r="C66" t="str">
            <v>210210100805</v>
          </cell>
          <cell r="D66" t="str">
            <v>徐曼</v>
          </cell>
          <cell r="E66">
            <v>124822</v>
          </cell>
          <cell r="F66" t="str">
            <v>会计学</v>
          </cell>
          <cell r="G66" t="str">
            <v>124822会计学</v>
          </cell>
          <cell r="H66" t="str">
            <v>5考场</v>
          </cell>
          <cell r="I66" t="str">
            <v>上午</v>
          </cell>
          <cell r="J66">
            <v>2</v>
          </cell>
          <cell r="K66" t="str">
            <v>1248222</v>
          </cell>
          <cell r="L66">
            <v>81.6</v>
          </cell>
        </row>
        <row r="67">
          <cell r="C67" t="str">
            <v>210210100621</v>
          </cell>
          <cell r="D67" t="str">
            <v>王佳丽</v>
          </cell>
          <cell r="E67">
            <v>124822</v>
          </cell>
          <cell r="F67" t="str">
            <v>会计学</v>
          </cell>
          <cell r="G67" t="str">
            <v>124822会计学</v>
          </cell>
          <cell r="H67" t="str">
            <v>5考场</v>
          </cell>
          <cell r="I67" t="str">
            <v>上午</v>
          </cell>
          <cell r="J67">
            <v>3</v>
          </cell>
          <cell r="K67" t="str">
            <v>1248223</v>
          </cell>
          <cell r="L67">
            <v>82</v>
          </cell>
        </row>
        <row r="68">
          <cell r="C68" t="str">
            <v>210210100909</v>
          </cell>
          <cell r="D68" t="str">
            <v>张苗</v>
          </cell>
          <cell r="E68">
            <v>124822</v>
          </cell>
          <cell r="F68" t="str">
            <v>会计学</v>
          </cell>
          <cell r="G68" t="str">
            <v>124822会计学</v>
          </cell>
          <cell r="H68" t="str">
            <v>5考场</v>
          </cell>
          <cell r="I68" t="str">
            <v>上午</v>
          </cell>
          <cell r="J68">
            <v>1</v>
          </cell>
          <cell r="K68" t="str">
            <v>1248221</v>
          </cell>
          <cell r="L68">
            <v>85.2</v>
          </cell>
        </row>
        <row r="69">
          <cell r="C69" t="str">
            <v>210210100114</v>
          </cell>
          <cell r="D69" t="str">
            <v>张洁</v>
          </cell>
          <cell r="E69">
            <v>124802</v>
          </cell>
          <cell r="F69" t="str">
            <v>计算机科学与技术</v>
          </cell>
          <cell r="G69" t="str">
            <v>124802计算机科学与技术</v>
          </cell>
          <cell r="H69" t="str">
            <v>5考场</v>
          </cell>
          <cell r="I69" t="str">
            <v>上午</v>
          </cell>
          <cell r="J69">
            <v>1</v>
          </cell>
          <cell r="K69" t="str">
            <v>1248021</v>
          </cell>
          <cell r="L69">
            <v>82.6</v>
          </cell>
        </row>
        <row r="70">
          <cell r="C70" t="str">
            <v>210210100204</v>
          </cell>
          <cell r="D70" t="str">
            <v>郭凯波</v>
          </cell>
          <cell r="E70">
            <v>124802</v>
          </cell>
          <cell r="F70" t="str">
            <v>计算机科学与技术</v>
          </cell>
          <cell r="G70" t="str">
            <v>124802计算机科学与技术</v>
          </cell>
          <cell r="H70" t="str">
            <v>5考场</v>
          </cell>
          <cell r="I70" t="str">
            <v>上午</v>
          </cell>
          <cell r="J70">
            <v>3</v>
          </cell>
          <cell r="K70" t="str">
            <v>1248023</v>
          </cell>
          <cell r="L70">
            <v>71.8</v>
          </cell>
        </row>
        <row r="71">
          <cell r="C71" t="str">
            <v>210210100429</v>
          </cell>
          <cell r="D71" t="str">
            <v>刘金銮</v>
          </cell>
          <cell r="E71">
            <v>124802</v>
          </cell>
          <cell r="F71" t="str">
            <v>计算机科学与技术</v>
          </cell>
          <cell r="G71" t="str">
            <v>124802计算机科学与技术</v>
          </cell>
          <cell r="H71" t="str">
            <v>5考场</v>
          </cell>
          <cell r="I71" t="str">
            <v>上午</v>
          </cell>
          <cell r="J71">
            <v>4</v>
          </cell>
          <cell r="K71" t="str">
            <v>1248024</v>
          </cell>
          <cell r="L71">
            <v>70.6</v>
          </cell>
        </row>
        <row r="72">
          <cell r="C72" t="str">
            <v>210210100203</v>
          </cell>
          <cell r="D72" t="str">
            <v>陈方</v>
          </cell>
          <cell r="E72">
            <v>124802</v>
          </cell>
          <cell r="F72" t="str">
            <v>计算机科学与技术</v>
          </cell>
          <cell r="G72" t="str">
            <v>124802计算机科学与技术</v>
          </cell>
          <cell r="H72" t="str">
            <v>5考场</v>
          </cell>
          <cell r="I72" t="str">
            <v>上午</v>
          </cell>
          <cell r="J72">
            <v>5</v>
          </cell>
          <cell r="K72" t="str">
            <v>1248025</v>
          </cell>
          <cell r="L72">
            <v>75.2</v>
          </cell>
        </row>
        <row r="73">
          <cell r="C73" t="str">
            <v>210210100514</v>
          </cell>
          <cell r="D73" t="str">
            <v>洪韬</v>
          </cell>
          <cell r="E73">
            <v>124802</v>
          </cell>
          <cell r="F73" t="str">
            <v>计算机科学与技术</v>
          </cell>
          <cell r="G73" t="str">
            <v>124802计算机科学与技术</v>
          </cell>
          <cell r="H73" t="str">
            <v>5考场</v>
          </cell>
          <cell r="I73" t="str">
            <v>上午</v>
          </cell>
          <cell r="J73">
            <v>2</v>
          </cell>
          <cell r="K73" t="str">
            <v>1248022</v>
          </cell>
          <cell r="L73">
            <v>80.8</v>
          </cell>
        </row>
        <row r="74">
          <cell r="C74" t="str">
            <v>210210100814</v>
          </cell>
          <cell r="D74" t="str">
            <v>张辉</v>
          </cell>
          <cell r="E74">
            <v>124801</v>
          </cell>
          <cell r="F74" t="str">
            <v>软件工程</v>
          </cell>
          <cell r="G74" t="str">
            <v>124801软件工程</v>
          </cell>
          <cell r="H74" t="str">
            <v>5考场</v>
          </cell>
          <cell r="I74" t="str">
            <v>下午</v>
          </cell>
          <cell r="J74">
            <v>3</v>
          </cell>
          <cell r="K74" t="str">
            <v>1248013</v>
          </cell>
          <cell r="L74">
            <v>77</v>
          </cell>
        </row>
        <row r="75">
          <cell r="C75" t="str">
            <v>210210100922</v>
          </cell>
          <cell r="D75" t="str">
            <v>唐佳琦</v>
          </cell>
          <cell r="E75">
            <v>124801</v>
          </cell>
          <cell r="F75" t="str">
            <v>软件工程</v>
          </cell>
          <cell r="G75" t="str">
            <v>124801软件工程</v>
          </cell>
          <cell r="H75" t="str">
            <v>5考场</v>
          </cell>
          <cell r="I75" t="str">
            <v>下午</v>
          </cell>
          <cell r="J75">
            <v>2</v>
          </cell>
          <cell r="K75" t="str">
            <v>1248012</v>
          </cell>
          <cell r="L75">
            <v>85.6</v>
          </cell>
        </row>
        <row r="76">
          <cell r="C76" t="str">
            <v>210210101017</v>
          </cell>
          <cell r="D76" t="str">
            <v>陈龙</v>
          </cell>
          <cell r="E76">
            <v>124801</v>
          </cell>
          <cell r="F76" t="str">
            <v>软件工程</v>
          </cell>
          <cell r="G76" t="str">
            <v>124801软件工程</v>
          </cell>
          <cell r="H76" t="str">
            <v>5考场</v>
          </cell>
          <cell r="I76" t="str">
            <v>下午</v>
          </cell>
          <cell r="J76">
            <v>1</v>
          </cell>
          <cell r="K76" t="str">
            <v>1248011</v>
          </cell>
          <cell r="L76">
            <v>80.4</v>
          </cell>
        </row>
        <row r="77">
          <cell r="C77" t="str">
            <v>210210100520</v>
          </cell>
          <cell r="D77" t="str">
            <v>朱元旭</v>
          </cell>
          <cell r="E77">
            <v>124801</v>
          </cell>
          <cell r="F77" t="str">
            <v>软件工程</v>
          </cell>
          <cell r="G77" t="str">
            <v>124801软件工程</v>
          </cell>
          <cell r="H77" t="str">
            <v>5考场</v>
          </cell>
          <cell r="I77" t="str">
            <v>下午</v>
          </cell>
          <cell r="J77" t="str">
            <v>弃考</v>
          </cell>
          <cell r="K77" t="str">
            <v>124801弃考</v>
          </cell>
          <cell r="L77">
            <v>0</v>
          </cell>
        </row>
        <row r="78">
          <cell r="C78" t="str">
            <v>210210101008</v>
          </cell>
          <cell r="D78" t="str">
            <v>王军</v>
          </cell>
          <cell r="E78">
            <v>124801</v>
          </cell>
          <cell r="F78" t="str">
            <v>软件工程</v>
          </cell>
          <cell r="G78" t="str">
            <v>124801软件工程</v>
          </cell>
          <cell r="H78" t="str">
            <v>5考场</v>
          </cell>
          <cell r="I78" t="str">
            <v>下午</v>
          </cell>
          <cell r="J78">
            <v>4</v>
          </cell>
          <cell r="K78" t="str">
            <v>1248014</v>
          </cell>
          <cell r="L78">
            <v>78.6</v>
          </cell>
        </row>
        <row r="79">
          <cell r="C79" t="str">
            <v>210210100409</v>
          </cell>
          <cell r="D79" t="str">
            <v>刘畅</v>
          </cell>
          <cell r="E79">
            <v>124810</v>
          </cell>
          <cell r="F79" t="str">
            <v>统计学</v>
          </cell>
          <cell r="G79" t="str">
            <v>124810统计学</v>
          </cell>
          <cell r="H79" t="str">
            <v>5考场</v>
          </cell>
          <cell r="I79" t="str">
            <v>下午</v>
          </cell>
          <cell r="J79">
            <v>3</v>
          </cell>
          <cell r="K79" t="str">
            <v>1248103</v>
          </cell>
          <cell r="L79">
            <v>90</v>
          </cell>
        </row>
        <row r="80">
          <cell r="C80" t="str">
            <v>210210100213</v>
          </cell>
          <cell r="D80" t="str">
            <v>程敏</v>
          </cell>
          <cell r="E80">
            <v>124810</v>
          </cell>
          <cell r="F80" t="str">
            <v>统计学</v>
          </cell>
          <cell r="G80" t="str">
            <v>124810统计学</v>
          </cell>
          <cell r="H80" t="str">
            <v>5考场</v>
          </cell>
          <cell r="I80" t="str">
            <v>下午</v>
          </cell>
          <cell r="J80">
            <v>2</v>
          </cell>
          <cell r="K80" t="str">
            <v>1248102</v>
          </cell>
          <cell r="L80">
            <v>80.6</v>
          </cell>
        </row>
        <row r="81">
          <cell r="C81" t="str">
            <v>210210100219</v>
          </cell>
          <cell r="D81" t="str">
            <v>李真真</v>
          </cell>
          <cell r="E81">
            <v>124810</v>
          </cell>
          <cell r="F81" t="str">
            <v>统计学</v>
          </cell>
          <cell r="G81" t="str">
            <v>124810统计学</v>
          </cell>
          <cell r="H81" t="str">
            <v>5考场</v>
          </cell>
          <cell r="I81" t="str">
            <v>下午</v>
          </cell>
          <cell r="J81">
            <v>1</v>
          </cell>
          <cell r="K81" t="str">
            <v>1248101</v>
          </cell>
          <cell r="L81">
            <v>83</v>
          </cell>
        </row>
        <row r="82">
          <cell r="C82" t="str">
            <v>210210100517</v>
          </cell>
          <cell r="D82" t="str">
            <v>铁豪</v>
          </cell>
          <cell r="E82">
            <v>124836</v>
          </cell>
          <cell r="F82" t="str">
            <v>环境设计（景观设计方向）</v>
          </cell>
          <cell r="G82" t="str">
            <v>124836环境设计（景观设计方向）</v>
          </cell>
          <cell r="H82" t="str">
            <v>6考场</v>
          </cell>
          <cell r="I82" t="str">
            <v>上午</v>
          </cell>
          <cell r="J82">
            <v>2</v>
          </cell>
          <cell r="K82" t="str">
            <v>1248362</v>
          </cell>
          <cell r="L82">
            <v>88</v>
          </cell>
        </row>
        <row r="83">
          <cell r="C83" t="str">
            <v>210210100703</v>
          </cell>
          <cell r="D83" t="str">
            <v>乔小雪</v>
          </cell>
          <cell r="E83">
            <v>124836</v>
          </cell>
          <cell r="F83" t="str">
            <v>环境设计（景观设计方向）</v>
          </cell>
          <cell r="G83" t="str">
            <v>124836环境设计（景观设计方向）</v>
          </cell>
          <cell r="H83" t="str">
            <v>6考场</v>
          </cell>
          <cell r="I83" t="str">
            <v>上午</v>
          </cell>
          <cell r="J83">
            <v>1</v>
          </cell>
          <cell r="K83" t="str">
            <v>1248361</v>
          </cell>
          <cell r="L83">
            <v>86.2</v>
          </cell>
        </row>
        <row r="84">
          <cell r="C84" t="str">
            <v>210210100115</v>
          </cell>
          <cell r="D84" t="str">
            <v>李梦影</v>
          </cell>
          <cell r="E84">
            <v>124836</v>
          </cell>
          <cell r="F84" t="str">
            <v>环境设计（景观设计方向）</v>
          </cell>
          <cell r="G84" t="str">
            <v>124836环境设计（景观设计方向）</v>
          </cell>
          <cell r="H84" t="str">
            <v>6考场</v>
          </cell>
          <cell r="I84" t="str">
            <v>上午</v>
          </cell>
          <cell r="J84">
            <v>3</v>
          </cell>
          <cell r="K84" t="str">
            <v>1248363</v>
          </cell>
          <cell r="L84">
            <v>87.4</v>
          </cell>
        </row>
        <row r="85">
          <cell r="C85" t="str">
            <v>210210100918</v>
          </cell>
          <cell r="D85" t="str">
            <v>刘芳菲</v>
          </cell>
          <cell r="E85">
            <v>124835</v>
          </cell>
          <cell r="F85" t="str">
            <v>视觉传达设计</v>
          </cell>
          <cell r="G85" t="str">
            <v>124835视觉传达设计</v>
          </cell>
          <cell r="H85" t="str">
            <v>6考场</v>
          </cell>
          <cell r="I85" t="str">
            <v>上午</v>
          </cell>
          <cell r="J85">
            <v>2</v>
          </cell>
          <cell r="K85" t="str">
            <v>1248352</v>
          </cell>
          <cell r="L85">
            <v>88.6</v>
          </cell>
        </row>
        <row r="86">
          <cell r="C86" t="str">
            <v>210210100625</v>
          </cell>
          <cell r="D86" t="str">
            <v>孙瑞洋</v>
          </cell>
          <cell r="E86">
            <v>124835</v>
          </cell>
          <cell r="F86" t="str">
            <v>视觉传达设计</v>
          </cell>
          <cell r="G86" t="str">
            <v>124835视觉传达设计</v>
          </cell>
          <cell r="H86" t="str">
            <v>6考场</v>
          </cell>
          <cell r="I86" t="str">
            <v>上午</v>
          </cell>
          <cell r="J86">
            <v>1</v>
          </cell>
          <cell r="K86" t="str">
            <v>1248351</v>
          </cell>
          <cell r="L86">
            <v>81.4</v>
          </cell>
        </row>
        <row r="87">
          <cell r="C87" t="str">
            <v>210210100111</v>
          </cell>
          <cell r="D87" t="str">
            <v>史哲宇</v>
          </cell>
          <cell r="E87">
            <v>124835</v>
          </cell>
          <cell r="F87" t="str">
            <v>视觉传达设计</v>
          </cell>
          <cell r="G87" t="str">
            <v>124835视觉传达设计</v>
          </cell>
          <cell r="H87" t="str">
            <v>6考场</v>
          </cell>
          <cell r="I87" t="str">
            <v>上午</v>
          </cell>
          <cell r="J87">
            <v>3</v>
          </cell>
          <cell r="K87" t="str">
            <v>1248353</v>
          </cell>
          <cell r="L87">
            <v>85.2</v>
          </cell>
        </row>
        <row r="88">
          <cell r="C88" t="str">
            <v>210210100525</v>
          </cell>
          <cell r="D88" t="str">
            <v>周雁</v>
          </cell>
          <cell r="E88">
            <v>124827</v>
          </cell>
          <cell r="F88" t="str">
            <v>服装设计与工程</v>
          </cell>
          <cell r="G88" t="str">
            <v>124827服装设计与工程</v>
          </cell>
          <cell r="H88" t="str">
            <v>6考场</v>
          </cell>
          <cell r="I88" t="str">
            <v>上午</v>
          </cell>
          <cell r="J88">
            <v>2</v>
          </cell>
          <cell r="K88" t="str">
            <v>1248272</v>
          </cell>
          <cell r="L88">
            <v>82.6</v>
          </cell>
        </row>
        <row r="89">
          <cell r="C89" t="str">
            <v>210210100117</v>
          </cell>
          <cell r="D89" t="str">
            <v>刘佳音</v>
          </cell>
          <cell r="E89">
            <v>124827</v>
          </cell>
          <cell r="F89" t="str">
            <v>服装设计与工程</v>
          </cell>
          <cell r="G89" t="str">
            <v>124827服装设计与工程</v>
          </cell>
          <cell r="H89" t="str">
            <v>6考场</v>
          </cell>
          <cell r="I89" t="str">
            <v>上午</v>
          </cell>
          <cell r="J89">
            <v>1</v>
          </cell>
          <cell r="K89" t="str">
            <v>1248271</v>
          </cell>
          <cell r="L89">
            <v>90.8</v>
          </cell>
        </row>
        <row r="90">
          <cell r="C90" t="str">
            <v>210210101007</v>
          </cell>
          <cell r="D90" t="str">
            <v>丁蓉</v>
          </cell>
          <cell r="E90">
            <v>124827</v>
          </cell>
          <cell r="F90" t="str">
            <v>服装设计与工程</v>
          </cell>
          <cell r="G90" t="str">
            <v>124827服装设计与工程</v>
          </cell>
          <cell r="H90" t="str">
            <v>6考场</v>
          </cell>
          <cell r="I90" t="str">
            <v>上午</v>
          </cell>
          <cell r="J90">
            <v>3</v>
          </cell>
          <cell r="K90" t="str">
            <v>1248273</v>
          </cell>
          <cell r="L90">
            <v>0</v>
          </cell>
        </row>
        <row r="91">
          <cell r="C91" t="str">
            <v>210210100401</v>
          </cell>
          <cell r="D91" t="str">
            <v>徐萌萌</v>
          </cell>
          <cell r="E91">
            <v>124811</v>
          </cell>
          <cell r="F91" t="str">
            <v>动画</v>
          </cell>
          <cell r="G91" t="str">
            <v>124811动画</v>
          </cell>
          <cell r="H91" t="str">
            <v>6考场</v>
          </cell>
          <cell r="I91" t="str">
            <v>下午</v>
          </cell>
          <cell r="J91">
            <v>1</v>
          </cell>
          <cell r="K91" t="str">
            <v>1248111</v>
          </cell>
          <cell r="L91">
            <v>83.6</v>
          </cell>
        </row>
        <row r="92">
          <cell r="C92" t="str">
            <v>210210100622</v>
          </cell>
          <cell r="D92" t="str">
            <v>程竞竞</v>
          </cell>
          <cell r="E92">
            <v>124811</v>
          </cell>
          <cell r="F92" t="str">
            <v>动画</v>
          </cell>
          <cell r="G92" t="str">
            <v>124811动画</v>
          </cell>
          <cell r="H92" t="str">
            <v>6考场</v>
          </cell>
          <cell r="I92" t="str">
            <v>下午</v>
          </cell>
          <cell r="J92">
            <v>3</v>
          </cell>
          <cell r="K92" t="str">
            <v>1248113</v>
          </cell>
          <cell r="L92">
            <v>86</v>
          </cell>
        </row>
        <row r="93">
          <cell r="C93" t="str">
            <v>210210100412</v>
          </cell>
          <cell r="D93" t="str">
            <v>王可</v>
          </cell>
          <cell r="E93">
            <v>124811</v>
          </cell>
          <cell r="F93" t="str">
            <v>动画</v>
          </cell>
          <cell r="G93" t="str">
            <v>124811动画</v>
          </cell>
          <cell r="H93" t="str">
            <v>6考场</v>
          </cell>
          <cell r="I93" t="str">
            <v>下午</v>
          </cell>
          <cell r="J93">
            <v>5</v>
          </cell>
          <cell r="K93" t="str">
            <v>1248115</v>
          </cell>
          <cell r="L93">
            <v>83.2</v>
          </cell>
        </row>
        <row r="94">
          <cell r="C94" t="str">
            <v>210210101016</v>
          </cell>
          <cell r="D94" t="str">
            <v>韩延峰</v>
          </cell>
          <cell r="E94">
            <v>124811</v>
          </cell>
          <cell r="F94" t="str">
            <v>动画</v>
          </cell>
          <cell r="G94" t="str">
            <v>124811动画</v>
          </cell>
          <cell r="H94" t="str">
            <v>6考场</v>
          </cell>
          <cell r="I94" t="str">
            <v>下午</v>
          </cell>
          <cell r="J94">
            <v>4</v>
          </cell>
          <cell r="K94" t="str">
            <v>1248114</v>
          </cell>
          <cell r="L94">
            <v>88.6</v>
          </cell>
        </row>
        <row r="95">
          <cell r="C95" t="str">
            <v>210210101019</v>
          </cell>
          <cell r="D95" t="str">
            <v>李欠欠</v>
          </cell>
          <cell r="E95">
            <v>124811</v>
          </cell>
          <cell r="F95" t="str">
            <v>动画</v>
          </cell>
          <cell r="G95" t="str">
            <v>124811动画</v>
          </cell>
          <cell r="H95" t="str">
            <v>6考场</v>
          </cell>
          <cell r="I95" t="str">
            <v>下午</v>
          </cell>
          <cell r="J95">
            <v>2</v>
          </cell>
          <cell r="K95" t="str">
            <v>1248112</v>
          </cell>
          <cell r="L95">
            <v>74.2</v>
          </cell>
        </row>
        <row r="96">
          <cell r="C96" t="str">
            <v>210210100524</v>
          </cell>
          <cell r="D96" t="str">
            <v>王文亚</v>
          </cell>
          <cell r="E96">
            <v>124812</v>
          </cell>
          <cell r="F96" t="str">
            <v>数字媒体艺术</v>
          </cell>
          <cell r="G96" t="str">
            <v>124812数字媒体艺术</v>
          </cell>
          <cell r="H96" t="str">
            <v>6考场</v>
          </cell>
          <cell r="I96" t="str">
            <v>下午</v>
          </cell>
          <cell r="J96">
            <v>3</v>
          </cell>
          <cell r="K96" t="str">
            <v>1248123</v>
          </cell>
          <cell r="L96">
            <v>81</v>
          </cell>
        </row>
        <row r="97">
          <cell r="C97" t="str">
            <v>210210100627</v>
          </cell>
          <cell r="D97" t="str">
            <v>孙慧婷</v>
          </cell>
          <cell r="E97">
            <v>124812</v>
          </cell>
          <cell r="F97" t="str">
            <v>数字媒体艺术</v>
          </cell>
          <cell r="G97" t="str">
            <v>124812数字媒体艺术</v>
          </cell>
          <cell r="H97" t="str">
            <v>6考场</v>
          </cell>
          <cell r="I97" t="str">
            <v>下午</v>
          </cell>
          <cell r="J97">
            <v>4</v>
          </cell>
          <cell r="K97" t="str">
            <v>1248124</v>
          </cell>
          <cell r="L97">
            <v>83.6</v>
          </cell>
        </row>
        <row r="98">
          <cell r="C98" t="str">
            <v>210210100402</v>
          </cell>
          <cell r="D98" t="str">
            <v>吴珂</v>
          </cell>
          <cell r="E98">
            <v>124812</v>
          </cell>
          <cell r="F98" t="str">
            <v>数字媒体艺术</v>
          </cell>
          <cell r="G98" t="str">
            <v>124812数字媒体艺术</v>
          </cell>
          <cell r="H98" t="str">
            <v>6考场</v>
          </cell>
          <cell r="I98" t="str">
            <v>下午</v>
          </cell>
          <cell r="J98">
            <v>1</v>
          </cell>
          <cell r="K98" t="str">
            <v>1248121</v>
          </cell>
          <cell r="L98">
            <v>82.6</v>
          </cell>
        </row>
        <row r="99">
          <cell r="C99" t="str">
            <v>210210100208</v>
          </cell>
          <cell r="D99" t="str">
            <v>霍书婳</v>
          </cell>
          <cell r="E99">
            <v>124812</v>
          </cell>
          <cell r="F99" t="str">
            <v>数字媒体艺术</v>
          </cell>
          <cell r="G99" t="str">
            <v>124812数字媒体艺术</v>
          </cell>
          <cell r="H99" t="str">
            <v>6考场</v>
          </cell>
          <cell r="I99" t="str">
            <v>下午</v>
          </cell>
          <cell r="J99">
            <v>2</v>
          </cell>
          <cell r="K99" t="str">
            <v>1248122</v>
          </cell>
          <cell r="L99">
            <v>87</v>
          </cell>
        </row>
        <row r="100">
          <cell r="C100" t="str">
            <v>210210100109</v>
          </cell>
          <cell r="D100" t="str">
            <v>张婧</v>
          </cell>
          <cell r="E100">
            <v>124832</v>
          </cell>
          <cell r="F100" t="str">
            <v>音乐表演（钢琴方向）</v>
          </cell>
          <cell r="G100" t="str">
            <v>124832音乐表演（钢琴方向）</v>
          </cell>
          <cell r="H100" t="str">
            <v>7考场</v>
          </cell>
          <cell r="I100" t="str">
            <v>上午</v>
          </cell>
          <cell r="J100">
            <v>3</v>
          </cell>
          <cell r="K100" t="str">
            <v>1248323</v>
          </cell>
          <cell r="L100">
            <v>81.2</v>
          </cell>
        </row>
        <row r="101">
          <cell r="C101" t="str">
            <v>210210100112</v>
          </cell>
          <cell r="D101" t="str">
            <v>李东妍</v>
          </cell>
          <cell r="E101">
            <v>124832</v>
          </cell>
          <cell r="F101" t="str">
            <v>音乐表演（钢琴方向）</v>
          </cell>
          <cell r="G101" t="str">
            <v>124832音乐表演（钢琴方向）</v>
          </cell>
          <cell r="H101" t="str">
            <v>7考场</v>
          </cell>
          <cell r="I101" t="str">
            <v>上午</v>
          </cell>
          <cell r="J101">
            <v>1</v>
          </cell>
          <cell r="K101" t="str">
            <v>1248321</v>
          </cell>
          <cell r="L101">
            <v>81.8</v>
          </cell>
        </row>
        <row r="102">
          <cell r="C102" t="str">
            <v>210210100504</v>
          </cell>
          <cell r="D102" t="str">
            <v>韩潮</v>
          </cell>
          <cell r="E102">
            <v>124832</v>
          </cell>
          <cell r="F102" t="str">
            <v>音乐表演（钢琴方向）</v>
          </cell>
          <cell r="G102" t="str">
            <v>124832音乐表演（钢琴方向）</v>
          </cell>
          <cell r="H102" t="str">
            <v>7考场</v>
          </cell>
          <cell r="I102" t="str">
            <v>上午</v>
          </cell>
          <cell r="J102">
            <v>2</v>
          </cell>
          <cell r="K102" t="str">
            <v>1248322</v>
          </cell>
          <cell r="L102">
            <v>89.8</v>
          </cell>
        </row>
        <row r="103">
          <cell r="C103" t="str">
            <v>210210100110</v>
          </cell>
          <cell r="D103" t="str">
            <v>杨少杰</v>
          </cell>
          <cell r="E103">
            <v>124833</v>
          </cell>
          <cell r="F103" t="str">
            <v>音乐表演（和声方向）</v>
          </cell>
          <cell r="G103" t="str">
            <v>124833音乐表演（和声方向）</v>
          </cell>
          <cell r="H103" t="str">
            <v>7考场</v>
          </cell>
          <cell r="I103" t="str">
            <v>上午</v>
          </cell>
          <cell r="J103">
            <v>2</v>
          </cell>
          <cell r="K103" t="str">
            <v>1248332</v>
          </cell>
          <cell r="L103">
            <v>81.6</v>
          </cell>
        </row>
        <row r="104">
          <cell r="C104" t="str">
            <v>210210100702</v>
          </cell>
          <cell r="D104" t="str">
            <v>银慧军</v>
          </cell>
          <cell r="E104">
            <v>124833</v>
          </cell>
          <cell r="F104" t="str">
            <v>音乐表演（和声方向）</v>
          </cell>
          <cell r="G104" t="str">
            <v>124833音乐表演（和声方向）</v>
          </cell>
          <cell r="H104" t="str">
            <v>7考场</v>
          </cell>
          <cell r="I104" t="str">
            <v>上午</v>
          </cell>
          <cell r="J104">
            <v>3</v>
          </cell>
          <cell r="K104" t="str">
            <v>1248333</v>
          </cell>
          <cell r="L104">
            <v>78.4</v>
          </cell>
        </row>
        <row r="105">
          <cell r="C105" t="str">
            <v>210210100223</v>
          </cell>
          <cell r="D105" t="str">
            <v>刘心瑜</v>
          </cell>
          <cell r="E105">
            <v>124833</v>
          </cell>
          <cell r="F105" t="str">
            <v>音乐表演（和声方向）</v>
          </cell>
          <cell r="G105" t="str">
            <v>124833音乐表演（和声方向）</v>
          </cell>
          <cell r="H105" t="str">
            <v>7考场</v>
          </cell>
          <cell r="I105" t="str">
            <v>上午</v>
          </cell>
          <cell r="J105">
            <v>1</v>
          </cell>
          <cell r="K105" t="str">
            <v>1248331</v>
          </cell>
          <cell r="L105">
            <v>74.8</v>
          </cell>
        </row>
        <row r="106">
          <cell r="C106" t="str">
            <v>210210100215</v>
          </cell>
          <cell r="D106" t="str">
            <v>周怡爽</v>
          </cell>
          <cell r="E106">
            <v>124834</v>
          </cell>
          <cell r="F106" t="str">
            <v>音乐表演（小提琴方向）</v>
          </cell>
          <cell r="G106" t="str">
            <v>124834音乐表演（小提琴方向）</v>
          </cell>
          <cell r="H106" t="str">
            <v>7考场</v>
          </cell>
          <cell r="I106" t="str">
            <v>上午</v>
          </cell>
          <cell r="J106">
            <v>1</v>
          </cell>
          <cell r="K106" t="str">
            <v>1248341</v>
          </cell>
          <cell r="L106">
            <v>80.6</v>
          </cell>
        </row>
        <row r="107">
          <cell r="C107" t="str">
            <v>210210100726</v>
          </cell>
          <cell r="D107" t="str">
            <v>胡琨</v>
          </cell>
          <cell r="E107">
            <v>124834</v>
          </cell>
          <cell r="F107" t="str">
            <v>音乐表演（小提琴方向）</v>
          </cell>
          <cell r="G107" t="str">
            <v>124834音乐表演（小提琴方向）</v>
          </cell>
          <cell r="H107" t="str">
            <v>7考场</v>
          </cell>
          <cell r="I107" t="str">
            <v>上午</v>
          </cell>
          <cell r="J107">
            <v>2</v>
          </cell>
          <cell r="K107" t="str">
            <v>1248342</v>
          </cell>
          <cell r="L107">
            <v>91.4</v>
          </cell>
        </row>
        <row r="108">
          <cell r="C108" t="str">
            <v>210210100229</v>
          </cell>
          <cell r="D108" t="str">
            <v>徐传飞</v>
          </cell>
          <cell r="E108">
            <v>124830</v>
          </cell>
          <cell r="F108" t="str">
            <v>体育教育（网球方向）</v>
          </cell>
          <cell r="G108" t="str">
            <v>124830体育教育（网球方向）</v>
          </cell>
          <cell r="H108" t="str">
            <v>7考场</v>
          </cell>
          <cell r="I108" t="str">
            <v>下午</v>
          </cell>
          <cell r="J108">
            <v>1</v>
          </cell>
          <cell r="K108" t="str">
            <v>1248301</v>
          </cell>
          <cell r="L108">
            <v>73.2</v>
          </cell>
        </row>
        <row r="109">
          <cell r="C109" t="str">
            <v>210210100218</v>
          </cell>
          <cell r="D109" t="str">
            <v>刘博</v>
          </cell>
          <cell r="E109">
            <v>124830</v>
          </cell>
          <cell r="F109" t="str">
            <v>体育教育（网球方向）</v>
          </cell>
          <cell r="G109" t="str">
            <v>124830体育教育（网球方向）</v>
          </cell>
          <cell r="H109" t="str">
            <v>7考场</v>
          </cell>
          <cell r="I109" t="str">
            <v>下午</v>
          </cell>
          <cell r="J109">
            <v>3</v>
          </cell>
          <cell r="K109" t="str">
            <v>1248303</v>
          </cell>
          <cell r="L109">
            <v>78.8</v>
          </cell>
        </row>
        <row r="110">
          <cell r="C110" t="str">
            <v>210210100415</v>
          </cell>
          <cell r="D110" t="str">
            <v>解刘鑫</v>
          </cell>
          <cell r="E110">
            <v>124830</v>
          </cell>
          <cell r="F110" t="str">
            <v>体育教育（网球方向）</v>
          </cell>
          <cell r="G110" t="str">
            <v>124830体育教育（网球方向）</v>
          </cell>
          <cell r="H110" t="str">
            <v>7考场</v>
          </cell>
          <cell r="I110" t="str">
            <v>下午</v>
          </cell>
          <cell r="J110">
            <v>2</v>
          </cell>
          <cell r="K110" t="str">
            <v>1248302</v>
          </cell>
          <cell r="L110">
            <v>64.4</v>
          </cell>
        </row>
        <row r="111">
          <cell r="C111" t="str">
            <v>210210100513</v>
          </cell>
          <cell r="D111" t="str">
            <v>刘铭</v>
          </cell>
          <cell r="E111">
            <v>124831</v>
          </cell>
          <cell r="F111" t="str">
            <v>体育教育（足球或武术方向）</v>
          </cell>
          <cell r="G111" t="str">
            <v>124831体育教育（足球或武术方向）</v>
          </cell>
          <cell r="H111" t="str">
            <v>7考场</v>
          </cell>
          <cell r="I111" t="str">
            <v>下午</v>
          </cell>
          <cell r="J111">
            <v>1</v>
          </cell>
          <cell r="K111" t="str">
            <v>1248311</v>
          </cell>
          <cell r="L111">
            <v>75.4</v>
          </cell>
        </row>
        <row r="112">
          <cell r="C112" t="str">
            <v>210210100915</v>
          </cell>
          <cell r="D112" t="str">
            <v>姚梦瑾</v>
          </cell>
          <cell r="E112">
            <v>124831</v>
          </cell>
          <cell r="F112" t="str">
            <v>体育教育（足球或武术方向）</v>
          </cell>
          <cell r="G112" t="str">
            <v>124831体育教育（足球或武术方向）</v>
          </cell>
          <cell r="H112" t="str">
            <v>7考场</v>
          </cell>
          <cell r="I112" t="str">
            <v>下午</v>
          </cell>
          <cell r="J112">
            <v>2</v>
          </cell>
          <cell r="K112" t="str">
            <v>1248312</v>
          </cell>
          <cell r="L112">
            <v>68.8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3"/>
  <sheetViews>
    <sheetView tabSelected="1" workbookViewId="0">
      <selection activeCell="A1" sqref="A1:G1"/>
    </sheetView>
  </sheetViews>
  <sheetFormatPr defaultColWidth="9" defaultRowHeight="14.25" outlineLevelCol="6"/>
  <cols>
    <col min="1" max="1" width="9" style="1"/>
    <col min="2" max="2" width="26.875" style="1" customWidth="1"/>
    <col min="3" max="3" width="44.625" style="1" customWidth="1"/>
    <col min="4" max="4" width="18.0833333333333" style="1" customWidth="1"/>
    <col min="5" max="7" width="9" style="1"/>
    <col min="9" max="16384" width="9" style="1"/>
  </cols>
  <sheetData>
    <row r="1" ht="31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4" t="s">
        <v>2</v>
      </c>
      <c r="C2" s="5" t="s">
        <v>3</v>
      </c>
      <c r="D2" s="3" t="s">
        <v>4</v>
      </c>
      <c r="E2" s="3" t="s">
        <v>5</v>
      </c>
      <c r="F2" s="5" t="s">
        <v>6</v>
      </c>
      <c r="G2" s="5" t="s">
        <v>7</v>
      </c>
    </row>
    <row r="3" spans="1:7">
      <c r="A3" s="6" t="s">
        <v>8</v>
      </c>
      <c r="B3" s="7" t="s">
        <v>9</v>
      </c>
      <c r="C3" s="8" t="s">
        <v>10</v>
      </c>
      <c r="D3" s="6" t="s">
        <v>11</v>
      </c>
      <c r="E3" s="6" t="s">
        <v>12</v>
      </c>
      <c r="F3" s="8">
        <f>VLOOKUP(D3,[1]Sheet2!$C$1:$L$112,10,FALSE)</f>
        <v>85.6</v>
      </c>
      <c r="G3" s="8">
        <v>70.25</v>
      </c>
    </row>
    <row r="4" spans="1:7">
      <c r="A4" s="6" t="s">
        <v>13</v>
      </c>
      <c r="B4" s="7" t="s">
        <v>9</v>
      </c>
      <c r="C4" s="8" t="s">
        <v>10</v>
      </c>
      <c r="D4" s="6" t="s">
        <v>14</v>
      </c>
      <c r="E4" s="6" t="s">
        <v>15</v>
      </c>
      <c r="F4" s="8">
        <f>VLOOKUP(D4,[1]Sheet2!$C$1:$L$112,10,FALSE)</f>
        <v>77</v>
      </c>
      <c r="G4" s="8">
        <v>69.215</v>
      </c>
    </row>
    <row r="5" spans="1:7">
      <c r="A5" s="6" t="s">
        <v>16</v>
      </c>
      <c r="B5" s="7" t="s">
        <v>9</v>
      </c>
      <c r="C5" s="8" t="s">
        <v>10</v>
      </c>
      <c r="D5" s="6" t="s">
        <v>17</v>
      </c>
      <c r="E5" s="6" t="s">
        <v>18</v>
      </c>
      <c r="F5" s="8">
        <f>VLOOKUP(D5,[1]Sheet2!$C$1:$L$112,10,FALSE)</f>
        <v>80.4</v>
      </c>
      <c r="G5" s="8">
        <v>67.525</v>
      </c>
    </row>
    <row r="6" spans="1:7">
      <c r="A6" s="6" t="s">
        <v>19</v>
      </c>
      <c r="B6" s="7" t="s">
        <v>9</v>
      </c>
      <c r="C6" s="8" t="s">
        <v>10</v>
      </c>
      <c r="D6" s="6" t="s">
        <v>20</v>
      </c>
      <c r="E6" s="6" t="s">
        <v>21</v>
      </c>
      <c r="F6" s="8">
        <f>VLOOKUP(D6,[1]Sheet2!$C$1:$L$112,10,FALSE)</f>
        <v>78.6</v>
      </c>
      <c r="G6" s="8">
        <v>64.3</v>
      </c>
    </row>
    <row r="7" spans="1:7">
      <c r="A7" s="6" t="s">
        <v>22</v>
      </c>
      <c r="B7" s="7" t="s">
        <v>9</v>
      </c>
      <c r="C7" s="8" t="s">
        <v>10</v>
      </c>
      <c r="D7" s="6" t="s">
        <v>23</v>
      </c>
      <c r="E7" s="6" t="s">
        <v>24</v>
      </c>
      <c r="F7" s="8">
        <f>VLOOKUP(D7,[1]Sheet2!$C$1:$L$112,10,FALSE)</f>
        <v>0</v>
      </c>
      <c r="G7" s="8">
        <v>26.39</v>
      </c>
    </row>
    <row r="8" spans="1:7">
      <c r="A8" s="6" t="s">
        <v>25</v>
      </c>
      <c r="B8" s="7" t="s">
        <v>26</v>
      </c>
      <c r="C8" s="8" t="s">
        <v>27</v>
      </c>
      <c r="D8" s="6" t="s">
        <v>28</v>
      </c>
      <c r="E8" s="6" t="s">
        <v>29</v>
      </c>
      <c r="F8" s="8">
        <f>VLOOKUP(D8,[1]Sheet2!$C$1:$L$112,10,FALSE)</f>
        <v>82.6</v>
      </c>
      <c r="G8" s="8">
        <v>72.215</v>
      </c>
    </row>
    <row r="9" spans="1:7">
      <c r="A9" s="6" t="s">
        <v>30</v>
      </c>
      <c r="B9" s="7" t="s">
        <v>26</v>
      </c>
      <c r="C9" s="8" t="s">
        <v>27</v>
      </c>
      <c r="D9" s="6" t="s">
        <v>31</v>
      </c>
      <c r="E9" s="6" t="s">
        <v>32</v>
      </c>
      <c r="F9" s="8">
        <f>VLOOKUP(D9,[1]Sheet2!$C$1:$L$112,10,FALSE)</f>
        <v>80.8</v>
      </c>
      <c r="G9" s="8">
        <v>68.625</v>
      </c>
    </row>
    <row r="10" spans="1:7">
      <c r="A10" s="6" t="s">
        <v>33</v>
      </c>
      <c r="B10" s="7" t="s">
        <v>26</v>
      </c>
      <c r="C10" s="8" t="s">
        <v>27</v>
      </c>
      <c r="D10" s="6" t="s">
        <v>34</v>
      </c>
      <c r="E10" s="6" t="s">
        <v>35</v>
      </c>
      <c r="F10" s="8">
        <f>VLOOKUP(D10,[1]Sheet2!$C$1:$L$112,10,FALSE)</f>
        <v>75.2</v>
      </c>
      <c r="G10" s="8">
        <v>66.495</v>
      </c>
    </row>
    <row r="11" spans="1:7">
      <c r="A11" s="6" t="s">
        <v>36</v>
      </c>
      <c r="B11" s="7" t="s">
        <v>26</v>
      </c>
      <c r="C11" s="8" t="s">
        <v>27</v>
      </c>
      <c r="D11" s="6" t="s">
        <v>37</v>
      </c>
      <c r="E11" s="6" t="s">
        <v>38</v>
      </c>
      <c r="F11" s="8">
        <f>VLOOKUP(D11,[1]Sheet2!$C$1:$L$112,10,FALSE)</f>
        <v>71.8</v>
      </c>
      <c r="G11" s="8">
        <v>65.58</v>
      </c>
    </row>
    <row r="12" spans="1:7">
      <c r="A12" s="6" t="s">
        <v>39</v>
      </c>
      <c r="B12" s="7" t="s">
        <v>26</v>
      </c>
      <c r="C12" s="8" t="s">
        <v>27</v>
      </c>
      <c r="D12" s="6" t="s">
        <v>40</v>
      </c>
      <c r="E12" s="6" t="s">
        <v>41</v>
      </c>
      <c r="F12" s="8">
        <f>VLOOKUP(D12,[1]Sheet2!$C$1:$L$112,10,FALSE)</f>
        <v>70.6</v>
      </c>
      <c r="G12" s="8">
        <v>64.545</v>
      </c>
    </row>
    <row r="13" spans="1:7">
      <c r="A13" s="6" t="s">
        <v>42</v>
      </c>
      <c r="B13" s="7" t="s">
        <v>43</v>
      </c>
      <c r="C13" s="8" t="s">
        <v>44</v>
      </c>
      <c r="D13" s="6" t="s">
        <v>45</v>
      </c>
      <c r="E13" s="6" t="s">
        <v>46</v>
      </c>
      <c r="F13" s="8">
        <f>VLOOKUP(D13,[1]Sheet2!$C$1:$L$112,10,FALSE)</f>
        <v>78.2</v>
      </c>
      <c r="G13" s="8">
        <v>76.825</v>
      </c>
    </row>
    <row r="14" spans="1:7">
      <c r="A14" s="6" t="s">
        <v>47</v>
      </c>
      <c r="B14" s="7" t="s">
        <v>43</v>
      </c>
      <c r="C14" s="8" t="s">
        <v>44</v>
      </c>
      <c r="D14" s="6" t="s">
        <v>48</v>
      </c>
      <c r="E14" s="6" t="s">
        <v>49</v>
      </c>
      <c r="F14" s="8">
        <f>VLOOKUP(D14,[1]Sheet2!$C$1:$L$112,10,FALSE)</f>
        <v>91.6</v>
      </c>
      <c r="G14" s="8">
        <v>76.285</v>
      </c>
    </row>
    <row r="15" spans="1:7">
      <c r="A15" s="6" t="s">
        <v>50</v>
      </c>
      <c r="B15" s="7" t="s">
        <v>43</v>
      </c>
      <c r="C15" s="8" t="s">
        <v>44</v>
      </c>
      <c r="D15" s="6" t="s">
        <v>51</v>
      </c>
      <c r="E15" s="6" t="s">
        <v>52</v>
      </c>
      <c r="F15" s="8">
        <f>VLOOKUP(D15,[1]Sheet2!$C$1:$L$112,10,FALSE)</f>
        <v>82.4</v>
      </c>
      <c r="G15" s="8">
        <v>72.545</v>
      </c>
    </row>
    <row r="16" spans="1:7">
      <c r="A16" s="6" t="s">
        <v>53</v>
      </c>
      <c r="B16" s="7" t="s">
        <v>43</v>
      </c>
      <c r="C16" s="8" t="s">
        <v>44</v>
      </c>
      <c r="D16" s="6" t="s">
        <v>54</v>
      </c>
      <c r="E16" s="6" t="s">
        <v>55</v>
      </c>
      <c r="F16" s="8">
        <f>VLOOKUP(D16,[1]Sheet2!$C$1:$L$112,10,FALSE)</f>
        <v>82.2</v>
      </c>
      <c r="G16" s="8">
        <v>69.01</v>
      </c>
    </row>
    <row r="17" spans="1:7">
      <c r="A17" s="6" t="s">
        <v>56</v>
      </c>
      <c r="B17" s="7" t="s">
        <v>43</v>
      </c>
      <c r="C17" s="8" t="s">
        <v>44</v>
      </c>
      <c r="D17" s="6" t="s">
        <v>57</v>
      </c>
      <c r="E17" s="6" t="s">
        <v>58</v>
      </c>
      <c r="F17" s="8">
        <f>VLOOKUP(D17,[1]Sheet2!$C$1:$L$112,10,FALSE)</f>
        <v>76.4</v>
      </c>
      <c r="G17" s="8">
        <v>68.94</v>
      </c>
    </row>
    <row r="18" spans="1:7">
      <c r="A18" s="6" t="s">
        <v>59</v>
      </c>
      <c r="B18" s="7" t="s">
        <v>60</v>
      </c>
      <c r="C18" s="8" t="s">
        <v>61</v>
      </c>
      <c r="D18" s="6" t="s">
        <v>62</v>
      </c>
      <c r="E18" s="6" t="s">
        <v>63</v>
      </c>
      <c r="F18" s="8">
        <f>VLOOKUP(D18,[1]Sheet2!$C$1:$L$112,10,FALSE)</f>
        <v>85.2</v>
      </c>
      <c r="G18" s="8">
        <v>73.44</v>
      </c>
    </row>
    <row r="19" spans="1:7">
      <c r="A19" s="6" t="s">
        <v>64</v>
      </c>
      <c r="B19" s="7" t="s">
        <v>60</v>
      </c>
      <c r="C19" s="8" t="s">
        <v>61</v>
      </c>
      <c r="D19" s="6" t="s">
        <v>65</v>
      </c>
      <c r="E19" s="6" t="s">
        <v>66</v>
      </c>
      <c r="F19" s="8">
        <f>VLOOKUP(D19,[1]Sheet2!$C$1:$L$112,10,FALSE)</f>
        <v>82.4</v>
      </c>
      <c r="G19" s="8">
        <v>70.705</v>
      </c>
    </row>
    <row r="20" spans="1:7">
      <c r="A20" s="6" t="s">
        <v>67</v>
      </c>
      <c r="B20" s="7" t="s">
        <v>60</v>
      </c>
      <c r="C20" s="8" t="s">
        <v>61</v>
      </c>
      <c r="D20" s="6" t="s">
        <v>68</v>
      </c>
      <c r="E20" s="6" t="s">
        <v>69</v>
      </c>
      <c r="F20" s="8">
        <f>VLOOKUP(D20,[1]Sheet2!$C$1:$L$112,10,FALSE)</f>
        <v>72</v>
      </c>
      <c r="G20" s="8">
        <v>62.16</v>
      </c>
    </row>
    <row r="21" spans="1:7">
      <c r="A21" s="6" t="s">
        <v>70</v>
      </c>
      <c r="B21" s="7" t="s">
        <v>71</v>
      </c>
      <c r="C21" s="8" t="s">
        <v>72</v>
      </c>
      <c r="D21" s="6" t="s">
        <v>73</v>
      </c>
      <c r="E21" s="6" t="s">
        <v>74</v>
      </c>
      <c r="F21" s="8">
        <f>VLOOKUP(D21,[1]Sheet2!$C$1:$L$112,10,FALSE)</f>
        <v>82.2</v>
      </c>
      <c r="G21" s="8">
        <v>68.74</v>
      </c>
    </row>
    <row r="22" spans="1:7">
      <c r="A22" s="6" t="s">
        <v>75</v>
      </c>
      <c r="B22" s="7" t="s">
        <v>71</v>
      </c>
      <c r="C22" s="8" t="s">
        <v>72</v>
      </c>
      <c r="D22" s="6" t="s">
        <v>76</v>
      </c>
      <c r="E22" s="6" t="s">
        <v>77</v>
      </c>
      <c r="F22" s="8">
        <f>VLOOKUP(D22,[1]Sheet2!$C$1:$L$112,10,FALSE)</f>
        <v>72.2</v>
      </c>
      <c r="G22" s="8">
        <v>57.88</v>
      </c>
    </row>
    <row r="23" spans="1:7">
      <c r="A23" s="6" t="s">
        <v>78</v>
      </c>
      <c r="B23" s="7" t="s">
        <v>71</v>
      </c>
      <c r="C23" s="8" t="s">
        <v>72</v>
      </c>
      <c r="D23" s="6" t="s">
        <v>79</v>
      </c>
      <c r="E23" s="6" t="s">
        <v>80</v>
      </c>
      <c r="F23" s="8">
        <f>VLOOKUP(D23,[1]Sheet2!$C$1:$L$112,10,FALSE)</f>
        <v>71.8</v>
      </c>
      <c r="G23" s="8">
        <v>57.12</v>
      </c>
    </row>
    <row r="24" spans="1:7">
      <c r="A24" s="6" t="s">
        <v>81</v>
      </c>
      <c r="B24" s="7" t="s">
        <v>82</v>
      </c>
      <c r="C24" s="8" t="s">
        <v>83</v>
      </c>
      <c r="D24" s="6" t="s">
        <v>84</v>
      </c>
      <c r="E24" s="6" t="s">
        <v>85</v>
      </c>
      <c r="F24" s="8">
        <f>VLOOKUP(D24,[1]Sheet2!$C$1:$L$112,10,FALSE)</f>
        <v>89.2</v>
      </c>
      <c r="G24" s="8">
        <v>80.835</v>
      </c>
    </row>
    <row r="25" spans="1:7">
      <c r="A25" s="6" t="s">
        <v>86</v>
      </c>
      <c r="B25" s="7" t="s">
        <v>82</v>
      </c>
      <c r="C25" s="8" t="s">
        <v>83</v>
      </c>
      <c r="D25" s="6" t="s">
        <v>87</v>
      </c>
      <c r="E25" s="6" t="s">
        <v>88</v>
      </c>
      <c r="F25" s="8">
        <f>VLOOKUP(D25,[1]Sheet2!$C$1:$L$112,10,FALSE)</f>
        <v>84</v>
      </c>
      <c r="G25" s="8">
        <v>75.34</v>
      </c>
    </row>
    <row r="26" spans="1:7">
      <c r="A26" s="6" t="s">
        <v>89</v>
      </c>
      <c r="B26" s="7" t="s">
        <v>82</v>
      </c>
      <c r="C26" s="8" t="s">
        <v>83</v>
      </c>
      <c r="D26" s="6" t="s">
        <v>90</v>
      </c>
      <c r="E26" s="6" t="s">
        <v>91</v>
      </c>
      <c r="F26" s="8">
        <f>VLOOKUP(D26,[1]Sheet2!$C$1:$L$112,10,FALSE)</f>
        <v>77</v>
      </c>
      <c r="G26" s="8">
        <v>69.395</v>
      </c>
    </row>
    <row r="27" spans="1:7">
      <c r="A27" s="6" t="s">
        <v>92</v>
      </c>
      <c r="B27" s="7" t="s">
        <v>93</v>
      </c>
      <c r="C27" s="8" t="s">
        <v>94</v>
      </c>
      <c r="D27" s="6" t="s">
        <v>95</v>
      </c>
      <c r="E27" s="6" t="s">
        <v>96</v>
      </c>
      <c r="F27" s="8">
        <f>VLOOKUP(D27,[1]Sheet2!$C$1:$L$112,10,FALSE)</f>
        <v>87.4</v>
      </c>
      <c r="G27" s="8">
        <v>76.095</v>
      </c>
    </row>
    <row r="28" spans="1:7">
      <c r="A28" s="6" t="s">
        <v>97</v>
      </c>
      <c r="B28" s="7" t="s">
        <v>93</v>
      </c>
      <c r="C28" s="8" t="s">
        <v>94</v>
      </c>
      <c r="D28" s="6" t="s">
        <v>98</v>
      </c>
      <c r="E28" s="6" t="s">
        <v>99</v>
      </c>
      <c r="F28" s="8">
        <f>VLOOKUP(D28,[1]Sheet2!$C$1:$L$112,10,FALSE)</f>
        <v>78.8</v>
      </c>
      <c r="G28" s="8">
        <v>71.59</v>
      </c>
    </row>
    <row r="29" spans="1:7">
      <c r="A29" s="6" t="s">
        <v>100</v>
      </c>
      <c r="B29" s="7" t="s">
        <v>93</v>
      </c>
      <c r="C29" s="8" t="s">
        <v>94</v>
      </c>
      <c r="D29" s="6" t="s">
        <v>101</v>
      </c>
      <c r="E29" s="6" t="s">
        <v>102</v>
      </c>
      <c r="F29" s="8">
        <f>VLOOKUP(D29,[1]Sheet2!$C$1:$L$112,10,FALSE)</f>
        <v>74.8</v>
      </c>
      <c r="G29" s="8">
        <v>65.53</v>
      </c>
    </row>
    <row r="30" spans="1:7">
      <c r="A30" s="6" t="s">
        <v>103</v>
      </c>
      <c r="B30" s="7" t="s">
        <v>104</v>
      </c>
      <c r="C30" s="8" t="s">
        <v>105</v>
      </c>
      <c r="D30" s="6" t="s">
        <v>106</v>
      </c>
      <c r="E30" s="6" t="s">
        <v>107</v>
      </c>
      <c r="F30" s="8">
        <f>VLOOKUP(D30,[1]Sheet2!$C$1:$L$112,10,FALSE)</f>
        <v>90</v>
      </c>
      <c r="G30" s="8">
        <v>81.56</v>
      </c>
    </row>
    <row r="31" spans="1:7">
      <c r="A31" s="6" t="s">
        <v>108</v>
      </c>
      <c r="B31" s="7" t="s">
        <v>104</v>
      </c>
      <c r="C31" s="8" t="s">
        <v>105</v>
      </c>
      <c r="D31" s="6" t="s">
        <v>109</v>
      </c>
      <c r="E31" s="6" t="s">
        <v>110</v>
      </c>
      <c r="F31" s="8">
        <f>VLOOKUP(D31,[1]Sheet2!$C$1:$L$112,10,FALSE)</f>
        <v>80.6</v>
      </c>
      <c r="G31" s="8">
        <v>71.83</v>
      </c>
    </row>
    <row r="32" spans="1:7">
      <c r="A32" s="6" t="s">
        <v>111</v>
      </c>
      <c r="B32" s="7" t="s">
        <v>104</v>
      </c>
      <c r="C32" s="8" t="s">
        <v>105</v>
      </c>
      <c r="D32" s="6" t="s">
        <v>112</v>
      </c>
      <c r="E32" s="6" t="s">
        <v>113</v>
      </c>
      <c r="F32" s="8">
        <f>VLOOKUP(D32,[1]Sheet2!$C$1:$L$112,10,FALSE)</f>
        <v>83</v>
      </c>
      <c r="G32" s="8">
        <v>71.635</v>
      </c>
    </row>
    <row r="33" spans="1:7">
      <c r="A33" s="6" t="s">
        <v>114</v>
      </c>
      <c r="B33" s="7" t="s">
        <v>115</v>
      </c>
      <c r="C33" s="8" t="s">
        <v>116</v>
      </c>
      <c r="D33" s="6" t="s">
        <v>117</v>
      </c>
      <c r="E33" s="6" t="s">
        <v>118</v>
      </c>
      <c r="F33" s="8">
        <f>VLOOKUP(D33,[1]Sheet2!$C$1:$L$112,10,FALSE)</f>
        <v>83.6</v>
      </c>
      <c r="G33" s="8">
        <v>72.2</v>
      </c>
    </row>
    <row r="34" spans="1:7">
      <c r="A34" s="6" t="s">
        <v>119</v>
      </c>
      <c r="B34" s="7" t="s">
        <v>115</v>
      </c>
      <c r="C34" s="8" t="s">
        <v>116</v>
      </c>
      <c r="D34" s="6" t="s">
        <v>120</v>
      </c>
      <c r="E34" s="6" t="s">
        <v>121</v>
      </c>
      <c r="F34" s="8">
        <f>VLOOKUP(D34,[1]Sheet2!$C$1:$L$112,10,FALSE)</f>
        <v>86</v>
      </c>
      <c r="G34" s="8">
        <v>71.13</v>
      </c>
    </row>
    <row r="35" spans="1:7">
      <c r="A35" s="6" t="s">
        <v>122</v>
      </c>
      <c r="B35" s="7" t="s">
        <v>115</v>
      </c>
      <c r="C35" s="8" t="s">
        <v>116</v>
      </c>
      <c r="D35" s="6" t="s">
        <v>123</v>
      </c>
      <c r="E35" s="6" t="s">
        <v>124</v>
      </c>
      <c r="F35" s="8">
        <f>VLOOKUP(D35,[1]Sheet2!$C$1:$L$112,10,FALSE)</f>
        <v>88.6</v>
      </c>
      <c r="G35" s="8">
        <v>67.685</v>
      </c>
    </row>
    <row r="36" spans="1:7">
      <c r="A36" s="6" t="s">
        <v>125</v>
      </c>
      <c r="B36" s="7" t="s">
        <v>115</v>
      </c>
      <c r="C36" s="8" t="s">
        <v>116</v>
      </c>
      <c r="D36" s="6" t="s">
        <v>126</v>
      </c>
      <c r="E36" s="6" t="s">
        <v>127</v>
      </c>
      <c r="F36" s="8">
        <f>VLOOKUP(D36,[1]Sheet2!$C$1:$L$112,10,FALSE)</f>
        <v>83.2</v>
      </c>
      <c r="G36" s="8">
        <v>67.505</v>
      </c>
    </row>
    <row r="37" spans="1:7">
      <c r="A37" s="6" t="s">
        <v>128</v>
      </c>
      <c r="B37" s="7" t="s">
        <v>115</v>
      </c>
      <c r="C37" s="8" t="s">
        <v>116</v>
      </c>
      <c r="D37" s="6" t="s">
        <v>129</v>
      </c>
      <c r="E37" s="6" t="s">
        <v>130</v>
      </c>
      <c r="F37" s="8">
        <f>VLOOKUP(D37,[1]Sheet2!$C$1:$L$112,10,FALSE)</f>
        <v>74.2</v>
      </c>
      <c r="G37" s="8">
        <v>58.14</v>
      </c>
    </row>
    <row r="38" spans="1:7">
      <c r="A38" s="6" t="s">
        <v>131</v>
      </c>
      <c r="B38" s="7" t="s">
        <v>132</v>
      </c>
      <c r="C38" s="8" t="s">
        <v>133</v>
      </c>
      <c r="D38" s="6" t="s">
        <v>134</v>
      </c>
      <c r="E38" s="6" t="s">
        <v>135</v>
      </c>
      <c r="F38" s="8">
        <f>VLOOKUP(D38,[1]Sheet2!$C$1:$L$112,10,FALSE)</f>
        <v>81</v>
      </c>
      <c r="G38" s="8">
        <v>70.44</v>
      </c>
    </row>
    <row r="39" spans="1:7">
      <c r="A39" s="6" t="s">
        <v>136</v>
      </c>
      <c r="B39" s="7" t="s">
        <v>132</v>
      </c>
      <c r="C39" s="8" t="s">
        <v>133</v>
      </c>
      <c r="D39" s="6" t="s">
        <v>137</v>
      </c>
      <c r="E39" s="6" t="s">
        <v>138</v>
      </c>
      <c r="F39" s="8">
        <f>VLOOKUP(D39,[1]Sheet2!$C$1:$L$112,10,FALSE)</f>
        <v>83.6</v>
      </c>
      <c r="G39" s="8">
        <v>69.94</v>
      </c>
    </row>
    <row r="40" spans="1:7">
      <c r="A40" s="6" t="s">
        <v>139</v>
      </c>
      <c r="B40" s="7" t="s">
        <v>132</v>
      </c>
      <c r="C40" s="8" t="s">
        <v>133</v>
      </c>
      <c r="D40" s="6" t="s">
        <v>140</v>
      </c>
      <c r="E40" s="6" t="s">
        <v>141</v>
      </c>
      <c r="F40" s="8">
        <f>VLOOKUP(D40,[1]Sheet2!$C$1:$L$112,10,FALSE)</f>
        <v>87</v>
      </c>
      <c r="G40" s="8">
        <v>68.89</v>
      </c>
    </row>
    <row r="41" spans="1:7">
      <c r="A41" s="6" t="s">
        <v>142</v>
      </c>
      <c r="B41" s="7" t="s">
        <v>132</v>
      </c>
      <c r="C41" s="8" t="s">
        <v>133</v>
      </c>
      <c r="D41" s="6" t="s">
        <v>143</v>
      </c>
      <c r="E41" s="6" t="s">
        <v>144</v>
      </c>
      <c r="F41" s="8">
        <f>VLOOKUP(D41,[1]Sheet2!$C$1:$L$112,10,FALSE)</f>
        <v>82.6</v>
      </c>
      <c r="G41" s="8">
        <v>66.69</v>
      </c>
    </row>
    <row r="42" spans="1:7">
      <c r="A42" s="6" t="s">
        <v>145</v>
      </c>
      <c r="B42" s="7" t="s">
        <v>146</v>
      </c>
      <c r="C42" s="8" t="s">
        <v>147</v>
      </c>
      <c r="D42" s="6" t="s">
        <v>148</v>
      </c>
      <c r="E42" s="6" t="s">
        <v>149</v>
      </c>
      <c r="F42" s="8">
        <f>VLOOKUP(D42,[1]Sheet2!$C$1:$L$112,10,FALSE)</f>
        <v>86.8</v>
      </c>
      <c r="G42" s="8">
        <v>75.925</v>
      </c>
    </row>
    <row r="43" spans="1:7">
      <c r="A43" s="6" t="s">
        <v>150</v>
      </c>
      <c r="B43" s="7" t="s">
        <v>146</v>
      </c>
      <c r="C43" s="8" t="s">
        <v>147</v>
      </c>
      <c r="D43" s="6" t="s">
        <v>151</v>
      </c>
      <c r="E43" s="6" t="s">
        <v>152</v>
      </c>
      <c r="F43" s="8">
        <f>VLOOKUP(D43,[1]Sheet2!$C$1:$L$112,10,FALSE)</f>
        <v>87.6</v>
      </c>
      <c r="G43" s="8">
        <v>71.75</v>
      </c>
    </row>
    <row r="44" spans="1:7">
      <c r="A44" s="6" t="s">
        <v>153</v>
      </c>
      <c r="B44" s="7" t="s">
        <v>154</v>
      </c>
      <c r="C44" s="8" t="s">
        <v>155</v>
      </c>
      <c r="D44" s="6" t="s">
        <v>156</v>
      </c>
      <c r="E44" s="6" t="s">
        <v>157</v>
      </c>
      <c r="F44" s="8">
        <f>VLOOKUP(D44,[1]Sheet2!$C$1:$L$112,10,FALSE)</f>
        <v>88</v>
      </c>
      <c r="G44" s="8">
        <v>76.075</v>
      </c>
    </row>
    <row r="45" spans="1:7">
      <c r="A45" s="6" t="s">
        <v>158</v>
      </c>
      <c r="B45" s="7" t="s">
        <v>154</v>
      </c>
      <c r="C45" s="8" t="s">
        <v>155</v>
      </c>
      <c r="D45" s="6" t="s">
        <v>159</v>
      </c>
      <c r="E45" s="6" t="s">
        <v>160</v>
      </c>
      <c r="F45" s="8">
        <f>VLOOKUP(D45,[1]Sheet2!$C$1:$L$112,10,FALSE)</f>
        <v>87.8</v>
      </c>
      <c r="G45" s="8">
        <v>74.605</v>
      </c>
    </row>
    <row r="46" spans="1:7">
      <c r="A46" s="6" t="s">
        <v>161</v>
      </c>
      <c r="B46" s="7" t="s">
        <v>154</v>
      </c>
      <c r="C46" s="8" t="s">
        <v>155</v>
      </c>
      <c r="D46" s="6" t="s">
        <v>162</v>
      </c>
      <c r="E46" s="6" t="s">
        <v>163</v>
      </c>
      <c r="F46" s="8">
        <f>VLOOKUP(D46,[1]Sheet2!$C$1:$L$112,10,FALSE)</f>
        <v>84.6</v>
      </c>
      <c r="G46" s="8">
        <v>73.115</v>
      </c>
    </row>
    <row r="47" spans="1:7">
      <c r="A47" s="6" t="s">
        <v>164</v>
      </c>
      <c r="B47" s="7" t="s">
        <v>165</v>
      </c>
      <c r="C47" s="8" t="s">
        <v>166</v>
      </c>
      <c r="D47" s="6" t="s">
        <v>167</v>
      </c>
      <c r="E47" s="6" t="s">
        <v>107</v>
      </c>
      <c r="F47" s="8">
        <f>VLOOKUP(D47,[1]Sheet2!$C$1:$L$112,10,FALSE)</f>
        <v>85.2</v>
      </c>
      <c r="G47" s="8">
        <v>79.915</v>
      </c>
    </row>
    <row r="48" spans="1:7">
      <c r="A48" s="6" t="s">
        <v>168</v>
      </c>
      <c r="B48" s="7" t="s">
        <v>165</v>
      </c>
      <c r="C48" s="8" t="s">
        <v>166</v>
      </c>
      <c r="D48" s="6" t="s">
        <v>169</v>
      </c>
      <c r="E48" s="6" t="s">
        <v>170</v>
      </c>
      <c r="F48" s="8">
        <f>VLOOKUP(D48,[1]Sheet2!$C$1:$L$112,10,FALSE)</f>
        <v>89</v>
      </c>
      <c r="G48" s="8">
        <v>78.46</v>
      </c>
    </row>
    <row r="49" spans="1:7">
      <c r="A49" s="6" t="s">
        <v>171</v>
      </c>
      <c r="B49" s="7" t="s">
        <v>165</v>
      </c>
      <c r="C49" s="8" t="s">
        <v>166</v>
      </c>
      <c r="D49" s="6" t="s">
        <v>172</v>
      </c>
      <c r="E49" s="6" t="s">
        <v>173</v>
      </c>
      <c r="F49" s="8">
        <f>VLOOKUP(D49,[1]Sheet2!$C$1:$L$112,10,FALSE)</f>
        <v>82.6</v>
      </c>
      <c r="G49" s="8">
        <v>76.25</v>
      </c>
    </row>
    <row r="50" spans="1:7">
      <c r="A50" s="6" t="s">
        <v>174</v>
      </c>
      <c r="B50" s="7" t="s">
        <v>175</v>
      </c>
      <c r="C50" s="8" t="s">
        <v>176</v>
      </c>
      <c r="D50" s="6" t="s">
        <v>177</v>
      </c>
      <c r="E50" s="6" t="s">
        <v>178</v>
      </c>
      <c r="F50" s="8">
        <f>VLOOKUP(D50,[1]Sheet2!$C$1:$L$112,10,FALSE)</f>
        <v>85.6</v>
      </c>
      <c r="G50" s="8">
        <v>74.86</v>
      </c>
    </row>
    <row r="51" spans="1:7">
      <c r="A51" s="6" t="s">
        <v>179</v>
      </c>
      <c r="B51" s="7" t="s">
        <v>175</v>
      </c>
      <c r="C51" s="8" t="s">
        <v>176</v>
      </c>
      <c r="D51" s="6" t="s">
        <v>180</v>
      </c>
      <c r="E51" s="6" t="s">
        <v>181</v>
      </c>
      <c r="F51" s="8">
        <f>VLOOKUP(D51,[1]Sheet2!$C$1:$L$112,10,FALSE)</f>
        <v>90.6</v>
      </c>
      <c r="G51" s="8">
        <v>73.73</v>
      </c>
    </row>
    <row r="52" spans="1:7">
      <c r="A52" s="6" t="s">
        <v>182</v>
      </c>
      <c r="B52" s="7" t="s">
        <v>175</v>
      </c>
      <c r="C52" s="8" t="s">
        <v>176</v>
      </c>
      <c r="D52" s="6" t="s">
        <v>183</v>
      </c>
      <c r="E52" s="6" t="s">
        <v>184</v>
      </c>
      <c r="F52" s="8">
        <f>VLOOKUP(D52,[1]Sheet2!$C$1:$L$112,10,FALSE)</f>
        <v>85</v>
      </c>
      <c r="G52" s="8">
        <v>73.33</v>
      </c>
    </row>
    <row r="53" spans="1:7">
      <c r="A53" s="6" t="s">
        <v>185</v>
      </c>
      <c r="B53" s="7" t="s">
        <v>175</v>
      </c>
      <c r="C53" s="8" t="s">
        <v>176</v>
      </c>
      <c r="D53" s="6" t="s">
        <v>186</v>
      </c>
      <c r="E53" s="6" t="s">
        <v>187</v>
      </c>
      <c r="F53" s="8">
        <f>VLOOKUP(D53,[1]Sheet2!$C$1:$L$112,10,FALSE)</f>
        <v>86.6</v>
      </c>
      <c r="G53" s="8">
        <v>72.94</v>
      </c>
    </row>
    <row r="54" spans="1:7">
      <c r="A54" s="6" t="s">
        <v>188</v>
      </c>
      <c r="B54" s="7" t="s">
        <v>175</v>
      </c>
      <c r="C54" s="8" t="s">
        <v>176</v>
      </c>
      <c r="D54" s="6" t="s">
        <v>189</v>
      </c>
      <c r="E54" s="6" t="s">
        <v>190</v>
      </c>
      <c r="F54" s="8">
        <f>VLOOKUP(D54,[1]Sheet2!$C$1:$L$112,10,FALSE)</f>
        <v>84.4</v>
      </c>
      <c r="G54" s="8">
        <v>71.48</v>
      </c>
    </row>
    <row r="55" spans="1:7">
      <c r="A55" s="6" t="s">
        <v>191</v>
      </c>
      <c r="B55" s="7" t="s">
        <v>175</v>
      </c>
      <c r="C55" s="8" t="s">
        <v>176</v>
      </c>
      <c r="D55" s="6" t="s">
        <v>192</v>
      </c>
      <c r="E55" s="6" t="s">
        <v>193</v>
      </c>
      <c r="F55" s="8">
        <f>VLOOKUP(D55,[1]Sheet2!$C$1:$L$112,10,FALSE)</f>
        <v>80.4</v>
      </c>
      <c r="G55" s="8">
        <v>70.32</v>
      </c>
    </row>
    <row r="56" spans="1:7">
      <c r="A56" s="6" t="s">
        <v>194</v>
      </c>
      <c r="B56" s="7" t="s">
        <v>175</v>
      </c>
      <c r="C56" s="8" t="s">
        <v>176</v>
      </c>
      <c r="D56" s="6" t="s">
        <v>195</v>
      </c>
      <c r="E56" s="6" t="s">
        <v>196</v>
      </c>
      <c r="F56" s="8">
        <f>VLOOKUP(D56,[1]Sheet2!$C$1:$L$112,10,FALSE)</f>
        <v>82</v>
      </c>
      <c r="G56" s="8">
        <v>69.5</v>
      </c>
    </row>
    <row r="57" spans="1:7">
      <c r="A57" s="6" t="s">
        <v>197</v>
      </c>
      <c r="B57" s="7" t="s">
        <v>175</v>
      </c>
      <c r="C57" s="8" t="s">
        <v>176</v>
      </c>
      <c r="D57" s="6" t="s">
        <v>198</v>
      </c>
      <c r="E57" s="6" t="s">
        <v>199</v>
      </c>
      <c r="F57" s="8">
        <f>VLOOKUP(D57,[1]Sheet2!$C$1:$L$112,10,FALSE)</f>
        <v>82</v>
      </c>
      <c r="G57" s="8">
        <v>69.34</v>
      </c>
    </row>
    <row r="58" spans="1:7">
      <c r="A58" s="6" t="s">
        <v>200</v>
      </c>
      <c r="B58" s="7" t="s">
        <v>201</v>
      </c>
      <c r="C58" s="8" t="s">
        <v>202</v>
      </c>
      <c r="D58" s="6" t="s">
        <v>203</v>
      </c>
      <c r="E58" s="6" t="s">
        <v>204</v>
      </c>
      <c r="F58" s="8">
        <f>VLOOKUP(D58,[1]Sheet2!$C$1:$L$112,10,FALSE)</f>
        <v>81.4</v>
      </c>
      <c r="G58" s="8">
        <v>72.69</v>
      </c>
    </row>
    <row r="59" spans="1:7">
      <c r="A59" s="6" t="s">
        <v>205</v>
      </c>
      <c r="B59" s="7" t="s">
        <v>201</v>
      </c>
      <c r="C59" s="8" t="s">
        <v>202</v>
      </c>
      <c r="D59" s="6" t="s">
        <v>206</v>
      </c>
      <c r="E59" s="6" t="s">
        <v>207</v>
      </c>
      <c r="F59" s="8">
        <f>VLOOKUP(D59,[1]Sheet2!$C$1:$L$112,10,FALSE)</f>
        <v>84.2</v>
      </c>
      <c r="G59" s="8">
        <v>70.33</v>
      </c>
    </row>
    <row r="60" spans="1:7">
      <c r="A60" s="6" t="s">
        <v>208</v>
      </c>
      <c r="B60" s="7" t="s">
        <v>201</v>
      </c>
      <c r="C60" s="8" t="s">
        <v>202</v>
      </c>
      <c r="D60" s="6" t="s">
        <v>209</v>
      </c>
      <c r="E60" s="6" t="s">
        <v>210</v>
      </c>
      <c r="F60" s="8">
        <f>VLOOKUP(D60,[1]Sheet2!$C$1:$L$112,10,FALSE)</f>
        <v>76</v>
      </c>
      <c r="G60" s="8">
        <v>69.45</v>
      </c>
    </row>
    <row r="61" spans="1:7">
      <c r="A61" s="6" t="s">
        <v>211</v>
      </c>
      <c r="B61" s="7" t="s">
        <v>201</v>
      </c>
      <c r="C61" s="8" t="s">
        <v>202</v>
      </c>
      <c r="D61" s="6" t="s">
        <v>212</v>
      </c>
      <c r="E61" s="6" t="s">
        <v>213</v>
      </c>
      <c r="F61" s="8">
        <f>VLOOKUP(D61,[1]Sheet2!$C$1:$L$112,10,FALSE)</f>
        <v>71.2</v>
      </c>
      <c r="G61" s="8">
        <v>67.095</v>
      </c>
    </row>
    <row r="62" spans="1:7">
      <c r="A62" s="6" t="s">
        <v>214</v>
      </c>
      <c r="B62" s="7" t="s">
        <v>201</v>
      </c>
      <c r="C62" s="8" t="s">
        <v>202</v>
      </c>
      <c r="D62" s="6" t="s">
        <v>215</v>
      </c>
      <c r="E62" s="6" t="s">
        <v>216</v>
      </c>
      <c r="F62" s="8">
        <f>VLOOKUP(D62,[1]Sheet2!$C$1:$L$112,10,FALSE)</f>
        <v>80.6</v>
      </c>
      <c r="G62" s="8">
        <v>66.025</v>
      </c>
    </row>
    <row r="63" spans="1:7">
      <c r="A63" s="6" t="s">
        <v>217</v>
      </c>
      <c r="B63" s="7" t="s">
        <v>218</v>
      </c>
      <c r="C63" s="8" t="s">
        <v>219</v>
      </c>
      <c r="D63" s="6" t="s">
        <v>220</v>
      </c>
      <c r="E63" s="6" t="s">
        <v>221</v>
      </c>
      <c r="F63" s="8">
        <f>VLOOKUP(D63,[1]Sheet2!$C$1:$L$112,10,FALSE)</f>
        <v>90</v>
      </c>
      <c r="G63" s="8">
        <v>74.48</v>
      </c>
    </row>
    <row r="64" spans="1:7">
      <c r="A64" s="6" t="s">
        <v>222</v>
      </c>
      <c r="B64" s="7" t="s">
        <v>218</v>
      </c>
      <c r="C64" s="8" t="s">
        <v>219</v>
      </c>
      <c r="D64" s="6" t="s">
        <v>223</v>
      </c>
      <c r="E64" s="6" t="s">
        <v>224</v>
      </c>
      <c r="F64" s="8">
        <f>VLOOKUP(D64,[1]Sheet2!$C$1:$L$112,10,FALSE)</f>
        <v>89.8</v>
      </c>
      <c r="G64" s="8">
        <v>71.84</v>
      </c>
    </row>
    <row r="65" spans="1:7">
      <c r="A65" s="6" t="s">
        <v>225</v>
      </c>
      <c r="B65" s="7" t="s">
        <v>218</v>
      </c>
      <c r="C65" s="8" t="s">
        <v>219</v>
      </c>
      <c r="D65" s="6" t="s">
        <v>226</v>
      </c>
      <c r="E65" s="6" t="s">
        <v>227</v>
      </c>
      <c r="F65" s="8">
        <f>VLOOKUP(D65,[1]Sheet2!$C$1:$L$112,10,FALSE)</f>
        <v>82.6</v>
      </c>
      <c r="G65" s="8">
        <v>69.13</v>
      </c>
    </row>
    <row r="66" spans="1:7">
      <c r="A66" s="6" t="s">
        <v>228</v>
      </c>
      <c r="B66" s="7" t="s">
        <v>229</v>
      </c>
      <c r="C66" s="8" t="s">
        <v>230</v>
      </c>
      <c r="D66" s="6" t="s">
        <v>231</v>
      </c>
      <c r="E66" s="6" t="s">
        <v>232</v>
      </c>
      <c r="F66" s="8">
        <f>VLOOKUP(D66,[1]Sheet2!$C$1:$L$112,10,FALSE)</f>
        <v>90.8</v>
      </c>
      <c r="G66" s="8">
        <v>78.25</v>
      </c>
    </row>
    <row r="67" spans="1:7">
      <c r="A67" s="6" t="s">
        <v>233</v>
      </c>
      <c r="B67" s="7" t="s">
        <v>229</v>
      </c>
      <c r="C67" s="8" t="s">
        <v>230</v>
      </c>
      <c r="D67" s="6" t="s">
        <v>234</v>
      </c>
      <c r="E67" s="6" t="s">
        <v>235</v>
      </c>
      <c r="F67" s="8">
        <f>VLOOKUP(D67,[1]Sheet2!$C$1:$L$112,10,FALSE)</f>
        <v>83.8</v>
      </c>
      <c r="G67" s="8">
        <v>68.64</v>
      </c>
    </row>
    <row r="68" spans="1:7">
      <c r="A68" s="6" t="s">
        <v>236</v>
      </c>
      <c r="B68" s="7" t="s">
        <v>229</v>
      </c>
      <c r="C68" s="8" t="s">
        <v>230</v>
      </c>
      <c r="D68" s="6" t="s">
        <v>237</v>
      </c>
      <c r="E68" s="6" t="s">
        <v>238</v>
      </c>
      <c r="F68" s="8">
        <f>VLOOKUP(D68,[1]Sheet2!$C$1:$L$112,10,FALSE)</f>
        <v>80.2</v>
      </c>
      <c r="G68" s="8">
        <v>64.755</v>
      </c>
    </row>
    <row r="69" spans="1:7">
      <c r="A69" s="6" t="s">
        <v>239</v>
      </c>
      <c r="B69" s="7" t="s">
        <v>240</v>
      </c>
      <c r="C69" s="8" t="s">
        <v>241</v>
      </c>
      <c r="D69" s="6" t="s">
        <v>242</v>
      </c>
      <c r="E69" s="6" t="s">
        <v>243</v>
      </c>
      <c r="F69" s="8">
        <f>VLOOKUP(D69,[1]Sheet2!$C$1:$L$112,10,FALSE)</f>
        <v>84.4</v>
      </c>
      <c r="G69" s="8">
        <v>76.715</v>
      </c>
    </row>
    <row r="70" spans="1:7">
      <c r="A70" s="6" t="s">
        <v>244</v>
      </c>
      <c r="B70" s="7" t="s">
        <v>240</v>
      </c>
      <c r="C70" s="8" t="s">
        <v>241</v>
      </c>
      <c r="D70" s="6" t="s">
        <v>245</v>
      </c>
      <c r="E70" s="6" t="s">
        <v>246</v>
      </c>
      <c r="F70" s="8">
        <f>VLOOKUP(D70,[1]Sheet2!$C$1:$L$112,10,FALSE)</f>
        <v>82.4</v>
      </c>
      <c r="G70" s="8">
        <v>74.535</v>
      </c>
    </row>
    <row r="71" spans="1:7">
      <c r="A71" s="6" t="s">
        <v>247</v>
      </c>
      <c r="B71" s="7" t="s">
        <v>240</v>
      </c>
      <c r="C71" s="8" t="s">
        <v>241</v>
      </c>
      <c r="D71" s="6" t="s">
        <v>248</v>
      </c>
      <c r="E71" s="6" t="s">
        <v>249</v>
      </c>
      <c r="F71" s="8">
        <f>VLOOKUP(D71,[1]Sheet2!$C$1:$L$112,10,FALSE)</f>
        <v>78.8</v>
      </c>
      <c r="G71" s="8">
        <v>69.415</v>
      </c>
    </row>
    <row r="72" spans="1:7">
      <c r="A72" s="6" t="s">
        <v>250</v>
      </c>
      <c r="B72" s="7" t="s">
        <v>251</v>
      </c>
      <c r="C72" s="8" t="s">
        <v>252</v>
      </c>
      <c r="D72" s="6" t="s">
        <v>253</v>
      </c>
      <c r="E72" s="6" t="s">
        <v>254</v>
      </c>
      <c r="F72" s="8">
        <f>VLOOKUP(D72,[1]Sheet2!$C$1:$L$112,10,FALSE)</f>
        <v>84.6</v>
      </c>
      <c r="G72" s="8">
        <v>81.15</v>
      </c>
    </row>
    <row r="73" spans="1:7">
      <c r="A73" s="6" t="s">
        <v>255</v>
      </c>
      <c r="B73" s="7" t="s">
        <v>251</v>
      </c>
      <c r="C73" s="8" t="s">
        <v>252</v>
      </c>
      <c r="D73" s="6" t="s">
        <v>256</v>
      </c>
      <c r="E73" s="6" t="s">
        <v>257</v>
      </c>
      <c r="F73" s="8">
        <f>VLOOKUP(D73,[1]Sheet2!$C$1:$L$112,10,FALSE)</f>
        <v>84.8</v>
      </c>
      <c r="G73" s="8">
        <v>74.51</v>
      </c>
    </row>
    <row r="74" spans="1:7">
      <c r="A74" s="6" t="s">
        <v>258</v>
      </c>
      <c r="B74" s="7" t="s">
        <v>251</v>
      </c>
      <c r="C74" s="8" t="s">
        <v>252</v>
      </c>
      <c r="D74" s="6" t="s">
        <v>259</v>
      </c>
      <c r="E74" s="6" t="s">
        <v>260</v>
      </c>
      <c r="F74" s="8">
        <f>VLOOKUP(D74,[1]Sheet2!$C$1:$L$112,10,FALSE)</f>
        <v>72.4</v>
      </c>
      <c r="G74" s="8">
        <v>66.045</v>
      </c>
    </row>
    <row r="75" spans="1:7">
      <c r="A75" s="6" t="s">
        <v>261</v>
      </c>
      <c r="B75" s="7" t="s">
        <v>262</v>
      </c>
      <c r="C75" s="8" t="s">
        <v>252</v>
      </c>
      <c r="D75" s="6" t="s">
        <v>263</v>
      </c>
      <c r="E75" s="6" t="s">
        <v>264</v>
      </c>
      <c r="F75" s="8">
        <f>VLOOKUP(D75,[1]Sheet2!$C$1:$L$112,10,FALSE)</f>
        <v>81.6</v>
      </c>
      <c r="G75" s="8">
        <v>76.165</v>
      </c>
    </row>
    <row r="76" spans="1:7">
      <c r="A76" s="6" t="s">
        <v>265</v>
      </c>
      <c r="B76" s="7" t="s">
        <v>262</v>
      </c>
      <c r="C76" s="8" t="s">
        <v>252</v>
      </c>
      <c r="D76" s="6" t="s">
        <v>266</v>
      </c>
      <c r="E76" s="6" t="s">
        <v>267</v>
      </c>
      <c r="F76" s="8">
        <f>VLOOKUP(D76,[1]Sheet2!$C$1:$L$112,10,FALSE)</f>
        <v>82</v>
      </c>
      <c r="G76" s="8">
        <v>75.015</v>
      </c>
    </row>
    <row r="77" spans="1:7">
      <c r="A77" s="6" t="s">
        <v>268</v>
      </c>
      <c r="B77" s="7" t="s">
        <v>262</v>
      </c>
      <c r="C77" s="8" t="s">
        <v>252</v>
      </c>
      <c r="D77" s="6" t="s">
        <v>269</v>
      </c>
      <c r="E77" s="6" t="s">
        <v>270</v>
      </c>
      <c r="F77" s="8">
        <f>VLOOKUP(D77,[1]Sheet2!$C$1:$L$112,10,FALSE)</f>
        <v>85.2</v>
      </c>
      <c r="G77" s="8">
        <v>74.72</v>
      </c>
    </row>
    <row r="78" spans="1:7">
      <c r="A78" s="6" t="s">
        <v>271</v>
      </c>
      <c r="B78" s="7" t="s">
        <v>272</v>
      </c>
      <c r="C78" s="8" t="s">
        <v>273</v>
      </c>
      <c r="D78" s="6" t="s">
        <v>274</v>
      </c>
      <c r="E78" s="6" t="s">
        <v>275</v>
      </c>
      <c r="F78" s="8">
        <f>VLOOKUP(D78,[1]Sheet2!$C$1:$L$112,10,FALSE)</f>
        <v>79.6</v>
      </c>
      <c r="G78" s="8">
        <v>72.49</v>
      </c>
    </row>
    <row r="79" spans="1:7">
      <c r="A79" s="6" t="s">
        <v>276</v>
      </c>
      <c r="B79" s="7" t="s">
        <v>277</v>
      </c>
      <c r="C79" s="8" t="s">
        <v>278</v>
      </c>
      <c r="D79" s="6" t="s">
        <v>279</v>
      </c>
      <c r="E79" s="6" t="s">
        <v>280</v>
      </c>
      <c r="F79" s="8">
        <f>VLOOKUP(D79,[1]Sheet2!$C$1:$L$112,10,FALSE)</f>
        <v>84.4</v>
      </c>
      <c r="G79" s="8">
        <v>71.91</v>
      </c>
    </row>
    <row r="80" spans="1:7">
      <c r="A80" s="6" t="s">
        <v>281</v>
      </c>
      <c r="B80" s="7" t="s">
        <v>277</v>
      </c>
      <c r="C80" s="8" t="s">
        <v>278</v>
      </c>
      <c r="D80" s="6" t="s">
        <v>282</v>
      </c>
      <c r="E80" s="6" t="s">
        <v>283</v>
      </c>
      <c r="F80" s="8">
        <f>VLOOKUP(D80,[1]Sheet2!$C$1:$L$112,10,FALSE)</f>
        <v>74.6</v>
      </c>
      <c r="G80" s="8">
        <v>65.6</v>
      </c>
    </row>
    <row r="81" spans="1:7">
      <c r="A81" s="6" t="s">
        <v>284</v>
      </c>
      <c r="B81" s="7" t="s">
        <v>277</v>
      </c>
      <c r="C81" s="8" t="s">
        <v>278</v>
      </c>
      <c r="D81" s="6" t="s">
        <v>285</v>
      </c>
      <c r="E81" s="6" t="s">
        <v>286</v>
      </c>
      <c r="F81" s="8">
        <f>VLOOKUP(D81,[1]Sheet2!$C$1:$L$112,10,FALSE)</f>
        <v>0</v>
      </c>
      <c r="G81" s="8">
        <v>27.485</v>
      </c>
    </row>
    <row r="82" spans="1:7">
      <c r="A82" s="6" t="s">
        <v>287</v>
      </c>
      <c r="B82" s="7" t="s">
        <v>288</v>
      </c>
      <c r="C82" s="8" t="s">
        <v>289</v>
      </c>
      <c r="D82" s="6" t="s">
        <v>290</v>
      </c>
      <c r="E82" s="6" t="s">
        <v>291</v>
      </c>
      <c r="F82" s="8">
        <f>VLOOKUP(D82,[1]Sheet2!$C$1:$L$112,10,FALSE)</f>
        <v>83.2</v>
      </c>
      <c r="G82" s="8">
        <v>73.42</v>
      </c>
    </row>
    <row r="83" spans="1:7">
      <c r="A83" s="6" t="s">
        <v>292</v>
      </c>
      <c r="B83" s="7" t="s">
        <v>288</v>
      </c>
      <c r="C83" s="8" t="s">
        <v>289</v>
      </c>
      <c r="D83" s="6" t="s">
        <v>293</v>
      </c>
      <c r="E83" s="6" t="s">
        <v>294</v>
      </c>
      <c r="F83" s="8">
        <f>VLOOKUP(D83,[1]Sheet2!$C$1:$L$112,10,FALSE)</f>
        <v>82.8</v>
      </c>
      <c r="G83" s="8">
        <v>71.735</v>
      </c>
    </row>
    <row r="84" spans="1:7">
      <c r="A84" s="6" t="s">
        <v>295</v>
      </c>
      <c r="B84" s="7" t="s">
        <v>288</v>
      </c>
      <c r="C84" s="8" t="s">
        <v>289</v>
      </c>
      <c r="D84" s="6" t="s">
        <v>296</v>
      </c>
      <c r="E84" s="6" t="s">
        <v>297</v>
      </c>
      <c r="F84" s="8">
        <f>VLOOKUP(D84,[1]Sheet2!$C$1:$L$112,10,FALSE)</f>
        <v>76.2</v>
      </c>
      <c r="G84" s="8">
        <v>69.335</v>
      </c>
    </row>
    <row r="85" spans="1:7">
      <c r="A85" s="6" t="s">
        <v>298</v>
      </c>
      <c r="B85" s="7" t="s">
        <v>299</v>
      </c>
      <c r="C85" s="8" t="s">
        <v>300</v>
      </c>
      <c r="D85" s="6" t="s">
        <v>301</v>
      </c>
      <c r="E85" s="6" t="s">
        <v>302</v>
      </c>
      <c r="F85" s="8">
        <f>VLOOKUP(D85,[1]Sheet2!$C$1:$L$112,10,FALSE)</f>
        <v>90.8</v>
      </c>
      <c r="G85" s="8">
        <v>72.85</v>
      </c>
    </row>
    <row r="86" spans="1:7">
      <c r="A86" s="6" t="s">
        <v>303</v>
      </c>
      <c r="B86" s="7" t="s">
        <v>299</v>
      </c>
      <c r="C86" s="8" t="s">
        <v>300</v>
      </c>
      <c r="D86" s="6" t="s">
        <v>304</v>
      </c>
      <c r="E86" s="6" t="s">
        <v>305</v>
      </c>
      <c r="F86" s="8">
        <f>VLOOKUP(D86,[1]Sheet2!$C$1:$L$112,10,FALSE)</f>
        <v>82.6</v>
      </c>
      <c r="G86" s="8">
        <v>71.5</v>
      </c>
    </row>
    <row r="87" spans="1:7">
      <c r="A87" s="6" t="s">
        <v>306</v>
      </c>
      <c r="B87" s="7" t="s">
        <v>299</v>
      </c>
      <c r="C87" s="8" t="s">
        <v>300</v>
      </c>
      <c r="D87" s="6" t="s">
        <v>307</v>
      </c>
      <c r="E87" s="6" t="s">
        <v>308</v>
      </c>
      <c r="F87" s="8">
        <f>VLOOKUP(D87,[1]Sheet2!$C$1:$L$112,10,FALSE)</f>
        <v>0</v>
      </c>
      <c r="G87" s="8">
        <v>20.055</v>
      </c>
    </row>
    <row r="88" spans="1:7">
      <c r="A88" s="6" t="s">
        <v>309</v>
      </c>
      <c r="B88" s="7" t="s">
        <v>310</v>
      </c>
      <c r="C88" s="8" t="s">
        <v>311</v>
      </c>
      <c r="D88" s="6" t="s">
        <v>312</v>
      </c>
      <c r="E88" s="6" t="s">
        <v>313</v>
      </c>
      <c r="F88" s="8">
        <f>VLOOKUP(D88,[1]Sheet2!$C$1:$L$112,10,FALSE)</f>
        <v>86.2</v>
      </c>
      <c r="G88" s="8">
        <v>78.375</v>
      </c>
    </row>
    <row r="89" spans="1:7">
      <c r="A89" s="6" t="s">
        <v>314</v>
      </c>
      <c r="B89" s="7" t="s">
        <v>310</v>
      </c>
      <c r="C89" s="8" t="s">
        <v>311</v>
      </c>
      <c r="D89" s="6" t="s">
        <v>315</v>
      </c>
      <c r="E89" s="6" t="s">
        <v>316</v>
      </c>
      <c r="F89" s="8">
        <f>VLOOKUP(D89,[1]Sheet2!$C$1:$L$112,10,FALSE)</f>
        <v>77.4</v>
      </c>
      <c r="G89" s="8">
        <v>67.885</v>
      </c>
    </row>
    <row r="90" spans="1:7">
      <c r="A90" s="6" t="s">
        <v>317</v>
      </c>
      <c r="B90" s="7" t="s">
        <v>310</v>
      </c>
      <c r="C90" s="8" t="s">
        <v>311</v>
      </c>
      <c r="D90" s="6" t="s">
        <v>318</v>
      </c>
      <c r="E90" s="6" t="s">
        <v>319</v>
      </c>
      <c r="F90" s="8">
        <f>VLOOKUP(D90,[1]Sheet2!$C$1:$L$112,10,FALSE)</f>
        <v>73.2</v>
      </c>
      <c r="G90" s="8">
        <v>65.385</v>
      </c>
    </row>
    <row r="91" spans="1:7">
      <c r="A91" s="6" t="s">
        <v>320</v>
      </c>
      <c r="B91" s="7" t="s">
        <v>310</v>
      </c>
      <c r="C91" s="8" t="s">
        <v>311</v>
      </c>
      <c r="D91" s="6" t="s">
        <v>321</v>
      </c>
      <c r="E91" s="6" t="s">
        <v>322</v>
      </c>
      <c r="F91" s="8">
        <f>VLOOKUP(D91,[1]Sheet2!$C$1:$L$112,10,FALSE)</f>
        <v>67.4</v>
      </c>
      <c r="G91" s="8">
        <v>63.825</v>
      </c>
    </row>
    <row r="92" spans="1:7">
      <c r="A92" s="6" t="s">
        <v>323</v>
      </c>
      <c r="B92" s="7" t="s">
        <v>310</v>
      </c>
      <c r="C92" s="8" t="s">
        <v>311</v>
      </c>
      <c r="D92" s="6" t="s">
        <v>324</v>
      </c>
      <c r="E92" s="6" t="s">
        <v>325</v>
      </c>
      <c r="F92" s="8">
        <f>VLOOKUP(D92,[1]Sheet2!$C$1:$L$112,10,FALSE)</f>
        <v>68.2</v>
      </c>
      <c r="G92" s="8">
        <v>61.305</v>
      </c>
    </row>
    <row r="93" spans="1:7">
      <c r="A93" s="6" t="s">
        <v>326</v>
      </c>
      <c r="B93" s="7" t="s">
        <v>327</v>
      </c>
      <c r="C93" s="8" t="s">
        <v>328</v>
      </c>
      <c r="D93" s="6" t="s">
        <v>329</v>
      </c>
      <c r="E93" s="6" t="s">
        <v>330</v>
      </c>
      <c r="F93" s="8">
        <f>VLOOKUP(D93,[1]Sheet2!$C$1:$L$112,10,FALSE)</f>
        <v>76.8</v>
      </c>
      <c r="G93" s="8">
        <v>68.57</v>
      </c>
    </row>
    <row r="94" spans="1:7">
      <c r="A94" s="6" t="s">
        <v>331</v>
      </c>
      <c r="B94" s="7" t="s">
        <v>327</v>
      </c>
      <c r="C94" s="8" t="s">
        <v>328</v>
      </c>
      <c r="D94" s="6" t="s">
        <v>332</v>
      </c>
      <c r="E94" s="6" t="s">
        <v>333</v>
      </c>
      <c r="F94" s="8">
        <f>VLOOKUP(D94,[1]Sheet2!$C$1:$L$112,10,FALSE)</f>
        <v>75.8</v>
      </c>
      <c r="G94" s="8">
        <v>67.065</v>
      </c>
    </row>
    <row r="95" spans="1:7">
      <c r="A95" s="6" t="s">
        <v>334</v>
      </c>
      <c r="B95" s="7" t="s">
        <v>335</v>
      </c>
      <c r="C95" s="8" t="s">
        <v>336</v>
      </c>
      <c r="D95" s="6" t="s">
        <v>337</v>
      </c>
      <c r="E95" s="6" t="s">
        <v>338</v>
      </c>
      <c r="F95" s="8">
        <f>VLOOKUP(D95,[1]Sheet2!$C$1:$L$112,10,FALSE)</f>
        <v>73.2</v>
      </c>
      <c r="G95" s="8">
        <v>66.365</v>
      </c>
    </row>
    <row r="96" spans="1:7">
      <c r="A96" s="6" t="s">
        <v>339</v>
      </c>
      <c r="B96" s="7" t="s">
        <v>335</v>
      </c>
      <c r="C96" s="8" t="s">
        <v>336</v>
      </c>
      <c r="D96" s="6" t="s">
        <v>340</v>
      </c>
      <c r="E96" s="6" t="s">
        <v>341</v>
      </c>
      <c r="F96" s="8">
        <f>VLOOKUP(D96,[1]Sheet2!$C$1:$L$112,10,FALSE)</f>
        <v>78.8</v>
      </c>
      <c r="G96" s="8">
        <v>66.24</v>
      </c>
    </row>
    <row r="97" spans="1:7">
      <c r="A97" s="6" t="s">
        <v>342</v>
      </c>
      <c r="B97" s="7" t="s">
        <v>335</v>
      </c>
      <c r="C97" s="8" t="s">
        <v>336</v>
      </c>
      <c r="D97" s="6" t="s">
        <v>343</v>
      </c>
      <c r="E97" s="6" t="s">
        <v>344</v>
      </c>
      <c r="F97" s="8">
        <f>VLOOKUP(D97,[1]Sheet2!$C$1:$L$112,10,FALSE)</f>
        <v>64.4</v>
      </c>
      <c r="G97" s="8">
        <v>57.695</v>
      </c>
    </row>
    <row r="98" spans="1:7">
      <c r="A98" s="6" t="s">
        <v>345</v>
      </c>
      <c r="B98" s="7" t="s">
        <v>346</v>
      </c>
      <c r="C98" s="8" t="s">
        <v>347</v>
      </c>
      <c r="D98" s="6" t="s">
        <v>348</v>
      </c>
      <c r="E98" s="6" t="s">
        <v>349</v>
      </c>
      <c r="F98" s="8">
        <f>VLOOKUP(D98,[1]Sheet2!$C$1:$L$112,10,FALSE)</f>
        <v>75.4</v>
      </c>
      <c r="G98" s="8">
        <v>66.77</v>
      </c>
    </row>
    <row r="99" spans="1:7">
      <c r="A99" s="6" t="s">
        <v>350</v>
      </c>
      <c r="B99" s="7" t="s">
        <v>346</v>
      </c>
      <c r="C99" s="8" t="s">
        <v>347</v>
      </c>
      <c r="D99" s="6" t="s">
        <v>351</v>
      </c>
      <c r="E99" s="6" t="s">
        <v>352</v>
      </c>
      <c r="F99" s="8">
        <f>VLOOKUP(D99,[1]Sheet2!$C$1:$L$112,10,FALSE)</f>
        <v>68.8</v>
      </c>
      <c r="G99" s="8">
        <v>60.75</v>
      </c>
    </row>
    <row r="100" spans="1:7">
      <c r="A100" s="6" t="s">
        <v>353</v>
      </c>
      <c r="B100" s="7" t="s">
        <v>354</v>
      </c>
      <c r="C100" s="8" t="s">
        <v>355</v>
      </c>
      <c r="D100" s="6" t="s">
        <v>356</v>
      </c>
      <c r="E100" s="6" t="s">
        <v>357</v>
      </c>
      <c r="F100" s="8">
        <f>VLOOKUP(D100,[1]Sheet2!$C$1:$L$112,10,FALSE)</f>
        <v>89.8</v>
      </c>
      <c r="G100" s="8">
        <v>74.69</v>
      </c>
    </row>
    <row r="101" spans="1:7">
      <c r="A101" s="6" t="s">
        <v>358</v>
      </c>
      <c r="B101" s="7" t="s">
        <v>354</v>
      </c>
      <c r="C101" s="8" t="s">
        <v>355</v>
      </c>
      <c r="D101" s="6" t="s">
        <v>359</v>
      </c>
      <c r="E101" s="6" t="s">
        <v>360</v>
      </c>
      <c r="F101" s="8">
        <f>VLOOKUP(D101,[1]Sheet2!$C$1:$L$112,10,FALSE)</f>
        <v>81.2</v>
      </c>
      <c r="G101" s="8">
        <v>72.47</v>
      </c>
    </row>
    <row r="102" spans="1:7">
      <c r="A102" s="6" t="s">
        <v>361</v>
      </c>
      <c r="B102" s="7" t="s">
        <v>354</v>
      </c>
      <c r="C102" s="8" t="s">
        <v>355</v>
      </c>
      <c r="D102" s="6" t="s">
        <v>362</v>
      </c>
      <c r="E102" s="6" t="s">
        <v>363</v>
      </c>
      <c r="F102" s="8">
        <f>VLOOKUP(D102,[1]Sheet2!$C$1:$L$112,10,FALSE)</f>
        <v>81.8</v>
      </c>
      <c r="G102" s="8">
        <v>70.94</v>
      </c>
    </row>
    <row r="103" spans="1:7">
      <c r="A103" s="6" t="s">
        <v>364</v>
      </c>
      <c r="B103" s="7" t="s">
        <v>365</v>
      </c>
      <c r="C103" s="8" t="s">
        <v>366</v>
      </c>
      <c r="D103" s="6" t="s">
        <v>367</v>
      </c>
      <c r="E103" s="6" t="s">
        <v>368</v>
      </c>
      <c r="F103" s="8">
        <f>VLOOKUP(D103,[1]Sheet2!$C$1:$L$112,10,FALSE)</f>
        <v>81.6</v>
      </c>
      <c r="G103" s="8">
        <v>71.26</v>
      </c>
    </row>
    <row r="104" spans="1:7">
      <c r="A104" s="6" t="s">
        <v>369</v>
      </c>
      <c r="B104" s="7" t="s">
        <v>365</v>
      </c>
      <c r="C104" s="8" t="s">
        <v>366</v>
      </c>
      <c r="D104" s="6" t="s">
        <v>370</v>
      </c>
      <c r="E104" s="6" t="s">
        <v>371</v>
      </c>
      <c r="F104" s="8">
        <f>VLOOKUP(D104,[1]Sheet2!$C$1:$L$112,10,FALSE)</f>
        <v>78.4</v>
      </c>
      <c r="G104" s="8">
        <v>64.29</v>
      </c>
    </row>
    <row r="105" spans="1:7">
      <c r="A105" s="6" t="s">
        <v>372</v>
      </c>
      <c r="B105" s="7" t="s">
        <v>365</v>
      </c>
      <c r="C105" s="8" t="s">
        <v>366</v>
      </c>
      <c r="D105" s="6" t="s">
        <v>373</v>
      </c>
      <c r="E105" s="6" t="s">
        <v>374</v>
      </c>
      <c r="F105" s="8">
        <f>VLOOKUP(D105,[1]Sheet2!$C$1:$L$112,10,FALSE)</f>
        <v>74.8</v>
      </c>
      <c r="G105" s="8">
        <v>59.97</v>
      </c>
    </row>
    <row r="106" spans="1:7">
      <c r="A106" s="6" t="s">
        <v>375</v>
      </c>
      <c r="B106" s="7" t="s">
        <v>376</v>
      </c>
      <c r="C106" s="8" t="s">
        <v>377</v>
      </c>
      <c r="D106" s="6" t="s">
        <v>378</v>
      </c>
      <c r="E106" s="6" t="s">
        <v>379</v>
      </c>
      <c r="F106" s="8">
        <f>VLOOKUP(D106,[1]Sheet2!$C$1:$L$112,10,FALSE)</f>
        <v>91.4</v>
      </c>
      <c r="G106" s="8">
        <v>70.525</v>
      </c>
    </row>
    <row r="107" spans="1:7">
      <c r="A107" s="6" t="s">
        <v>380</v>
      </c>
      <c r="B107" s="7" t="s">
        <v>376</v>
      </c>
      <c r="C107" s="8" t="s">
        <v>377</v>
      </c>
      <c r="D107" s="6" t="s">
        <v>381</v>
      </c>
      <c r="E107" s="6" t="s">
        <v>382</v>
      </c>
      <c r="F107" s="8">
        <f>VLOOKUP(D107,[1]Sheet2!$C$1:$L$112,10,FALSE)</f>
        <v>80.6</v>
      </c>
      <c r="G107" s="8">
        <v>65.38</v>
      </c>
    </row>
    <row r="108" spans="1:7">
      <c r="A108" s="6" t="s">
        <v>383</v>
      </c>
      <c r="B108" s="7" t="s">
        <v>384</v>
      </c>
      <c r="C108" s="8" t="s">
        <v>385</v>
      </c>
      <c r="D108" s="6" t="s">
        <v>386</v>
      </c>
      <c r="E108" s="6" t="s">
        <v>387</v>
      </c>
      <c r="F108" s="8">
        <f>VLOOKUP(D108,[1]Sheet2!$C$1:$L$112,10,FALSE)</f>
        <v>88.6</v>
      </c>
      <c r="G108" s="8">
        <v>80.615</v>
      </c>
    </row>
    <row r="109" spans="1:7">
      <c r="A109" s="6" t="s">
        <v>388</v>
      </c>
      <c r="B109" s="7" t="s">
        <v>384</v>
      </c>
      <c r="C109" s="8" t="s">
        <v>385</v>
      </c>
      <c r="D109" s="6" t="s">
        <v>389</v>
      </c>
      <c r="E109" s="6" t="s">
        <v>390</v>
      </c>
      <c r="F109" s="8">
        <f>VLOOKUP(D109,[1]Sheet2!$C$1:$L$112,10,FALSE)</f>
        <v>85.2</v>
      </c>
      <c r="G109" s="8">
        <v>72.49</v>
      </c>
    </row>
    <row r="110" spans="1:7">
      <c r="A110" s="6" t="s">
        <v>391</v>
      </c>
      <c r="B110" s="7" t="s">
        <v>384</v>
      </c>
      <c r="C110" s="8" t="s">
        <v>385</v>
      </c>
      <c r="D110" s="6" t="s">
        <v>392</v>
      </c>
      <c r="E110" s="6" t="s">
        <v>393</v>
      </c>
      <c r="F110" s="8">
        <f>VLOOKUP(D110,[1]Sheet2!$C$1:$L$112,10,FALSE)</f>
        <v>81.4</v>
      </c>
      <c r="G110" s="8">
        <v>72.365</v>
      </c>
    </row>
    <row r="111" spans="1:7">
      <c r="A111" s="6" t="s">
        <v>394</v>
      </c>
      <c r="B111" s="7" t="s">
        <v>395</v>
      </c>
      <c r="C111" s="8" t="s">
        <v>396</v>
      </c>
      <c r="D111" s="6" t="s">
        <v>397</v>
      </c>
      <c r="E111" s="6" t="s">
        <v>398</v>
      </c>
      <c r="F111" s="8">
        <f>VLOOKUP(D111,[1]Sheet2!$C$1:$L$112,10,FALSE)</f>
        <v>88</v>
      </c>
      <c r="G111" s="8">
        <v>76.45</v>
      </c>
    </row>
    <row r="112" spans="1:7">
      <c r="A112" s="6" t="s">
        <v>399</v>
      </c>
      <c r="B112" s="7" t="s">
        <v>395</v>
      </c>
      <c r="C112" s="8" t="s">
        <v>396</v>
      </c>
      <c r="D112" s="6" t="s">
        <v>400</v>
      </c>
      <c r="E112" s="6" t="s">
        <v>401</v>
      </c>
      <c r="F112" s="8">
        <f>VLOOKUP(D112,[1]Sheet2!$C$1:$L$112,10,FALSE)</f>
        <v>86.2</v>
      </c>
      <c r="G112" s="8">
        <v>74.57</v>
      </c>
    </row>
    <row r="113" spans="1:7">
      <c r="A113" s="6" t="s">
        <v>402</v>
      </c>
      <c r="B113" s="7" t="s">
        <v>395</v>
      </c>
      <c r="C113" s="8" t="s">
        <v>396</v>
      </c>
      <c r="D113" s="6" t="s">
        <v>403</v>
      </c>
      <c r="E113" s="6" t="s">
        <v>404</v>
      </c>
      <c r="F113" s="8">
        <f>VLOOKUP(D113,[1]Sheet2!$C$1:$L$112,10,FALSE)</f>
        <v>87.4</v>
      </c>
      <c r="G113" s="8">
        <v>74.205</v>
      </c>
    </row>
  </sheetData>
  <mergeCells count="1">
    <mergeCell ref="A1:G1"/>
  </mergeCells>
  <pageMargins left="0.700694444444445" right="0.700694444444445" top="0.472222222222222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小会</cp:lastModifiedBy>
  <dcterms:created xsi:type="dcterms:W3CDTF">2021-08-03T13:48:00Z</dcterms:created>
  <cp:lastPrinted>2021-08-03T14:01:00Z</cp:lastPrinted>
  <dcterms:modified xsi:type="dcterms:W3CDTF">2021-08-04T03:55:49Z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58D532A2A45A4A5BB3EFBA9AE7FEC77A</vt:lpwstr>
  </property>
  <property fmtid="{D5CDD505-2E9C-101B-9397-08002B2CF9AE}" pid="3" name="KSOProductBuildVer">
    <vt:lpwstr>2052-11.1.0.10667</vt:lpwstr>
  </property>
</Properties>
</file>