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840" windowHeight="11940"/>
  </bookViews>
  <sheets>
    <sheet name="重点书" sheetId="9" r:id="rId1"/>
    <sheet name="职教分社产品总表" sheetId="10" r:id="rId2"/>
  </sheets>
  <externalReferences>
    <externalReference r:id="rId3"/>
  </externalReferences>
  <definedNames>
    <definedName name="_xlnm._FilterDatabase" localSheetId="1" hidden="1">职教分社产品总表!$A$1:$O$4689</definedName>
    <definedName name="_xlnm._FilterDatabase" localSheetId="0" hidden="1">重点书!$A$1:$P$360</definedName>
  </definedNames>
  <calcPr calcId="145621"/>
</workbook>
</file>

<file path=xl/calcChain.xml><?xml version="1.0" encoding="utf-8"?>
<calcChain xmlns="http://schemas.openxmlformats.org/spreadsheetml/2006/main">
  <c r="N48" i="10" l="1"/>
  <c r="N49" i="10"/>
  <c r="N50" i="10"/>
  <c r="N51" i="10"/>
  <c r="N52" i="10"/>
  <c r="N53" i="10"/>
  <c r="N61" i="10"/>
  <c r="N62" i="10"/>
  <c r="N63" i="10"/>
  <c r="N64" i="10"/>
  <c r="N65" i="10"/>
  <c r="N66" i="10"/>
  <c r="N67" i="10"/>
  <c r="N68" i="10"/>
  <c r="N69" i="10"/>
  <c r="N70" i="10"/>
  <c r="N71" i="10"/>
  <c r="N72" i="10"/>
  <c r="N76" i="10"/>
  <c r="N77" i="10"/>
  <c r="N78" i="10"/>
  <c r="N79" i="10"/>
  <c r="N80" i="10"/>
  <c r="N81" i="10"/>
  <c r="N82" i="10"/>
  <c r="N83" i="10"/>
  <c r="N84" i="10"/>
  <c r="N85" i="10"/>
  <c r="N86" i="10"/>
  <c r="N87" i="10"/>
  <c r="N88" i="10"/>
  <c r="N89" i="10"/>
  <c r="N90" i="10"/>
  <c r="N91" i="10"/>
  <c r="N92" i="10"/>
  <c r="N93" i="10"/>
  <c r="N94" i="10"/>
  <c r="N95" i="10"/>
  <c r="N96" i="10"/>
  <c r="N97" i="10"/>
  <c r="N98" i="10"/>
  <c r="N99" i="10"/>
  <c r="N100" i="10"/>
  <c r="N101" i="10"/>
  <c r="N102" i="10"/>
  <c r="N103" i="10"/>
  <c r="N104" i="10"/>
  <c r="N105" i="10"/>
  <c r="N106" i="10"/>
  <c r="N107" i="10"/>
  <c r="N108" i="10"/>
  <c r="N109" i="10"/>
  <c r="N110" i="10"/>
  <c r="N111" i="10"/>
  <c r="N113" i="10"/>
  <c r="N114" i="10"/>
  <c r="N115" i="10"/>
  <c r="N116" i="10"/>
  <c r="N117" i="10"/>
  <c r="N118" i="10"/>
  <c r="N119" i="10"/>
  <c r="N120" i="10"/>
  <c r="N121" i="10"/>
  <c r="N122" i="10"/>
  <c r="N123" i="10"/>
  <c r="N124" i="10"/>
  <c r="N125" i="10"/>
  <c r="N126" i="10"/>
  <c r="N127" i="10"/>
  <c r="N128" i="10"/>
  <c r="N129" i="10"/>
  <c r="N130" i="10"/>
  <c r="N131" i="10"/>
  <c r="N132" i="10"/>
  <c r="N133" i="10"/>
  <c r="N134" i="10"/>
  <c r="N135" i="10"/>
  <c r="N136" i="10"/>
  <c r="N137" i="10"/>
  <c r="N138" i="10"/>
  <c r="N139" i="10"/>
  <c r="N140" i="10"/>
  <c r="N141" i="10"/>
  <c r="N142" i="10"/>
  <c r="N143" i="10"/>
  <c r="N144" i="10"/>
  <c r="N145" i="10"/>
  <c r="N146" i="10"/>
  <c r="N147" i="10"/>
  <c r="N148" i="10"/>
  <c r="N149" i="10"/>
  <c r="N150" i="10"/>
  <c r="N151" i="10"/>
  <c r="N152" i="10"/>
  <c r="N153" i="10"/>
  <c r="N154" i="10"/>
  <c r="N155" i="10"/>
  <c r="N156" i="10"/>
  <c r="N157" i="10"/>
  <c r="N158" i="10"/>
  <c r="N159" i="10"/>
  <c r="N160" i="10"/>
  <c r="N161" i="10"/>
  <c r="N162" i="10"/>
  <c r="N163" i="10"/>
  <c r="N164" i="10"/>
  <c r="N165" i="10"/>
  <c r="N166" i="10"/>
  <c r="N167" i="10"/>
  <c r="N168" i="10"/>
  <c r="N169" i="10"/>
  <c r="N170" i="10"/>
  <c r="N171" i="10"/>
  <c r="N172" i="10"/>
  <c r="N173" i="10"/>
  <c r="N174" i="10"/>
  <c r="N175" i="10"/>
  <c r="N176" i="10"/>
  <c r="N177" i="10"/>
  <c r="N178" i="10"/>
  <c r="N179" i="10"/>
  <c r="N180" i="10"/>
  <c r="N181" i="10"/>
  <c r="N182" i="10"/>
  <c r="N183" i="10"/>
  <c r="N184" i="10"/>
  <c r="N185" i="10"/>
  <c r="N186" i="10"/>
  <c r="N187" i="10"/>
  <c r="N188" i="10"/>
  <c r="N189" i="10"/>
  <c r="N190" i="10"/>
  <c r="N191" i="10"/>
  <c r="N192" i="10"/>
  <c r="N193" i="10"/>
  <c r="N194" i="10"/>
  <c r="N195" i="10"/>
  <c r="N196" i="10"/>
  <c r="N197" i="10"/>
  <c r="N198" i="10"/>
  <c r="N199" i="10"/>
  <c r="N200" i="10"/>
  <c r="N201" i="10"/>
  <c r="N202" i="10"/>
  <c r="N203" i="10"/>
  <c r="N204" i="10"/>
  <c r="N205" i="10"/>
  <c r="N206" i="10"/>
  <c r="N207" i="10"/>
  <c r="N208" i="10"/>
  <c r="N209" i="10"/>
  <c r="N210" i="10"/>
  <c r="N211" i="10"/>
  <c r="N212" i="10"/>
  <c r="N213" i="10"/>
  <c r="N214" i="10"/>
  <c r="N215" i="10"/>
  <c r="N216" i="10"/>
  <c r="N217" i="10"/>
  <c r="N218" i="10"/>
  <c r="N219" i="10"/>
  <c r="N220" i="10"/>
  <c r="N221" i="10"/>
  <c r="N222" i="10"/>
  <c r="N223" i="10"/>
  <c r="N224" i="10"/>
  <c r="N225" i="10"/>
  <c r="N226" i="10"/>
  <c r="N227" i="10"/>
  <c r="N228" i="10"/>
  <c r="N229" i="10"/>
  <c r="N230" i="10"/>
  <c r="N231" i="10"/>
  <c r="N232" i="10"/>
  <c r="N233" i="10"/>
  <c r="N234" i="10"/>
  <c r="N235" i="10"/>
  <c r="N236" i="10"/>
  <c r="N237" i="10"/>
  <c r="N239" i="10"/>
  <c r="N240" i="10"/>
  <c r="N241" i="10"/>
  <c r="N242" i="10"/>
  <c r="N243" i="10"/>
  <c r="N244" i="10"/>
  <c r="N245" i="10"/>
  <c r="N246" i="10"/>
  <c r="N247" i="10"/>
  <c r="N248" i="10"/>
  <c r="N249" i="10"/>
  <c r="N250" i="10"/>
  <c r="N251" i="10"/>
  <c r="N252" i="10"/>
  <c r="N253" i="10"/>
  <c r="N254" i="10"/>
  <c r="N255" i="10"/>
  <c r="N256" i="10"/>
  <c r="N257" i="10"/>
  <c r="N258" i="10"/>
  <c r="N259" i="10"/>
  <c r="N260" i="10"/>
  <c r="N261" i="10"/>
  <c r="N262" i="10"/>
  <c r="N263" i="10"/>
  <c r="N264" i="10"/>
  <c r="N265" i="10"/>
  <c r="N266" i="10"/>
  <c r="N267" i="10"/>
  <c r="N268" i="10"/>
  <c r="N269" i="10"/>
  <c r="N270" i="10"/>
  <c r="N271" i="10"/>
  <c r="N272" i="10"/>
  <c r="N273" i="10"/>
  <c r="N274" i="10"/>
  <c r="N275" i="10"/>
  <c r="N276" i="10"/>
  <c r="N277" i="10"/>
  <c r="N278" i="10"/>
  <c r="N279" i="10"/>
  <c r="N280" i="10"/>
  <c r="N281" i="10"/>
  <c r="N282" i="10"/>
  <c r="N283" i="10"/>
  <c r="N284" i="10"/>
  <c r="N285" i="10"/>
  <c r="N286" i="10"/>
  <c r="N287" i="10"/>
  <c r="N288" i="10"/>
  <c r="N289" i="10"/>
  <c r="N290" i="10"/>
  <c r="N291" i="10"/>
  <c r="N292" i="10"/>
  <c r="N293" i="10"/>
  <c r="N294" i="10"/>
  <c r="N295" i="10"/>
  <c r="N296" i="10"/>
  <c r="N297" i="10"/>
  <c r="N298" i="10"/>
  <c r="N300" i="10"/>
  <c r="N301" i="10"/>
  <c r="N302" i="10"/>
  <c r="N303" i="10"/>
  <c r="N304" i="10"/>
  <c r="N305" i="10"/>
  <c r="N306" i="10"/>
  <c r="N307" i="10"/>
  <c r="N308" i="10"/>
  <c r="N310" i="10"/>
  <c r="N311" i="10"/>
  <c r="N312" i="10"/>
  <c r="N313" i="10"/>
  <c r="N314" i="10"/>
  <c r="N315" i="10"/>
  <c r="N316" i="10"/>
  <c r="N317" i="10"/>
  <c r="N318" i="10"/>
  <c r="N319" i="10"/>
  <c r="N320" i="10"/>
  <c r="N321" i="10"/>
  <c r="N322" i="10"/>
  <c r="N323" i="10"/>
  <c r="N324" i="10"/>
  <c r="N325" i="10"/>
  <c r="N326" i="10"/>
  <c r="N327" i="10"/>
  <c r="N328" i="10"/>
  <c r="N329" i="10"/>
  <c r="N330" i="10"/>
  <c r="N332" i="10"/>
  <c r="N333" i="10"/>
  <c r="N334" i="10"/>
  <c r="N335" i="10"/>
  <c r="N336" i="10"/>
  <c r="N337" i="10"/>
  <c r="N338" i="10"/>
  <c r="N339" i="10"/>
  <c r="N341" i="10"/>
  <c r="N342" i="10"/>
  <c r="N343" i="10"/>
  <c r="N344" i="10"/>
  <c r="N345" i="10"/>
  <c r="N346" i="10"/>
  <c r="N347" i="10"/>
  <c r="N348" i="10"/>
  <c r="N349" i="10"/>
  <c r="N350" i="10"/>
  <c r="N351" i="10"/>
  <c r="N352" i="10"/>
  <c r="N353" i="10"/>
  <c r="N354" i="10"/>
  <c r="N355" i="10"/>
  <c r="N356" i="10"/>
  <c r="N357" i="10"/>
  <c r="N358" i="10"/>
  <c r="N359" i="10"/>
  <c r="N360" i="10"/>
  <c r="N361" i="10"/>
  <c r="N362" i="10"/>
  <c r="N363" i="10"/>
  <c r="N364" i="10"/>
  <c r="N365" i="10"/>
  <c r="N366" i="10"/>
  <c r="N367" i="10"/>
  <c r="N368" i="10"/>
  <c r="N369" i="10"/>
  <c r="N370" i="10"/>
  <c r="N371" i="10"/>
  <c r="N372" i="10"/>
  <c r="N373" i="10"/>
  <c r="N374" i="10"/>
  <c r="N375" i="10"/>
  <c r="N376" i="10"/>
  <c r="N377" i="10"/>
  <c r="N378" i="10"/>
  <c r="N379" i="10"/>
  <c r="N380" i="10"/>
  <c r="N381" i="10"/>
  <c r="N382" i="10"/>
  <c r="N383" i="10"/>
  <c r="N384" i="10"/>
  <c r="N385" i="10"/>
  <c r="N386" i="10"/>
  <c r="N387" i="10"/>
  <c r="N388" i="10"/>
  <c r="N389" i="10"/>
  <c r="N390" i="10"/>
  <c r="N391" i="10"/>
  <c r="N392" i="10"/>
  <c r="N393" i="10"/>
  <c r="N394" i="10"/>
  <c r="N395" i="10"/>
  <c r="N396" i="10"/>
  <c r="N397" i="10"/>
  <c r="N398" i="10"/>
  <c r="N399" i="10"/>
  <c r="N400" i="10"/>
  <c r="N401" i="10"/>
  <c r="N402" i="10"/>
  <c r="N403" i="10"/>
  <c r="N404" i="10"/>
  <c r="N405" i="10"/>
  <c r="N406" i="10"/>
  <c r="N407" i="10"/>
  <c r="N408" i="10"/>
  <c r="N409" i="10"/>
  <c r="N410" i="10"/>
  <c r="N411" i="10"/>
  <c r="N412" i="10"/>
  <c r="N413" i="10"/>
  <c r="N414" i="10"/>
  <c r="N415" i="10"/>
  <c r="N416" i="10"/>
  <c r="N417" i="10"/>
  <c r="N418" i="10"/>
  <c r="N419" i="10"/>
  <c r="N420" i="10"/>
  <c r="N421" i="10"/>
  <c r="N422" i="10"/>
  <c r="N423" i="10"/>
  <c r="N424" i="10"/>
  <c r="N425" i="10"/>
  <c r="N426" i="10"/>
  <c r="N427" i="10"/>
  <c r="N428" i="10"/>
  <c r="N429" i="10"/>
  <c r="N430" i="10"/>
  <c r="N431" i="10"/>
  <c r="N432" i="10"/>
  <c r="N433" i="10"/>
  <c r="N434" i="10"/>
  <c r="N435" i="10"/>
  <c r="N436" i="10"/>
  <c r="N437" i="10"/>
  <c r="N438" i="10"/>
  <c r="N439" i="10"/>
  <c r="N440" i="10"/>
  <c r="N441" i="10"/>
  <c r="N442" i="10"/>
  <c r="N443" i="10"/>
  <c r="N444" i="10"/>
  <c r="N445" i="10"/>
  <c r="N447" i="10"/>
  <c r="N448" i="10"/>
  <c r="N450" i="10"/>
  <c r="N451" i="10"/>
  <c r="N452" i="10"/>
  <c r="N453" i="10"/>
  <c r="N454" i="10"/>
  <c r="N455" i="10"/>
  <c r="N456" i="10"/>
  <c r="N457" i="10"/>
  <c r="N458" i="10"/>
  <c r="N460" i="10"/>
  <c r="N461" i="10"/>
  <c r="N462" i="10"/>
  <c r="N463" i="10"/>
  <c r="N464" i="10"/>
  <c r="N465" i="10"/>
  <c r="N466" i="10"/>
  <c r="N467" i="10"/>
  <c r="N468" i="10"/>
  <c r="N469" i="10"/>
  <c r="N470" i="10"/>
  <c r="N471" i="10"/>
  <c r="N472" i="10"/>
  <c r="N473" i="10"/>
  <c r="N474" i="10"/>
  <c r="N475" i="10"/>
  <c r="N476" i="10"/>
  <c r="N477" i="10"/>
  <c r="N478" i="10"/>
  <c r="N479" i="10"/>
  <c r="N480" i="10"/>
  <c r="N481" i="10"/>
  <c r="N482" i="10"/>
  <c r="N483" i="10"/>
  <c r="N484" i="10"/>
  <c r="N485" i="10"/>
  <c r="N486" i="10"/>
  <c r="N487" i="10"/>
  <c r="N488" i="10"/>
  <c r="N489" i="10"/>
  <c r="N490" i="10"/>
  <c r="N491" i="10"/>
  <c r="N492" i="10"/>
  <c r="N493" i="10"/>
  <c r="N494" i="10"/>
  <c r="N495" i="10"/>
  <c r="N496" i="10"/>
  <c r="N497" i="10"/>
  <c r="N498" i="10"/>
  <c r="N499" i="10"/>
  <c r="N500" i="10"/>
  <c r="N501" i="10"/>
  <c r="N502" i="10"/>
  <c r="N503" i="10"/>
  <c r="N504" i="10"/>
  <c r="N505" i="10"/>
  <c r="N506" i="10"/>
  <c r="N507" i="10"/>
  <c r="N508" i="10"/>
  <c r="N509" i="10"/>
  <c r="N510" i="10"/>
  <c r="N511" i="10"/>
  <c r="N512" i="10"/>
  <c r="N513" i="10"/>
  <c r="N514" i="10"/>
  <c r="N515" i="10"/>
  <c r="N516" i="10"/>
  <c r="N517" i="10"/>
  <c r="N518" i="10"/>
  <c r="N519" i="10"/>
  <c r="N521" i="10"/>
  <c r="N522" i="10"/>
  <c r="N523" i="10"/>
  <c r="N524" i="10"/>
  <c r="N525" i="10"/>
  <c r="N526" i="10"/>
  <c r="N527" i="10"/>
  <c r="N528" i="10"/>
  <c r="N529" i="10"/>
  <c r="N530" i="10"/>
  <c r="N531" i="10"/>
  <c r="N532" i="10"/>
  <c r="N533" i="10"/>
  <c r="N534" i="10"/>
  <c r="N535" i="10"/>
  <c r="N536" i="10"/>
  <c r="N537" i="10"/>
  <c r="N538" i="10"/>
  <c r="N539" i="10"/>
  <c r="N540" i="10"/>
  <c r="N541" i="10"/>
  <c r="N542" i="10"/>
  <c r="N543" i="10"/>
  <c r="N544" i="10"/>
  <c r="N545" i="10"/>
  <c r="N546" i="10"/>
  <c r="N547" i="10"/>
  <c r="N548" i="10"/>
  <c r="N549" i="10"/>
  <c r="N550" i="10"/>
  <c r="N551" i="10"/>
  <c r="N552" i="10"/>
  <c r="N553" i="10"/>
  <c r="N554" i="10"/>
  <c r="N555" i="10"/>
  <c r="N556" i="10"/>
  <c r="N557" i="10"/>
  <c r="N558" i="10"/>
  <c r="N559" i="10"/>
  <c r="N560" i="10"/>
  <c r="N561" i="10"/>
  <c r="N562" i="10"/>
  <c r="N563" i="10"/>
  <c r="N564" i="10"/>
  <c r="N565" i="10"/>
  <c r="N566" i="10"/>
  <c r="N567" i="10"/>
  <c r="N568" i="10"/>
  <c r="N569" i="10"/>
  <c r="N570" i="10"/>
  <c r="N571" i="10"/>
  <c r="N572" i="10"/>
  <c r="N573" i="10"/>
  <c r="N574" i="10"/>
  <c r="N575" i="10"/>
  <c r="N576" i="10"/>
  <c r="N577" i="10"/>
  <c r="N578" i="10"/>
  <c r="N579" i="10"/>
  <c r="N580" i="10"/>
  <c r="N581" i="10"/>
  <c r="N582" i="10"/>
  <c r="N583" i="10"/>
  <c r="N584" i="10"/>
  <c r="N585" i="10"/>
  <c r="N586" i="10"/>
  <c r="N587" i="10"/>
  <c r="N588" i="10"/>
  <c r="N589" i="10"/>
  <c r="N590" i="10"/>
  <c r="N591" i="10"/>
  <c r="N592" i="10"/>
  <c r="N593" i="10"/>
  <c r="N594" i="10"/>
  <c r="N595" i="10"/>
  <c r="N596" i="10"/>
  <c r="N597" i="10"/>
  <c r="N598" i="10"/>
  <c r="N599" i="10"/>
  <c r="N600" i="10"/>
  <c r="N601" i="10"/>
  <c r="N602" i="10"/>
  <c r="N603" i="10"/>
  <c r="N604" i="10"/>
  <c r="N605" i="10"/>
  <c r="N606" i="10"/>
  <c r="N607" i="10"/>
  <c r="N608" i="10"/>
  <c r="N609" i="10"/>
  <c r="N610" i="10"/>
  <c r="N611" i="10"/>
  <c r="N612" i="10"/>
  <c r="N613" i="10"/>
  <c r="N614" i="10"/>
  <c r="N615" i="10"/>
  <c r="N616" i="10"/>
  <c r="N617" i="10"/>
  <c r="N618" i="10"/>
  <c r="N619" i="10"/>
  <c r="N620" i="10"/>
  <c r="N621" i="10"/>
  <c r="N622" i="10"/>
  <c r="N623" i="10"/>
  <c r="N624" i="10"/>
  <c r="N625" i="10"/>
  <c r="N626" i="10"/>
  <c r="N627" i="10"/>
  <c r="N628" i="10"/>
  <c r="N629" i="10"/>
  <c r="N630" i="10"/>
  <c r="N631" i="10"/>
  <c r="N632" i="10"/>
  <c r="N633" i="10"/>
  <c r="N634" i="10"/>
  <c r="N635" i="10"/>
  <c r="N636" i="10"/>
  <c r="N637" i="10"/>
  <c r="N638" i="10"/>
  <c r="N639" i="10"/>
  <c r="N640" i="10"/>
  <c r="N641" i="10"/>
  <c r="N642" i="10"/>
  <c r="N643" i="10"/>
  <c r="N644" i="10"/>
  <c r="N645" i="10"/>
  <c r="N646" i="10"/>
  <c r="N647" i="10"/>
  <c r="N648" i="10"/>
  <c r="N649" i="10"/>
  <c r="N650" i="10"/>
  <c r="N651" i="10"/>
  <c r="N652" i="10"/>
  <c r="N653" i="10"/>
  <c r="N654" i="10"/>
  <c r="N655" i="10"/>
  <c r="N656" i="10"/>
  <c r="N657" i="10"/>
  <c r="N658" i="10"/>
  <c r="N659" i="10"/>
  <c r="N660" i="10"/>
  <c r="N661" i="10"/>
  <c r="N662" i="10"/>
  <c r="N663" i="10"/>
  <c r="N664" i="10"/>
  <c r="N665" i="10"/>
  <c r="N666" i="10"/>
  <c r="N667" i="10"/>
  <c r="N668" i="10"/>
  <c r="N669" i="10"/>
  <c r="N670" i="10"/>
  <c r="N671" i="10"/>
  <c r="N672" i="10"/>
  <c r="N673" i="10"/>
  <c r="N674" i="10"/>
  <c r="N675" i="10"/>
  <c r="N676" i="10"/>
  <c r="N677" i="10"/>
  <c r="N678" i="10"/>
  <c r="N679" i="10"/>
  <c r="N680" i="10"/>
  <c r="N681" i="10"/>
  <c r="N682" i="10"/>
  <c r="N683" i="10"/>
  <c r="N684" i="10"/>
  <c r="N685" i="10"/>
  <c r="N686" i="10"/>
  <c r="N687" i="10"/>
  <c r="N688" i="10"/>
  <c r="N689" i="10"/>
  <c r="N690" i="10"/>
  <c r="N691" i="10"/>
  <c r="N692" i="10"/>
  <c r="N693" i="10"/>
  <c r="N694" i="10"/>
  <c r="N695" i="10"/>
  <c r="N696" i="10"/>
  <c r="N697" i="10"/>
  <c r="N698" i="10"/>
  <c r="N699" i="10"/>
  <c r="N700" i="10"/>
  <c r="N701" i="10"/>
  <c r="N702" i="10"/>
  <c r="N703" i="10"/>
  <c r="N704" i="10"/>
  <c r="N705" i="10"/>
  <c r="N706" i="10"/>
  <c r="N707" i="10"/>
  <c r="N708" i="10"/>
  <c r="N709" i="10"/>
  <c r="N710" i="10"/>
  <c r="N711" i="10"/>
  <c r="N712" i="10"/>
  <c r="N713" i="10"/>
  <c r="N714" i="10"/>
  <c r="N715" i="10"/>
  <c r="N716" i="10"/>
  <c r="N717" i="10"/>
  <c r="N718" i="10"/>
  <c r="N719" i="10"/>
  <c r="N720" i="10"/>
  <c r="N721" i="10"/>
  <c r="N722" i="10"/>
  <c r="N723" i="10"/>
  <c r="N724" i="10"/>
  <c r="N725" i="10"/>
  <c r="N726" i="10"/>
  <c r="N727" i="10"/>
  <c r="N728" i="10"/>
  <c r="N729" i="10"/>
  <c r="N730" i="10"/>
  <c r="N731" i="10"/>
  <c r="N734" i="10"/>
  <c r="N735" i="10"/>
  <c r="N736" i="10"/>
  <c r="N737" i="10"/>
  <c r="N738" i="10"/>
  <c r="N739" i="10"/>
  <c r="N740" i="10"/>
  <c r="N741" i="10"/>
  <c r="N742" i="10"/>
  <c r="N743" i="10"/>
  <c r="N744" i="10"/>
  <c r="N745" i="10"/>
  <c r="N746" i="10"/>
  <c r="N748" i="10"/>
  <c r="N749" i="10"/>
  <c r="N750" i="10"/>
  <c r="N751" i="10"/>
  <c r="N752" i="10"/>
  <c r="N753" i="10"/>
  <c r="N754" i="10"/>
  <c r="N755" i="10"/>
  <c r="N756" i="10"/>
  <c r="N757" i="10"/>
  <c r="N758" i="10"/>
  <c r="N759" i="10"/>
  <c r="N760" i="10"/>
  <c r="N761" i="10"/>
  <c r="N762" i="10"/>
  <c r="N763" i="10"/>
  <c r="N764" i="10"/>
  <c r="N765" i="10"/>
  <c r="N766" i="10"/>
  <c r="N767" i="10"/>
  <c r="N768" i="10"/>
  <c r="N769" i="10"/>
  <c r="N770" i="10"/>
  <c r="N771" i="10"/>
  <c r="N772" i="10"/>
  <c r="N773" i="10"/>
  <c r="N774" i="10"/>
  <c r="N775" i="10"/>
  <c r="N776" i="10"/>
  <c r="N777" i="10"/>
  <c r="N778" i="10"/>
  <c r="N779" i="10"/>
  <c r="N780" i="10"/>
  <c r="N781" i="10"/>
  <c r="N782" i="10"/>
  <c r="N783" i="10"/>
  <c r="N784" i="10"/>
  <c r="N785" i="10"/>
  <c r="N786" i="10"/>
  <c r="N787" i="10"/>
  <c r="N788" i="10"/>
  <c r="N789" i="10"/>
  <c r="N790" i="10"/>
  <c r="N791" i="10"/>
  <c r="N792" i="10"/>
  <c r="N793" i="10"/>
  <c r="N794" i="10"/>
  <c r="N795" i="10"/>
  <c r="N796" i="10"/>
  <c r="N797" i="10"/>
  <c r="N798" i="10"/>
  <c r="N799" i="10"/>
  <c r="N800" i="10"/>
  <c r="N801" i="10"/>
  <c r="N802" i="10"/>
  <c r="N803" i="10"/>
  <c r="N804" i="10"/>
  <c r="N805" i="10"/>
  <c r="N806" i="10"/>
  <c r="N807" i="10"/>
  <c r="N808" i="10"/>
  <c r="N810" i="10"/>
  <c r="N811" i="10"/>
  <c r="N812" i="10"/>
  <c r="N813" i="10"/>
  <c r="N814" i="10"/>
  <c r="N815" i="10"/>
  <c r="N816" i="10"/>
  <c r="N818" i="10"/>
  <c r="N819" i="10"/>
  <c r="N820" i="10"/>
  <c r="N821" i="10"/>
  <c r="N822" i="10"/>
  <c r="N823" i="10"/>
  <c r="N824" i="10"/>
  <c r="N825" i="10"/>
  <c r="N826" i="10"/>
  <c r="N827" i="10"/>
  <c r="N828" i="10"/>
  <c r="N829" i="10"/>
  <c r="N830" i="10"/>
  <c r="N831" i="10"/>
  <c r="N832" i="10"/>
  <c r="N833" i="10"/>
  <c r="N834" i="10"/>
  <c r="N835" i="10"/>
  <c r="N836" i="10"/>
  <c r="N837" i="10"/>
  <c r="N838" i="10"/>
  <c r="N839" i="10"/>
  <c r="N840" i="10"/>
  <c r="N841" i="10"/>
  <c r="N842" i="10"/>
  <c r="N843" i="10"/>
  <c r="N844" i="10"/>
  <c r="N845" i="10"/>
  <c r="N846" i="10"/>
  <c r="N847" i="10"/>
  <c r="N848" i="10"/>
  <c r="N849" i="10"/>
  <c r="N850" i="10"/>
  <c r="N851" i="10"/>
  <c r="N852" i="10"/>
  <c r="N853" i="10"/>
  <c r="N855" i="10"/>
  <c r="N856" i="10"/>
  <c r="N857" i="10"/>
  <c r="N858" i="10"/>
  <c r="N859" i="10"/>
  <c r="N860" i="10"/>
  <c r="N861" i="10"/>
  <c r="N862" i="10"/>
  <c r="N863" i="10"/>
  <c r="N864" i="10"/>
  <c r="N865" i="10"/>
  <c r="N866" i="10"/>
  <c r="N867" i="10"/>
  <c r="N868" i="10"/>
  <c r="N869" i="10"/>
  <c r="N870" i="10"/>
  <c r="N871" i="10"/>
  <c r="N872" i="10"/>
  <c r="N873" i="10"/>
  <c r="N874" i="10"/>
  <c r="N875" i="10"/>
  <c r="N876" i="10"/>
  <c r="N877" i="10"/>
  <c r="N879" i="10"/>
  <c r="N880" i="10"/>
  <c r="N881" i="10"/>
  <c r="N882" i="10"/>
  <c r="N883" i="10"/>
  <c r="N884" i="10"/>
  <c r="N885" i="10"/>
  <c r="N886" i="10"/>
  <c r="N887" i="10"/>
  <c r="N888" i="10"/>
  <c r="N889" i="10"/>
  <c r="N890" i="10"/>
  <c r="N891" i="10"/>
  <c r="N892" i="10"/>
  <c r="N893" i="10"/>
  <c r="N894" i="10"/>
  <c r="N895" i="10"/>
  <c r="N896" i="10"/>
  <c r="N897" i="10"/>
  <c r="N898" i="10"/>
  <c r="N899" i="10"/>
  <c r="N900" i="10"/>
  <c r="N901" i="10"/>
  <c r="N903" i="10"/>
  <c r="N904" i="10"/>
  <c r="N905" i="10"/>
  <c r="N906" i="10"/>
  <c r="N907" i="10"/>
  <c r="N908" i="10"/>
  <c r="N909" i="10"/>
  <c r="N910" i="10"/>
  <c r="N911" i="10"/>
  <c r="N912" i="10"/>
  <c r="N913" i="10"/>
  <c r="N914" i="10"/>
  <c r="N915" i="10"/>
  <c r="N916" i="10"/>
  <c r="N917" i="10"/>
  <c r="N919" i="10"/>
  <c r="N920" i="10"/>
  <c r="N921" i="10"/>
  <c r="N922" i="10"/>
  <c r="N923" i="10"/>
  <c r="N925" i="10"/>
  <c r="N927" i="10"/>
  <c r="N928" i="10"/>
  <c r="N929" i="10"/>
  <c r="N931" i="10"/>
  <c r="N932" i="10"/>
  <c r="N933" i="10"/>
  <c r="N934" i="10"/>
  <c r="N936" i="10"/>
  <c r="N937" i="10"/>
  <c r="N938" i="10"/>
  <c r="N939" i="10"/>
  <c r="N940" i="10"/>
  <c r="N941" i="10"/>
  <c r="N942" i="10"/>
  <c r="N943" i="10"/>
  <c r="N944" i="10"/>
  <c r="N945" i="10"/>
  <c r="N946" i="10"/>
  <c r="N947" i="10"/>
  <c r="N948" i="10"/>
  <c r="N949" i="10"/>
  <c r="N950" i="10"/>
  <c r="N951" i="10"/>
  <c r="N952" i="10"/>
  <c r="N953" i="10"/>
  <c r="N954" i="10"/>
  <c r="N955" i="10"/>
  <c r="N956" i="10"/>
  <c r="N957" i="10"/>
  <c r="N958" i="10"/>
  <c r="N959" i="10"/>
  <c r="N960" i="10"/>
  <c r="N961" i="10"/>
  <c r="N962" i="10"/>
  <c r="N963" i="10"/>
  <c r="N964" i="10"/>
  <c r="N965" i="10"/>
  <c r="N966" i="10"/>
  <c r="N967" i="10"/>
  <c r="N968" i="10"/>
  <c r="N969" i="10"/>
  <c r="N970" i="10"/>
  <c r="N971" i="10"/>
  <c r="N972" i="10"/>
  <c r="N973" i="10"/>
  <c r="N974" i="10"/>
  <c r="N975" i="10"/>
  <c r="N976" i="10"/>
  <c r="N977" i="10"/>
  <c r="N978" i="10"/>
  <c r="N979" i="10"/>
  <c r="N980" i="10"/>
  <c r="N981" i="10"/>
  <c r="N982" i="10"/>
  <c r="N983" i="10"/>
  <c r="N984" i="10"/>
  <c r="N985" i="10"/>
  <c r="N986" i="10"/>
  <c r="N987" i="10"/>
  <c r="N988" i="10"/>
  <c r="N989" i="10"/>
  <c r="N990" i="10"/>
  <c r="N991" i="10"/>
  <c r="N992" i="10"/>
  <c r="N993" i="10"/>
  <c r="N994" i="10"/>
  <c r="N995" i="10"/>
  <c r="N996" i="10"/>
  <c r="N997" i="10"/>
  <c r="N998" i="10"/>
  <c r="N999" i="10"/>
  <c r="N1000" i="10"/>
  <c r="N1001" i="10"/>
  <c r="N1003" i="10"/>
  <c r="N1004" i="10"/>
  <c r="N1005" i="10"/>
  <c r="N1006" i="10"/>
  <c r="N1008" i="10"/>
  <c r="N1009" i="10"/>
  <c r="N1010" i="10"/>
  <c r="N1011" i="10"/>
  <c r="N1012" i="10"/>
  <c r="N1013" i="10"/>
  <c r="N1015" i="10"/>
  <c r="N1016" i="10"/>
  <c r="N1017" i="10"/>
  <c r="N1018" i="10"/>
  <c r="N1019" i="10"/>
  <c r="N1020" i="10"/>
  <c r="N1024" i="10"/>
  <c r="N1025" i="10"/>
  <c r="N1026" i="10"/>
  <c r="N1028" i="10"/>
  <c r="N1029" i="10"/>
  <c r="N1030" i="10"/>
  <c r="N1031" i="10"/>
  <c r="N1032" i="10"/>
  <c r="N1033" i="10"/>
  <c r="N1034" i="10"/>
  <c r="N1036" i="10"/>
  <c r="N1038" i="10"/>
  <c r="N1039" i="10"/>
  <c r="N1040" i="10"/>
  <c r="N1041" i="10"/>
  <c r="N1042" i="10"/>
  <c r="N1043" i="10"/>
  <c r="N1044" i="10"/>
  <c r="N1045" i="10"/>
  <c r="N1046" i="10"/>
  <c r="N1047" i="10"/>
  <c r="N1048" i="10"/>
  <c r="N1049" i="10"/>
  <c r="N1050" i="10"/>
  <c r="N1051" i="10"/>
  <c r="N1052" i="10"/>
  <c r="N1053" i="10"/>
  <c r="N1054" i="10"/>
  <c r="N1055" i="10"/>
  <c r="N1058" i="10"/>
  <c r="N1059" i="10"/>
  <c r="N1060" i="10"/>
  <c r="N1062" i="10"/>
  <c r="N1063" i="10"/>
  <c r="N1064" i="10"/>
  <c r="N1065" i="10"/>
  <c r="N1066" i="10"/>
  <c r="N1067" i="10"/>
  <c r="N1068" i="10"/>
  <c r="N1069" i="10"/>
  <c r="N1070" i="10"/>
  <c r="N1071" i="10"/>
  <c r="N1072" i="10"/>
  <c r="N1073" i="10"/>
  <c r="N1074" i="10"/>
  <c r="N1075" i="10"/>
  <c r="N1076" i="10"/>
  <c r="N1077" i="10"/>
  <c r="N1079" i="10"/>
  <c r="N1080" i="10"/>
  <c r="N1081" i="10"/>
  <c r="N1082" i="10"/>
  <c r="N1083" i="10"/>
  <c r="N1084" i="10"/>
  <c r="N1085" i="10"/>
  <c r="N1087" i="10"/>
  <c r="N1088" i="10"/>
  <c r="N1089" i="10"/>
  <c r="N1090" i="10"/>
  <c r="N1091" i="10"/>
  <c r="N1092" i="10"/>
  <c r="N1093" i="10"/>
  <c r="N1094" i="10"/>
  <c r="N1095" i="10"/>
  <c r="N1097" i="10"/>
  <c r="N1098" i="10"/>
  <c r="N1099" i="10"/>
  <c r="N1100" i="10"/>
  <c r="N1101" i="10"/>
  <c r="N1102" i="10"/>
  <c r="N1103" i="10"/>
  <c r="N1104" i="10"/>
  <c r="N1105" i="10"/>
  <c r="N1106" i="10"/>
  <c r="N1107" i="10"/>
  <c r="N1108" i="10"/>
  <c r="N1109" i="10"/>
  <c r="N1110" i="10"/>
  <c r="N1111" i="10"/>
  <c r="N1112" i="10"/>
  <c r="N1113" i="10"/>
  <c r="N1114" i="10"/>
  <c r="N1115" i="10"/>
  <c r="N1116" i="10"/>
  <c r="N1117" i="10"/>
  <c r="N1118" i="10"/>
  <c r="N1119" i="10"/>
  <c r="N1120" i="10"/>
  <c r="N1121" i="10"/>
  <c r="N1122" i="10"/>
  <c r="N1123" i="10"/>
  <c r="N1124" i="10"/>
  <c r="N1125" i="10"/>
  <c r="N1126" i="10"/>
  <c r="N1127" i="10"/>
  <c r="N1130" i="10"/>
  <c r="N1131" i="10"/>
  <c r="N1132" i="10"/>
  <c r="N1133" i="10"/>
  <c r="N1134" i="10"/>
  <c r="N1135" i="10"/>
  <c r="N1136" i="10"/>
  <c r="N1137" i="10"/>
  <c r="N1138" i="10"/>
  <c r="N1139" i="10"/>
  <c r="N1140" i="10"/>
  <c r="N1141" i="10"/>
  <c r="N1142" i="10"/>
  <c r="N1143" i="10"/>
  <c r="N1144" i="10"/>
  <c r="N1146" i="10"/>
  <c r="N1147" i="10"/>
  <c r="N1148" i="10"/>
  <c r="N1149" i="10"/>
  <c r="N1150" i="10"/>
  <c r="N1151" i="10"/>
  <c r="N1152" i="10"/>
  <c r="N1153" i="10"/>
  <c r="N1154" i="10"/>
  <c r="N1156" i="10"/>
  <c r="N1157" i="10"/>
  <c r="N1159" i="10"/>
  <c r="N1160" i="10"/>
  <c r="N1161" i="10"/>
  <c r="N1162" i="10"/>
  <c r="N1164" i="10"/>
  <c r="N1165" i="10"/>
  <c r="N1166" i="10"/>
  <c r="N1167" i="10"/>
  <c r="N1168" i="10"/>
  <c r="N1169" i="10"/>
  <c r="N1171" i="10"/>
  <c r="N1172" i="10"/>
  <c r="N1173" i="10"/>
  <c r="N1174" i="10"/>
  <c r="N1175" i="10"/>
  <c r="N1176" i="10"/>
  <c r="N1177" i="10"/>
  <c r="N1178" i="10"/>
  <c r="N1179" i="10"/>
  <c r="N1180" i="10"/>
  <c r="N1181" i="10"/>
  <c r="N1182" i="10"/>
  <c r="N1183" i="10"/>
  <c r="N1184" i="10"/>
  <c r="N1185" i="10"/>
  <c r="N1186" i="10"/>
  <c r="N1187" i="10"/>
  <c r="N1188" i="10"/>
  <c r="N1189" i="10"/>
  <c r="N1190" i="10"/>
  <c r="N1192" i="10"/>
  <c r="N1193" i="10"/>
  <c r="N1194" i="10"/>
  <c r="N1195" i="10"/>
  <c r="N1196" i="10"/>
  <c r="N1197" i="10"/>
  <c r="N1198" i="10"/>
  <c r="N1199" i="10"/>
  <c r="N1200" i="10"/>
  <c r="N1202" i="10"/>
  <c r="N1204" i="10"/>
  <c r="N1205" i="10"/>
  <c r="N1206" i="10"/>
  <c r="N1207" i="10"/>
  <c r="N1209" i="10"/>
  <c r="N1210" i="10"/>
  <c r="N1211" i="10"/>
  <c r="N1212" i="10"/>
  <c r="N1213" i="10"/>
  <c r="N1214" i="10"/>
  <c r="N1216" i="10"/>
  <c r="N1217" i="10"/>
  <c r="N1218" i="10"/>
  <c r="N1219" i="10"/>
  <c r="N1220" i="10"/>
  <c r="N1221" i="10"/>
  <c r="N1222" i="10"/>
  <c r="N1223" i="10"/>
  <c r="N1225" i="10"/>
  <c r="N1226" i="10"/>
  <c r="N1227" i="10"/>
  <c r="N1230" i="10"/>
  <c r="N1231" i="10"/>
  <c r="N1232" i="10"/>
  <c r="N1233" i="10"/>
  <c r="N1235" i="10"/>
  <c r="N1236" i="10"/>
  <c r="N1237" i="10"/>
  <c r="N1238" i="10"/>
  <c r="N1240" i="10"/>
  <c r="N1241" i="10"/>
  <c r="N1243" i="10"/>
  <c r="N1244" i="10"/>
  <c r="N1246" i="10"/>
  <c r="N1247" i="10"/>
  <c r="N1248" i="10"/>
  <c r="N1249" i="10"/>
  <c r="N1250" i="10"/>
  <c r="N1251" i="10"/>
  <c r="N1252" i="10"/>
  <c r="N1256" i="10"/>
  <c r="N1258" i="10"/>
  <c r="N1259" i="10"/>
  <c r="N1260" i="10"/>
  <c r="N1261" i="10"/>
  <c r="N1262" i="10"/>
  <c r="N1263" i="10"/>
  <c r="N1264" i="10"/>
  <c r="N1265" i="10"/>
  <c r="N1266" i="10"/>
  <c r="N1267" i="10"/>
  <c r="N1268" i="10"/>
  <c r="N1270" i="10"/>
  <c r="N1272" i="10"/>
  <c r="N1273" i="10"/>
  <c r="N1274" i="10"/>
  <c r="N1275" i="10"/>
  <c r="N1276" i="10"/>
  <c r="N1277" i="10"/>
  <c r="N1280" i="10"/>
  <c r="N1281" i="10"/>
  <c r="N1282" i="10"/>
  <c r="N1283" i="10"/>
  <c r="N1284" i="10"/>
  <c r="N1287" i="10"/>
  <c r="N1288" i="10"/>
  <c r="N1291" i="10"/>
  <c r="N1293" i="10"/>
  <c r="N1295" i="10"/>
  <c r="N1296" i="10"/>
  <c r="N1297" i="10"/>
  <c r="N1298" i="10"/>
  <c r="N1299" i="10"/>
  <c r="N1300" i="10"/>
  <c r="N1301" i="10"/>
  <c r="N1302" i="10"/>
  <c r="N1303" i="10"/>
  <c r="N1304" i="10"/>
  <c r="N1305" i="10"/>
  <c r="N1307" i="10"/>
  <c r="N1309" i="10"/>
  <c r="N1310" i="10"/>
  <c r="N1311" i="10"/>
  <c r="N1315" i="10"/>
  <c r="N1317" i="10"/>
  <c r="N1318" i="10"/>
  <c r="N1319" i="10"/>
  <c r="N1320" i="10"/>
  <c r="N1321" i="10"/>
  <c r="N1324" i="10"/>
  <c r="N1325" i="10"/>
  <c r="N1326" i="10"/>
  <c r="N1331" i="10"/>
  <c r="N1332" i="10"/>
  <c r="N1333" i="10"/>
  <c r="N1335" i="10"/>
  <c r="N1336" i="10"/>
  <c r="N1337" i="10"/>
  <c r="N1338" i="10"/>
  <c r="N1339" i="10"/>
  <c r="N1340" i="10"/>
  <c r="N1342" i="10"/>
  <c r="N1343" i="10"/>
  <c r="N1344" i="10"/>
  <c r="N1345" i="10"/>
  <c r="N1346" i="10"/>
  <c r="N1347" i="10"/>
  <c r="N1348" i="10"/>
  <c r="N1351" i="10"/>
  <c r="N1352" i="10"/>
  <c r="N1353" i="10"/>
  <c r="N1354" i="10"/>
  <c r="N1356" i="10"/>
  <c r="N1357" i="10"/>
  <c r="N1358" i="10"/>
  <c r="N1359" i="10"/>
  <c r="N1360" i="10"/>
  <c r="N1361" i="10"/>
  <c r="N1362" i="10"/>
  <c r="N1363" i="10"/>
  <c r="N1364" i="10"/>
  <c r="N1365" i="10"/>
  <c r="N1366" i="10"/>
  <c r="N1367" i="10"/>
  <c r="N1368" i="10"/>
  <c r="N1369" i="10"/>
  <c r="N1370" i="10"/>
  <c r="N1371" i="10"/>
  <c r="N1372" i="10"/>
  <c r="N1374" i="10"/>
  <c r="N1375" i="10"/>
  <c r="N1376" i="10"/>
  <c r="N1377" i="10"/>
  <c r="N1378" i="10"/>
  <c r="N1379" i="10"/>
  <c r="N1381" i="10"/>
  <c r="N1382" i="10"/>
  <c r="N1383" i="10"/>
  <c r="N1384" i="10"/>
  <c r="N1385" i="10"/>
  <c r="N1386" i="10"/>
  <c r="N1387" i="10"/>
  <c r="N1388" i="10"/>
  <c r="N1389" i="10"/>
  <c r="N1390" i="10"/>
  <c r="N1391" i="10"/>
  <c r="N1392" i="10"/>
  <c r="N1393" i="10"/>
  <c r="N1394" i="10"/>
  <c r="N1395" i="10"/>
  <c r="N1396" i="10"/>
  <c r="N1397" i="10"/>
  <c r="N1398" i="10"/>
  <c r="N1400" i="10"/>
  <c r="N1401" i="10"/>
  <c r="N1402" i="10"/>
  <c r="N1403" i="10"/>
  <c r="N1404" i="10"/>
  <c r="N1405" i="10"/>
  <c r="N1407" i="10"/>
  <c r="N1408" i="10"/>
  <c r="N1409" i="10"/>
  <c r="N1410" i="10"/>
  <c r="N1411" i="10"/>
  <c r="N1412" i="10"/>
  <c r="N1413" i="10"/>
  <c r="N1414" i="10"/>
  <c r="N1416" i="10"/>
  <c r="N1417" i="10"/>
  <c r="N1418" i="10"/>
  <c r="N1419" i="10"/>
  <c r="N1420" i="10"/>
  <c r="N1421" i="10"/>
  <c r="N1422" i="10"/>
  <c r="N1423" i="10"/>
  <c r="N1424" i="10"/>
  <c r="N1425" i="10"/>
  <c r="N1426" i="10"/>
  <c r="N1427" i="10"/>
  <c r="N1428" i="10"/>
  <c r="N1431" i="10"/>
  <c r="N1432" i="10"/>
  <c r="N1433" i="10"/>
  <c r="N1434" i="10"/>
  <c r="N1435" i="10"/>
  <c r="N1436" i="10"/>
  <c r="N1438" i="10"/>
  <c r="N1439" i="10"/>
  <c r="N1440" i="10"/>
  <c r="N1441" i="10"/>
  <c r="N1442" i="10"/>
  <c r="N1446" i="10"/>
  <c r="N1455" i="10"/>
  <c r="N1456" i="10"/>
  <c r="N1457" i="10"/>
  <c r="N1458" i="10"/>
  <c r="N1460" i="10"/>
  <c r="N1462" i="10"/>
  <c r="N1464" i="10"/>
  <c r="N1465" i="10"/>
  <c r="N1468" i="10"/>
  <c r="N1469" i="10"/>
  <c r="N1471" i="10"/>
  <c r="N1474" i="10"/>
  <c r="N1475" i="10"/>
  <c r="N1476" i="10"/>
  <c r="N1477" i="10"/>
  <c r="N1478" i="10"/>
  <c r="N1479" i="10"/>
  <c r="N1480" i="10"/>
  <c r="N1481" i="10"/>
  <c r="N1482" i="10"/>
  <c r="N1485" i="10"/>
  <c r="N1486" i="10"/>
  <c r="N1487" i="10"/>
  <c r="N1488" i="10"/>
  <c r="N1489" i="10"/>
  <c r="N1491" i="10"/>
  <c r="N1492" i="10"/>
  <c r="N1493" i="10"/>
  <c r="N1495" i="10"/>
  <c r="N1496" i="10"/>
  <c r="N1499" i="10"/>
  <c r="N1500" i="10"/>
  <c r="N1501" i="10"/>
  <c r="N1502" i="10"/>
  <c r="N1504" i="10"/>
  <c r="N1507" i="10"/>
  <c r="N1511" i="10"/>
  <c r="N1515" i="10"/>
  <c r="N1516" i="10"/>
  <c r="N1517" i="10"/>
  <c r="N1518" i="10"/>
  <c r="N1520" i="10"/>
  <c r="N1521" i="10"/>
  <c r="N1522" i="10"/>
  <c r="N1526" i="10"/>
  <c r="N1527" i="10"/>
  <c r="N1529" i="10"/>
  <c r="N1530" i="10"/>
  <c r="N1531" i="10"/>
  <c r="N1533" i="10"/>
  <c r="N1534" i="10"/>
  <c r="N1537" i="10"/>
  <c r="N1538" i="10"/>
  <c r="N1539" i="10"/>
  <c r="N1540" i="10"/>
  <c r="N1541" i="10"/>
  <c r="N1544" i="10"/>
  <c r="N1545" i="10"/>
  <c r="N1546" i="10"/>
  <c r="N1547" i="10"/>
  <c r="N1549" i="10"/>
  <c r="N1550" i="10"/>
  <c r="N1553" i="10"/>
  <c r="N1555" i="10"/>
  <c r="N1556" i="10"/>
  <c r="N1557" i="10"/>
  <c r="N1558" i="10"/>
  <c r="N1560" i="10"/>
  <c r="N1562" i="10"/>
  <c r="N1564" i="10"/>
  <c r="N1565" i="10"/>
  <c r="N1567" i="10"/>
  <c r="N1568" i="10"/>
  <c r="N1569" i="10"/>
  <c r="N1570" i="10"/>
  <c r="N1572" i="10"/>
  <c r="N1575" i="10"/>
  <c r="N1578" i="10"/>
  <c r="N1582" i="10"/>
  <c r="N1584" i="10"/>
  <c r="N1586" i="10"/>
  <c r="N1587" i="10"/>
  <c r="N1588" i="10"/>
  <c r="N1589" i="10"/>
  <c r="N1594" i="10"/>
  <c r="N1596" i="10"/>
  <c r="N1598" i="10"/>
  <c r="N1599" i="10"/>
  <c r="N1602" i="10"/>
  <c r="N1603" i="10"/>
  <c r="N1604" i="10"/>
  <c r="N1605" i="10"/>
  <c r="N1606" i="10"/>
  <c r="N1607" i="10"/>
  <c r="N1609" i="10"/>
  <c r="N1611" i="10"/>
  <c r="N1616" i="10"/>
  <c r="N1617" i="10"/>
  <c r="N1618" i="10"/>
  <c r="N1620" i="10"/>
  <c r="N1624" i="10"/>
  <c r="N1626" i="10"/>
  <c r="N1627" i="10"/>
  <c r="N1628" i="10"/>
  <c r="N1629" i="10"/>
  <c r="N1631" i="10"/>
  <c r="N1633" i="10"/>
  <c r="N1635" i="10"/>
  <c r="N1638" i="10"/>
  <c r="N1639" i="10"/>
  <c r="N1640" i="10"/>
  <c r="N1641" i="10"/>
  <c r="N1644" i="10"/>
  <c r="N1645" i="10"/>
  <c r="N1648" i="10"/>
  <c r="N1651" i="10"/>
  <c r="N1652" i="10"/>
  <c r="N1655" i="10"/>
  <c r="N1656" i="10"/>
  <c r="N1658" i="10"/>
  <c r="N1662" i="10"/>
  <c r="N1664" i="10"/>
  <c r="N1665" i="10"/>
  <c r="N1666" i="10"/>
  <c r="N1667" i="10"/>
  <c r="N1669" i="10"/>
  <c r="N1670" i="10"/>
  <c r="N1673" i="10"/>
  <c r="N1674" i="10"/>
  <c r="N1677" i="10"/>
  <c r="N1681" i="10"/>
  <c r="N1682" i="10"/>
  <c r="N1683" i="10"/>
  <c r="N1684" i="10"/>
  <c r="N1689" i="10"/>
  <c r="N1691" i="10"/>
  <c r="N1694" i="10"/>
  <c r="N1702" i="10"/>
  <c r="N1703" i="10"/>
  <c r="N1704" i="10"/>
  <c r="N1706" i="10"/>
  <c r="N1707" i="10"/>
  <c r="N1709" i="10"/>
  <c r="N1711" i="10"/>
  <c r="N1713" i="10"/>
  <c r="N1714" i="10"/>
  <c r="N1715" i="10"/>
  <c r="N1716" i="10"/>
  <c r="N1717" i="10"/>
  <c r="N1718" i="10"/>
  <c r="N1720" i="10"/>
  <c r="N1722" i="10"/>
  <c r="N1723" i="10"/>
  <c r="N1725" i="10"/>
  <c r="N1729" i="10"/>
  <c r="N1731" i="10"/>
  <c r="N1734" i="10"/>
  <c r="N1735" i="10"/>
  <c r="N1740" i="10"/>
  <c r="N1742" i="10"/>
  <c r="N1743" i="10"/>
  <c r="N1748" i="10"/>
  <c r="N1754" i="10"/>
  <c r="N1756" i="10"/>
  <c r="N1757" i="10"/>
  <c r="N1758" i="10"/>
  <c r="N1759" i="10"/>
  <c r="N1761" i="10"/>
  <c r="N1762" i="10"/>
  <c r="N1763" i="10"/>
  <c r="N1766" i="10"/>
  <c r="N1777" i="10"/>
  <c r="N1780" i="10"/>
  <c r="N1782" i="10"/>
  <c r="N1785" i="10"/>
  <c r="N1787" i="10"/>
  <c r="N1788" i="10"/>
  <c r="N1789" i="10"/>
  <c r="N1794" i="10"/>
  <c r="N1795" i="10"/>
  <c r="N1797" i="10"/>
  <c r="N1801" i="10"/>
  <c r="N1802" i="10"/>
  <c r="N1805" i="10"/>
  <c r="N1810" i="10"/>
  <c r="N1814" i="10"/>
  <c r="N1817" i="10"/>
  <c r="N1820" i="10"/>
  <c r="N1824" i="10"/>
  <c r="N1826" i="10"/>
  <c r="N1827" i="10"/>
  <c r="N1837" i="10"/>
  <c r="N1839" i="10"/>
  <c r="N1840" i="10"/>
  <c r="N1843" i="10"/>
  <c r="N1855" i="10"/>
  <c r="N1858" i="10"/>
  <c r="N1860" i="10"/>
  <c r="N1861" i="10"/>
  <c r="N1863" i="10"/>
  <c r="N1870" i="10"/>
  <c r="N1874" i="10"/>
  <c r="N1875" i="10"/>
  <c r="N1888" i="10"/>
  <c r="N1889" i="10"/>
  <c r="N1893" i="10"/>
  <c r="N1898" i="10"/>
  <c r="N1901" i="10"/>
  <c r="N1903" i="10"/>
  <c r="N1905" i="10"/>
  <c r="N1906" i="10"/>
  <c r="N1907" i="10"/>
  <c r="N1910" i="10"/>
  <c r="N1916" i="10"/>
  <c r="N1918" i="10"/>
  <c r="N1919" i="10"/>
  <c r="N1920" i="10"/>
  <c r="N1922" i="10"/>
  <c r="N1923" i="10"/>
  <c r="N1931" i="10"/>
  <c r="N1932" i="10"/>
  <c r="N1941" i="10"/>
  <c r="N1942" i="10"/>
  <c r="N1946" i="10"/>
  <c r="N1952" i="10"/>
  <c r="N1953" i="10"/>
  <c r="N1958" i="10"/>
  <c r="N1962" i="10"/>
  <c r="N1963" i="10"/>
  <c r="N1970" i="10"/>
  <c r="N1977" i="10"/>
  <c r="N1979" i="10"/>
  <c r="N1982" i="10"/>
  <c r="N1983" i="10"/>
  <c r="N1986" i="10"/>
  <c r="N1990" i="10"/>
  <c r="N1997" i="10"/>
  <c r="N1998" i="10"/>
  <c r="N1999" i="10"/>
  <c r="N2001" i="10"/>
  <c r="N2002" i="10"/>
  <c r="N2003" i="10"/>
  <c r="N2004" i="10"/>
  <c r="N2005" i="10"/>
  <c r="N2006" i="10"/>
  <c r="N2022" i="10"/>
  <c r="N2029" i="10"/>
  <c r="N2030" i="10"/>
  <c r="N2031" i="10"/>
  <c r="N2040" i="10"/>
  <c r="N2047" i="10"/>
  <c r="N2048" i="10"/>
  <c r="N2051" i="10"/>
  <c r="N2057" i="10"/>
  <c r="N2058" i="10"/>
  <c r="N2061" i="10"/>
  <c r="N2063" i="10"/>
  <c r="N2076" i="10"/>
  <c r="N2078" i="10"/>
  <c r="N2079" i="10"/>
  <c r="N2080" i="10"/>
  <c r="N2084" i="10"/>
  <c r="N2086" i="10"/>
  <c r="N2089" i="10"/>
  <c r="N2093" i="10"/>
  <c r="N2106" i="10"/>
  <c r="N2109" i="10"/>
  <c r="N2110" i="10"/>
  <c r="N2121" i="10"/>
  <c r="N2133" i="10"/>
  <c r="N2134" i="10"/>
  <c r="N2137" i="10"/>
  <c r="N2138" i="10"/>
  <c r="N2144" i="10"/>
  <c r="N2148" i="10"/>
  <c r="N2157" i="10"/>
  <c r="N2160" i="10"/>
  <c r="N2179" i="10"/>
  <c r="N2184" i="10"/>
  <c r="N2188" i="10"/>
  <c r="N2194" i="10"/>
  <c r="N2199" i="10"/>
  <c r="N2200" i="10"/>
  <c r="N2206" i="10"/>
  <c r="N2215" i="10"/>
  <c r="N2227" i="10"/>
  <c r="N2232" i="10"/>
  <c r="N2236" i="10"/>
  <c r="N2243" i="10"/>
  <c r="N2259" i="10"/>
  <c r="N2279" i="10"/>
  <c r="N2291" i="10"/>
  <c r="N2342" i="10"/>
  <c r="N2369" i="10"/>
  <c r="N2379" i="10"/>
  <c r="N2381" i="10"/>
  <c r="N2384" i="10"/>
  <c r="N2392" i="10"/>
  <c r="N2395" i="10"/>
  <c r="N2422" i="10"/>
  <c r="N2428" i="10"/>
  <c r="N2448" i="10"/>
  <c r="N2450" i="10"/>
  <c r="N2456" i="10"/>
  <c r="N2460" i="10"/>
  <c r="N2462" i="10"/>
  <c r="N2487" i="10"/>
  <c r="N2489" i="10"/>
  <c r="N2492" i="10"/>
  <c r="N2498" i="10"/>
  <c r="N2503" i="10"/>
  <c r="N2515" i="10"/>
  <c r="N2548" i="10"/>
  <c r="N2549" i="10"/>
  <c r="N2608" i="10"/>
  <c r="N2614" i="10"/>
  <c r="N2616" i="10"/>
  <c r="N2631" i="10"/>
  <c r="N2661" i="10"/>
  <c r="N2662" i="10"/>
  <c r="N2663" i="10"/>
  <c r="N2666" i="10"/>
  <c r="N2669" i="10"/>
  <c r="N2672" i="10"/>
  <c r="N2725" i="10"/>
  <c r="N2731" i="10"/>
  <c r="N2755" i="10"/>
  <c r="N2769" i="10"/>
  <c r="N2776" i="10"/>
  <c r="N2789" i="10"/>
  <c r="N2792" i="10"/>
  <c r="N2794" i="10"/>
  <c r="N2811" i="10"/>
  <c r="N2829" i="10"/>
  <c r="N2849" i="10"/>
  <c r="N2865" i="10"/>
  <c r="N2869" i="10"/>
  <c r="N2905" i="10"/>
  <c r="N2946" i="10"/>
  <c r="N2954" i="10"/>
  <c r="N2961" i="10"/>
  <c r="N2963" i="10"/>
  <c r="N2971" i="10"/>
  <c r="N2981" i="10"/>
  <c r="N2982" i="10"/>
  <c r="N2984" i="10"/>
  <c r="N2992" i="10"/>
  <c r="N2994" i="10"/>
  <c r="N3016" i="10"/>
  <c r="N3034" i="10"/>
  <c r="N3084" i="10"/>
  <c r="N3090" i="10"/>
  <c r="N3170" i="10"/>
  <c r="N3200" i="10"/>
  <c r="N3274" i="10"/>
  <c r="N3279" i="10"/>
  <c r="N3285" i="10"/>
  <c r="N3307" i="10"/>
  <c r="N3308" i="10"/>
  <c r="N3328" i="10"/>
  <c r="N3469" i="10"/>
  <c r="N3625" i="10"/>
  <c r="N3686" i="10"/>
  <c r="N3704" i="10"/>
  <c r="N3721" i="10"/>
  <c r="N3730" i="10"/>
  <c r="N3752" i="10"/>
  <c r="N3800" i="10"/>
  <c r="N3803" i="10"/>
  <c r="N3849" i="10"/>
  <c r="N3859" i="10"/>
  <c r="N3888" i="10"/>
  <c r="N3933" i="10"/>
  <c r="N3966" i="10"/>
  <c r="N3968" i="10"/>
  <c r="N3969" i="10"/>
  <c r="N3972" i="10"/>
  <c r="N3973" i="10"/>
  <c r="N3976" i="10"/>
  <c r="N3979" i="10"/>
  <c r="N3980" i="10"/>
  <c r="N3981" i="10"/>
  <c r="N3982" i="10"/>
  <c r="N3983" i="10"/>
  <c r="N3984" i="10"/>
  <c r="N3986" i="10"/>
  <c r="N3987" i="10"/>
  <c r="N3988" i="10"/>
  <c r="N3989" i="10"/>
  <c r="N3990" i="10"/>
  <c r="N3991" i="10"/>
  <c r="N3992" i="10"/>
  <c r="N3993" i="10"/>
  <c r="N3994" i="10"/>
  <c r="N3995" i="10"/>
  <c r="N3996" i="10"/>
  <c r="N3997" i="10"/>
  <c r="N3998" i="10"/>
  <c r="N3999" i="10"/>
  <c r="N4000" i="10"/>
  <c r="N4001" i="10"/>
  <c r="N4002" i="10"/>
  <c r="N4003" i="10"/>
  <c r="N4004" i="10"/>
  <c r="N4005" i="10"/>
  <c r="N4006" i="10"/>
  <c r="N4007" i="10"/>
  <c r="N4008" i="10"/>
  <c r="N4009" i="10"/>
  <c r="N4010" i="10"/>
  <c r="N4011" i="10"/>
  <c r="N4012" i="10"/>
  <c r="N4013" i="10"/>
  <c r="N4014" i="10"/>
  <c r="N4015" i="10"/>
  <c r="N4016" i="10"/>
  <c r="N4017" i="10"/>
  <c r="N4018" i="10"/>
  <c r="N4019" i="10"/>
  <c r="N4020" i="10"/>
  <c r="N4021" i="10"/>
  <c r="N4022" i="10"/>
  <c r="N4023" i="10"/>
  <c r="N4024" i="10"/>
  <c r="N4025" i="10"/>
  <c r="N4026" i="10"/>
  <c r="N4027" i="10"/>
  <c r="N4028" i="10"/>
  <c r="N4029" i="10"/>
  <c r="N4030" i="10"/>
  <c r="N4031" i="10"/>
  <c r="N4032" i="10"/>
  <c r="N4033" i="10"/>
  <c r="N4035" i="10"/>
  <c r="N4036" i="10"/>
  <c r="N4037" i="10"/>
  <c r="N4038" i="10"/>
  <c r="N4039" i="10"/>
  <c r="N4040" i="10"/>
  <c r="N4041" i="10"/>
  <c r="N4042" i="10"/>
  <c r="N4043" i="10"/>
  <c r="N4044" i="10"/>
  <c r="N4045" i="10"/>
  <c r="N4046" i="10"/>
  <c r="N4047" i="10"/>
  <c r="N4048" i="10"/>
  <c r="N4049" i="10"/>
  <c r="N4050" i="10"/>
  <c r="N4051" i="10"/>
  <c r="N4052" i="10"/>
  <c r="N4054" i="10"/>
  <c r="N4055" i="10"/>
  <c r="N4056" i="10"/>
  <c r="N4057" i="10"/>
  <c r="N4058" i="10"/>
  <c r="N4059" i="10"/>
  <c r="N4060" i="10"/>
  <c r="N4061" i="10"/>
  <c r="N4062" i="10"/>
  <c r="N4063" i="10"/>
  <c r="N4064" i="10"/>
  <c r="N4065" i="10"/>
  <c r="N4066" i="10"/>
  <c r="N4067" i="10"/>
  <c r="N4068" i="10"/>
  <c r="N4069" i="10"/>
  <c r="N4070" i="10"/>
  <c r="N4071" i="10"/>
  <c r="N4072" i="10"/>
  <c r="N4073" i="10"/>
  <c r="N4074" i="10"/>
  <c r="N4075" i="10"/>
  <c r="N4076" i="10"/>
  <c r="N4077" i="10"/>
  <c r="N4078" i="10"/>
  <c r="N4079" i="10"/>
  <c r="N4080" i="10"/>
  <c r="N4081" i="10"/>
  <c r="N4082" i="10"/>
  <c r="N4083" i="10"/>
  <c r="N4084" i="10"/>
  <c r="N4085" i="10"/>
  <c r="N4086" i="10"/>
  <c r="N4087" i="10"/>
  <c r="N4088" i="10"/>
  <c r="N4089" i="10"/>
  <c r="N4090" i="10"/>
  <c r="N4091" i="10"/>
  <c r="N4092" i="10"/>
  <c r="N4093" i="10"/>
  <c r="N4094" i="10"/>
  <c r="N4095" i="10"/>
  <c r="N4096" i="10"/>
  <c r="N4097" i="10"/>
  <c r="N4098" i="10"/>
  <c r="N4099" i="10"/>
  <c r="N4100" i="10"/>
  <c r="N4101" i="10"/>
  <c r="N4102" i="10"/>
  <c r="N4103" i="10"/>
  <c r="N4104" i="10"/>
  <c r="N4105" i="10"/>
  <c r="N4106" i="10"/>
  <c r="N4107" i="10"/>
  <c r="N4108" i="10"/>
  <c r="N4109" i="10"/>
  <c r="N4110" i="10"/>
  <c r="N4111" i="10"/>
  <c r="N4112" i="10"/>
  <c r="N4113" i="10"/>
  <c r="N4114" i="10"/>
  <c r="N4115" i="10"/>
  <c r="N4116" i="10"/>
  <c r="N4117" i="10"/>
  <c r="N4118" i="10"/>
  <c r="N4119" i="10"/>
  <c r="N4120" i="10"/>
  <c r="N4121" i="10"/>
  <c r="N4122" i="10"/>
  <c r="N4123" i="10"/>
  <c r="N4124" i="10"/>
  <c r="N4125" i="10"/>
  <c r="N4126" i="10"/>
  <c r="N4127" i="10"/>
  <c r="N4128" i="10"/>
  <c r="N4129" i="10"/>
  <c r="N4130" i="10"/>
  <c r="N4131" i="10"/>
  <c r="N4133" i="10"/>
  <c r="N4134" i="10"/>
  <c r="N4135" i="10"/>
  <c r="N4137" i="10"/>
  <c r="N4138" i="10"/>
  <c r="N4139" i="10"/>
  <c r="N4140" i="10"/>
  <c r="N4141" i="10"/>
  <c r="N4142" i="10"/>
  <c r="N4143" i="10"/>
  <c r="N4144" i="10"/>
  <c r="N4145" i="10"/>
  <c r="N4146" i="10"/>
  <c r="N4147" i="10"/>
  <c r="N4148" i="10"/>
  <c r="N4149" i="10"/>
  <c r="N4150" i="10"/>
  <c r="N4151" i="10"/>
  <c r="N4152" i="10"/>
  <c r="N4153" i="10"/>
  <c r="N4154" i="10"/>
  <c r="N4155" i="10"/>
  <c r="N4156" i="10"/>
  <c r="N4157" i="10"/>
  <c r="N4158" i="10"/>
  <c r="N4159" i="10"/>
  <c r="N4160" i="10"/>
  <c r="N4161" i="10"/>
  <c r="N4162" i="10"/>
  <c r="N4163" i="10"/>
  <c r="N4164" i="10"/>
  <c r="N4165" i="10"/>
  <c r="N4166" i="10"/>
  <c r="N4167" i="10"/>
  <c r="N4168" i="10"/>
  <c r="N4169" i="10"/>
  <c r="N4170" i="10"/>
  <c r="N4171" i="10"/>
  <c r="N4172" i="10"/>
  <c r="N4173" i="10"/>
  <c r="N4174" i="10"/>
  <c r="N4175" i="10"/>
  <c r="N4176" i="10"/>
  <c r="N4177" i="10"/>
  <c r="N4178" i="10"/>
  <c r="N4179" i="10"/>
  <c r="N4180" i="10"/>
  <c r="N4181" i="10"/>
  <c r="N4182" i="10"/>
  <c r="N4183" i="10"/>
  <c r="N4184" i="10"/>
  <c r="N4185" i="10"/>
  <c r="N4186" i="10"/>
  <c r="N4187" i="10"/>
  <c r="N4188" i="10"/>
  <c r="N4189" i="10"/>
  <c r="N4190" i="10"/>
  <c r="N4191" i="10"/>
  <c r="N4192" i="10"/>
  <c r="N4193" i="10"/>
  <c r="N4194" i="10"/>
  <c r="N4195" i="10"/>
  <c r="N4196" i="10"/>
  <c r="N4197" i="10"/>
  <c r="N4198" i="10"/>
  <c r="N4199" i="10"/>
  <c r="N4200" i="10"/>
  <c r="N4201" i="10"/>
  <c r="N4202" i="10"/>
  <c r="N4203" i="10"/>
  <c r="N4204" i="10"/>
  <c r="N4205" i="10"/>
  <c r="N4206" i="10"/>
  <c r="N4207" i="10"/>
  <c r="N4208" i="10"/>
  <c r="N4209" i="10"/>
  <c r="N4210" i="10"/>
  <c r="N4211" i="10"/>
  <c r="N4212" i="10"/>
  <c r="N4213" i="10"/>
  <c r="N4214" i="10"/>
  <c r="N4215" i="10"/>
  <c r="N4216" i="10"/>
  <c r="N4217" i="10"/>
  <c r="N4218" i="10"/>
  <c r="N4219" i="10"/>
  <c r="N4220" i="10"/>
  <c r="N4221" i="10"/>
  <c r="N4222" i="10"/>
  <c r="N4223" i="10"/>
  <c r="N4224" i="10"/>
  <c r="N4225" i="10"/>
  <c r="N4226" i="10"/>
  <c r="N4227" i="10"/>
  <c r="N4228" i="10"/>
  <c r="N4229" i="10"/>
  <c r="N4230" i="10"/>
  <c r="N4231" i="10"/>
  <c r="N4232" i="10"/>
  <c r="N4233" i="10"/>
  <c r="N4234" i="10"/>
  <c r="N4235" i="10"/>
  <c r="N4236" i="10"/>
  <c r="N4237" i="10"/>
  <c r="N4238" i="10"/>
  <c r="N4239" i="10"/>
  <c r="N4240" i="10"/>
  <c r="N4241" i="10"/>
  <c r="N4242" i="10"/>
  <c r="N4243" i="10"/>
  <c r="N4244" i="10"/>
  <c r="N4245" i="10"/>
  <c r="N4246" i="10"/>
  <c r="N4247" i="10"/>
  <c r="N4248" i="10"/>
  <c r="N4249" i="10"/>
  <c r="N4250" i="10"/>
  <c r="N4251" i="10"/>
  <c r="N4252" i="10"/>
  <c r="N4253" i="10"/>
  <c r="N4254" i="10"/>
  <c r="N4255" i="10"/>
  <c r="N4256" i="10"/>
  <c r="N4257" i="10"/>
  <c r="N4258" i="10"/>
  <c r="N4259" i="10"/>
  <c r="N4260" i="10"/>
  <c r="N4261" i="10"/>
  <c r="N4262" i="10"/>
  <c r="N4263" i="10"/>
  <c r="N4264" i="10"/>
  <c r="N4266" i="10"/>
  <c r="N4267" i="10"/>
  <c r="N4268" i="10"/>
  <c r="N4269" i="10"/>
  <c r="N4270" i="10"/>
  <c r="N4271" i="10"/>
  <c r="N4272" i="10"/>
  <c r="N4273" i="10"/>
  <c r="N4275" i="10"/>
  <c r="N4276" i="10"/>
  <c r="N4278" i="10"/>
  <c r="N4279" i="10"/>
  <c r="N4280" i="10"/>
  <c r="N4283" i="10"/>
  <c r="N4286" i="10"/>
  <c r="N4287" i="10"/>
  <c r="N4288" i="10"/>
  <c r="N4290" i="10"/>
  <c r="N4291" i="10"/>
  <c r="N4293" i="10"/>
  <c r="N4294" i="10"/>
  <c r="N4296" i="10"/>
  <c r="N4297" i="10"/>
  <c r="N4298" i="10"/>
  <c r="N4299" i="10"/>
  <c r="N4300" i="10"/>
  <c r="N4301" i="10"/>
  <c r="N4302" i="10"/>
  <c r="N4303" i="10"/>
  <c r="N4304" i="10"/>
  <c r="N4305" i="10"/>
  <c r="N4306" i="10"/>
  <c r="N4307" i="10"/>
  <c r="N4308" i="10"/>
  <c r="N4309" i="10"/>
  <c r="N4311" i="10"/>
  <c r="N4312" i="10"/>
  <c r="N4313" i="10"/>
  <c r="N4314" i="10"/>
  <c r="N4315" i="10"/>
  <c r="N4316" i="10"/>
  <c r="N4317" i="10"/>
  <c r="N4318" i="10"/>
  <c r="N4320" i="10"/>
  <c r="N4321" i="10"/>
  <c r="N4323" i="10"/>
  <c r="N4324" i="10"/>
  <c r="N4325" i="10"/>
  <c r="N4326" i="10"/>
  <c r="N4327" i="10"/>
  <c r="N4328" i="10"/>
  <c r="N4329" i="10"/>
  <c r="N4330" i="10"/>
  <c r="N4331" i="10"/>
  <c r="N4332" i="10"/>
  <c r="N4333" i="10"/>
  <c r="N4334" i="10"/>
  <c r="N4335" i="10"/>
  <c r="N4336" i="10"/>
  <c r="N4337" i="10"/>
  <c r="N4340" i="10"/>
  <c r="N4342" i="10"/>
  <c r="N4344" i="10"/>
  <c r="N4345" i="10"/>
  <c r="N4347" i="10"/>
  <c r="N4348" i="10"/>
  <c r="N4349" i="10"/>
  <c r="N4350" i="10"/>
  <c r="N4351" i="10"/>
  <c r="N4353" i="10"/>
  <c r="N4355" i="10"/>
  <c r="N4357" i="10"/>
  <c r="N4358" i="10"/>
  <c r="N4359" i="10"/>
  <c r="N4360" i="10"/>
  <c r="N4361" i="10"/>
  <c r="N4362" i="10"/>
  <c r="N4364" i="10"/>
  <c r="N4365" i="10"/>
  <c r="N4368" i="10"/>
  <c r="N4370" i="10"/>
  <c r="N4371" i="10"/>
  <c r="N4373" i="10"/>
  <c r="N4375" i="10"/>
  <c r="N4376" i="10"/>
  <c r="N4377" i="10"/>
  <c r="N4378" i="10"/>
  <c r="N4379" i="10"/>
  <c r="N4380" i="10"/>
  <c r="N4381" i="10"/>
  <c r="N4385" i="10"/>
  <c r="N4386" i="10"/>
  <c r="N4387" i="10"/>
  <c r="N4388" i="10"/>
  <c r="N4389" i="10"/>
  <c r="N4390" i="10"/>
  <c r="N4392" i="10"/>
  <c r="N4394" i="10"/>
  <c r="N4395" i="10"/>
  <c r="N4396" i="10"/>
  <c r="N4398" i="10"/>
  <c r="N4399" i="10"/>
  <c r="N4401" i="10"/>
  <c r="N4402" i="10"/>
  <c r="N4403" i="10"/>
  <c r="N4406" i="10"/>
  <c r="N4407" i="10"/>
  <c r="N4408" i="10"/>
  <c r="N4409" i="10"/>
  <c r="N4410" i="10"/>
  <c r="N4413" i="10"/>
  <c r="N4419" i="10"/>
  <c r="N4420" i="10"/>
  <c r="N4421" i="10"/>
  <c r="N4423" i="10"/>
  <c r="N4424" i="10"/>
  <c r="N4426" i="10"/>
  <c r="N4427" i="10"/>
  <c r="N4429" i="10"/>
  <c r="N4430" i="10"/>
  <c r="N4431" i="10"/>
  <c r="N4432" i="10"/>
  <c r="N4433" i="10"/>
  <c r="N4434" i="10"/>
  <c r="N4435" i="10"/>
  <c r="N4436" i="10"/>
  <c r="N4437" i="10"/>
  <c r="N4438" i="10"/>
  <c r="N4443" i="10"/>
  <c r="N4446" i="10"/>
  <c r="N4448" i="10"/>
  <c r="N4449" i="10"/>
  <c r="N4450" i="10"/>
  <c r="N4451" i="10"/>
  <c r="N4452" i="10"/>
  <c r="N4455" i="10"/>
  <c r="N4456" i="10"/>
  <c r="N4457" i="10"/>
  <c r="N4458" i="10"/>
  <c r="N4459" i="10"/>
  <c r="N4461" i="10"/>
  <c r="N4462" i="10"/>
  <c r="N4465" i="10"/>
  <c r="N4466" i="10"/>
  <c r="N4469" i="10"/>
  <c r="N4477" i="10"/>
  <c r="N4478" i="10"/>
  <c r="N4489" i="10"/>
  <c r="N4490" i="10"/>
  <c r="N4491" i="10"/>
  <c r="N4493" i="10"/>
  <c r="N4494" i="10"/>
  <c r="N4495" i="10"/>
  <c r="N4498" i="10"/>
  <c r="N4499" i="10"/>
  <c r="N4500" i="10"/>
  <c r="N4506" i="10"/>
  <c r="N4508" i="10"/>
  <c r="N4512" i="10"/>
  <c r="N4513" i="10"/>
  <c r="N4517" i="10"/>
  <c r="N4519" i="10"/>
  <c r="N4522" i="10"/>
  <c r="N4525" i="10"/>
  <c r="N4534" i="10"/>
  <c r="N4535" i="10"/>
  <c r="N4538" i="10"/>
  <c r="N4544" i="10"/>
  <c r="N4549" i="10"/>
  <c r="N4551" i="10"/>
  <c r="N4568" i="10"/>
  <c r="N4569" i="10"/>
  <c r="N4570" i="10"/>
  <c r="N4572" i="10"/>
  <c r="N4576" i="10"/>
  <c r="N4579" i="10"/>
  <c r="N4584" i="10"/>
  <c r="N4587" i="10"/>
  <c r="N4588" i="10"/>
  <c r="N4593" i="10"/>
  <c r="N4598" i="10"/>
  <c r="N4607" i="10"/>
  <c r="N4610" i="10"/>
  <c r="N4622" i="10"/>
  <c r="N4623" i="10"/>
  <c r="N4668" i="10"/>
  <c r="N4672" i="10"/>
</calcChain>
</file>

<file path=xl/sharedStrings.xml><?xml version="1.0" encoding="utf-8"?>
<sst xmlns="http://schemas.openxmlformats.org/spreadsheetml/2006/main" count="58440" uniqueCount="13411">
  <si>
    <t>合作</t>
  </si>
  <si>
    <t>书代号</t>
  </si>
  <si>
    <t>ISBN</t>
  </si>
  <si>
    <t>书名</t>
  </si>
  <si>
    <t>作者</t>
  </si>
  <si>
    <t>出版时间</t>
  </si>
  <si>
    <t>定价</t>
  </si>
  <si>
    <t>数字教材</t>
  </si>
  <si>
    <t>978-7-300-29242-7</t>
  </si>
  <si>
    <t>消费者行为分析与实务（第二版）（“十二五”职业教育国家规划教材；经全国职业教育教材审定委员会审定）</t>
  </si>
  <si>
    <t>王生辉 张京红</t>
  </si>
  <si>
    <t>李剑</t>
  </si>
  <si>
    <t>中职</t>
  </si>
  <si>
    <t>商贸类</t>
  </si>
  <si>
    <t>正常</t>
  </si>
  <si>
    <t>978-7-300-22425-1</t>
  </si>
  <si>
    <t>消费者行为分析与实务（“十二五”职业教育国家规划教材 经全国职业教育教材审定委员会审定）</t>
  </si>
  <si>
    <t>报废</t>
  </si>
  <si>
    <t>978-7-300-29118-5</t>
  </si>
  <si>
    <t>推销实务（第二版）（“十二五”职业教育国家规划教材 经全国职业教育教材审定委员会审定）</t>
  </si>
  <si>
    <t>谢和书 陈君</t>
  </si>
  <si>
    <t>978-7-300-22385-8</t>
  </si>
  <si>
    <t>推销实务（“十二五”职业教育国家规划教材；经全国职业教育教材审定委员会审定）</t>
  </si>
  <si>
    <t>978-7-300-29615-9</t>
  </si>
  <si>
    <t>市场营销基础（第二版）（“十二五”职业教育国家规划教材，经全国职业教育教材审定委员会审定）</t>
  </si>
  <si>
    <t>勾殿红 朱玉梅</t>
  </si>
  <si>
    <t>978-7-300-22388-9</t>
  </si>
  <si>
    <t>市场营销基础（“十二五”职业教育国家规划教材；经全国职业教育教材审定委员会审定）</t>
  </si>
  <si>
    <t>勾殿红</t>
  </si>
  <si>
    <t>978-7-300-15350-6</t>
  </si>
  <si>
    <t>西餐英语（中等职业教育规划教材）</t>
  </si>
  <si>
    <t>张艳红</t>
  </si>
  <si>
    <t>旅游服务与酒店管理类</t>
  </si>
  <si>
    <t>978-7-300-31012-1</t>
  </si>
  <si>
    <t>西餐英语（第二版）（教育部中等职业教育专业技能课立项教材）</t>
  </si>
  <si>
    <t>978-7-300-29814-6</t>
  </si>
  <si>
    <t>旅行社计调与外联实务（第二版）（“十二五”职业教育国家规划教材，经全国职业教育教材审定委员会审定）</t>
  </si>
  <si>
    <t>陈乾康 庄剑梅</t>
  </si>
  <si>
    <t>978-7-300-22370-4</t>
  </si>
  <si>
    <t>旅行社计调与外联实务(“十二五”职业教育国家规划教材 经全国职业教育教材审定委员会审定)</t>
  </si>
  <si>
    <t>陈乾康 彭传章 庄剑梅</t>
  </si>
  <si>
    <t>拟报废</t>
  </si>
  <si>
    <t>978-7-300-27656-4</t>
  </si>
  <si>
    <t>旅游电子商务教程（第二版）（“十二五”职业教育国家规划教材 经全国职业教育教材审定委员会审定）</t>
  </si>
  <si>
    <t>葛晓滨</t>
  </si>
  <si>
    <t>978-7-300-22494-7</t>
  </si>
  <si>
    <t>旅游电子商务教程（“十二五”职业教育国家规划教材 经全国职业教育教材审定委员会审定）</t>
  </si>
  <si>
    <t>978-7-300-24152-4</t>
  </si>
  <si>
    <t>旅游美学(“十二五”职业教育国家规划教材)</t>
  </si>
  <si>
    <t xml:space="preserve">张骏 卢凤萍 </t>
  </si>
  <si>
    <t>978-7-300-29866-5</t>
  </si>
  <si>
    <t>旅游美学（第二版）（“十三五”职业教育国家规划教材，“十二五”职业教育国家规划教材，经全国职业教育教材审定委员会审定）</t>
  </si>
  <si>
    <t>张骏 卢凤萍</t>
  </si>
  <si>
    <t>旅游美学（“十二五”职业教育国家规划教材 经全国职业教育教材审定委员会审定）</t>
  </si>
  <si>
    <t>张骏</t>
  </si>
  <si>
    <t>B0302</t>
  </si>
  <si>
    <t>7-300-04766-1</t>
  </si>
  <si>
    <t>哲学基础知识学习指导用书（中等职业学校德育课教学用书）</t>
  </si>
  <si>
    <t>刘书善</t>
  </si>
  <si>
    <t>公共课系列</t>
  </si>
  <si>
    <t>B0334</t>
  </si>
  <si>
    <t>7-300-05367-X</t>
  </si>
  <si>
    <t>哲学基础知识学习指导用书（修订本）（中等职业学校德育课教学用书）</t>
  </si>
  <si>
    <t>B0505</t>
  </si>
  <si>
    <t>978-7-300-08521-0</t>
  </si>
  <si>
    <t>哲学基础知识学习指导用书（第三版）（中等职业学校德育课教学用书）</t>
  </si>
  <si>
    <t>B0276</t>
  </si>
  <si>
    <t>7-300-03703-8</t>
  </si>
  <si>
    <t>哲学基础知识（中等职业教育国家规划教材）</t>
  </si>
  <si>
    <t>王霁 肖和平</t>
  </si>
  <si>
    <t>B027601</t>
  </si>
  <si>
    <t>978-7-300-03703-5</t>
  </si>
  <si>
    <t>哲学基础知识（修订版）（中等职业教育国家规划教材；全国中等职业教育教材审定委员会</t>
  </si>
  <si>
    <t>B027602</t>
  </si>
  <si>
    <t>哲学基础知识（修订版）（中等职业教育国家规划教材；全国中等职业教育教材审定委员会审定）</t>
  </si>
  <si>
    <t>王霁</t>
  </si>
  <si>
    <t>哲学基础知识（修订版）（附学习指导）(中等职业国家规划教材)</t>
  </si>
  <si>
    <t>978-7-300-28319-7</t>
  </si>
  <si>
    <t>应用文写作（第二版）（中等职业教育通用基础教材系列）</t>
  </si>
  <si>
    <t>邓玉萍</t>
  </si>
  <si>
    <t>978-7-300-26078-5</t>
  </si>
  <si>
    <t>应用文书写作（第三版）(21世纪高职高专规划教材·通识课系列)</t>
  </si>
  <si>
    <t>高职</t>
  </si>
  <si>
    <t>通识课系列</t>
  </si>
  <si>
    <t>张莹</t>
  </si>
  <si>
    <t>978-7-300-30656-8</t>
  </si>
  <si>
    <t>生命教育（新编21世纪职业教育精品教材）</t>
  </si>
  <si>
    <t>蔡佳伟 肖育发</t>
  </si>
  <si>
    <t>978-7-300-12913-6</t>
  </si>
  <si>
    <t>国学通识教程（中等职业教育通用基础教材系列）</t>
  </si>
  <si>
    <t>王运河</t>
  </si>
  <si>
    <t>978-7-300-17467-9</t>
  </si>
  <si>
    <t>国学通识教程（修订版）（中等职业教育公共素质教育系列教材）</t>
  </si>
  <si>
    <t>978-7-300-14336-1</t>
  </si>
  <si>
    <t>管理学基础（中等职业教育通用基础教材系列）</t>
  </si>
  <si>
    <t>徐洪灿</t>
  </si>
  <si>
    <t>978-7-300-26464-6</t>
  </si>
  <si>
    <t>管理学基础（第二版）(中等职业教育通用基础教材系列)</t>
  </si>
  <si>
    <t>978-7-300-29522-0</t>
  </si>
  <si>
    <t>职业生涯规划学习指导用书（第四版）（中等职业教育课程改革国家规划新教材；全国中等职业教育教材审定委员会审定）</t>
  </si>
  <si>
    <t>陈济 王恩</t>
  </si>
  <si>
    <t>德育课系列</t>
  </si>
  <si>
    <t>G2032</t>
  </si>
  <si>
    <t>978-7-300-10891-9</t>
  </si>
  <si>
    <t>职业生涯规划学习指导用书（中等职业教育课程改革国家规划新教材）</t>
  </si>
  <si>
    <t>陈济</t>
  </si>
  <si>
    <t>978-7-300-18268-1</t>
  </si>
  <si>
    <t>职业生涯规划学习指导用书（修订版）（中等职业教育课程改革国家规划新教材；全国中等职业教育教材审定委员会审定）</t>
  </si>
  <si>
    <t>978-7-300-25668-9</t>
  </si>
  <si>
    <t>职业生涯规划学习指导用书（第三版）(中等职业教育课程改革国家规划新教材)</t>
  </si>
  <si>
    <t>G1994</t>
  </si>
  <si>
    <t>978-7-300-10637-3</t>
  </si>
  <si>
    <t>职业生涯规划（中等职业教育课程改革国家规划新教材；全国中等职业教育教材审定委员会审定）</t>
  </si>
  <si>
    <t>柳君芳 姚裕群</t>
  </si>
  <si>
    <t>978-7-300-20853-4</t>
  </si>
  <si>
    <t>职业生涯规划（修订版）（中等职业教育课程改革国家规划新教材；全国中等职业教育教材审定委员会审定）</t>
  </si>
  <si>
    <t>978-7-300-29369-1</t>
  </si>
  <si>
    <t>职业生涯规划（第四版）(中等职业教育课程改革国家规划新教材；全国中等职业教育教材审定委员会审定)</t>
  </si>
  <si>
    <t>978-7-300-25667-2</t>
  </si>
  <si>
    <t>职业生涯规划（第三版）(中等职业教育课程改革国家规划新教材)</t>
  </si>
  <si>
    <t>柳君芳  姚裕群</t>
  </si>
  <si>
    <t>978-7-300-30289-8</t>
  </si>
  <si>
    <t>网络营销实务(第二版)（教育部中等职业教育专业技能课立项教材；中等职业教育实战型电子商务系列教材）</t>
  </si>
  <si>
    <t>凌云 刘齐</t>
  </si>
  <si>
    <t>电子商务系列</t>
  </si>
  <si>
    <t>978-7-300-21199-2</t>
  </si>
  <si>
    <t>网络营销实务（教育部中等职业教育专业技能课立项教材；电子商务专业适用）</t>
  </si>
  <si>
    <t>凌云</t>
  </si>
  <si>
    <t>拟报废2022.6.30</t>
  </si>
  <si>
    <t>978-7-300-23049-8</t>
  </si>
  <si>
    <t>网店装修(教育部中等职业教育专业技能课立项教材)</t>
  </si>
  <si>
    <t>庄标英</t>
  </si>
  <si>
    <t>978-7-300-29466-7</t>
  </si>
  <si>
    <t>网店装修（第二版）（职业教育电子商务专业实战型规划教材；职业教育实战型电子商务系列教材）</t>
  </si>
  <si>
    <t>978-7-300-22782-5</t>
  </si>
  <si>
    <t>网店运营理论与实操（中等职业教育规划教材）</t>
  </si>
  <si>
    <t>栾洪亮</t>
  </si>
  <si>
    <t>拟报废2022.5.16</t>
  </si>
  <si>
    <t>978-7-300-25955-0</t>
  </si>
  <si>
    <t>网店运营(教育部中等职业教育专业技能课立项教材)</t>
  </si>
  <si>
    <t>978-7-300-21160-2</t>
  </si>
  <si>
    <t>网店客服（教育部中等职业教育专业技能课立项教材；电子商务专业适用）</t>
  </si>
  <si>
    <t>廖刚 邵淑仪 陈唯宏</t>
  </si>
  <si>
    <t>978-7-300-29253-3</t>
  </si>
  <si>
    <t>网店客服（第二版）（教育部中等职业教育专业技能课立项教材；中等职业教育实战型电子商务系列教材）</t>
  </si>
  <si>
    <t>廖刚 何青好 陈唯宏</t>
  </si>
  <si>
    <t>978-7-300-25730-3</t>
  </si>
  <si>
    <t>商品拍摄与图片处理(教育部中等职业教育专业技能课立项教材)</t>
  </si>
  <si>
    <t>吴强辉 孙令</t>
  </si>
  <si>
    <t>拟报废2022.7.22</t>
  </si>
  <si>
    <t>978-7-300-21159-6</t>
  </si>
  <si>
    <t>商品拍摄与图片处理（教育部中等职业教育专业技能课立项教材；电子商务专业适用）</t>
  </si>
  <si>
    <t>978-7-300-27787-5</t>
  </si>
  <si>
    <t>商品拍摄与图片处理（第二版）（教育部中等职业教育专业技能课立项教材）</t>
  </si>
  <si>
    <t>978-7-300-27324-2</t>
  </si>
  <si>
    <t>电子商务物流（教育部中等职业教育专业技能课立项教材；中等职业教育实践型电子商务规划教材）</t>
  </si>
  <si>
    <t>吴强辉 赵彦辉</t>
  </si>
  <si>
    <t>978-7-300-26742-5</t>
  </si>
  <si>
    <t>电子商务客户服务（教育部中等职业教育专业技能课立项教材；中等职业教育实战型电子商务规划教材）</t>
  </si>
  <si>
    <t>周艳红</t>
  </si>
  <si>
    <t>978-7-300-29317-2</t>
  </si>
  <si>
    <t>电子商务基础（第三版）（教育部中等职业教育专业技能课立项教材；中等职业教育实战型电子商务系列教材）</t>
  </si>
  <si>
    <t>于巧娥 谢英杰</t>
  </si>
  <si>
    <t>978-7-300-25788-4</t>
  </si>
  <si>
    <t>电子商务基础（第二版）(教育部中等职业教育专业技能课立项教材)</t>
  </si>
  <si>
    <t>于巧娥 王林毅</t>
  </si>
  <si>
    <t>978-7-300-17770-0</t>
  </si>
  <si>
    <t>电子商务基础（教育部中等职业教育专业技能课立项教材）</t>
  </si>
  <si>
    <t>于巧娥</t>
  </si>
  <si>
    <t>978-7-300-21113-8</t>
  </si>
  <si>
    <t>贺湘辉 刘香玉</t>
  </si>
  <si>
    <t>978-7-300-27875-9</t>
  </si>
  <si>
    <t>电子商务基础（第二版）</t>
  </si>
  <si>
    <t>978-7-300-17869-1</t>
  </si>
  <si>
    <t>证券基础（教育部中等职业教育专业技能课立项教材；金融事务专业适用）</t>
  </si>
  <si>
    <t>杨立功</t>
  </si>
  <si>
    <t>财经类</t>
  </si>
  <si>
    <t>978-7-300-27803-2</t>
  </si>
  <si>
    <t>证券基础（第二版）(教育部中等职业教育专业技能课立项教材)</t>
  </si>
  <si>
    <t>G0837</t>
  </si>
  <si>
    <t>7-300-03910-3</t>
  </si>
  <si>
    <t>导游基础知识（高职高专旅游与饭店管理专业系列教材）</t>
  </si>
  <si>
    <t>李文芬</t>
  </si>
  <si>
    <t>旅游与酒店管理系列</t>
  </si>
  <si>
    <t>978-7-300-28009-7</t>
  </si>
  <si>
    <t>导游基础知识（第三版）（21世纪高职高专规划教材·旅游与酒店管理系列）</t>
  </si>
  <si>
    <t>978-7-300-12165-9</t>
  </si>
  <si>
    <t>导游基础知识（第二版）（高职高专旅游管理系列教材）</t>
  </si>
  <si>
    <t>978-7-300-27031-9</t>
  </si>
  <si>
    <t>新闻写作（第三版）</t>
  </si>
  <si>
    <t>吴良勤 李展</t>
  </si>
  <si>
    <t>新闻传播系列</t>
  </si>
  <si>
    <t>978-7-300-18964-2</t>
  </si>
  <si>
    <t>新闻写作（第二版）（21世纪高职高专规划教材·新闻传播系列）</t>
  </si>
  <si>
    <t>978-7-300-12058-4</t>
  </si>
  <si>
    <t>新闻写作（21世纪高职高专规划教材·新闻传播系列）</t>
  </si>
  <si>
    <t>罗海林</t>
  </si>
  <si>
    <t>978-7-300-26010-5</t>
  </si>
  <si>
    <t>传播学概论（第三版）（21世纪高职高专规划教材·新闻传播系列）</t>
  </si>
  <si>
    <t>孙庚</t>
  </si>
  <si>
    <t>胡连连</t>
  </si>
  <si>
    <t>978-7-300-18965-9</t>
  </si>
  <si>
    <t>传播学概论（第二版）（21世纪高职高专规划教材·新闻传播系列；北京市高等教育精品教材）</t>
  </si>
  <si>
    <t>978-7-300-11917-5</t>
  </si>
  <si>
    <t>传播学概论（21世纪高职高专规划教材·新闻传播系列）</t>
  </si>
  <si>
    <t>978-7-300-24763-2</t>
  </si>
  <si>
    <t>幼儿园教育活动设计与指导(实践应用型学前教育专业规划教材)</t>
  </si>
  <si>
    <t>赵红梅 李莉</t>
  </si>
  <si>
    <t>李丽虹</t>
  </si>
  <si>
    <t>学前教育系列</t>
  </si>
  <si>
    <t>978-7-300-29233-5</t>
  </si>
  <si>
    <t>幼儿园教育活动设计与指导（第二版）（实践应用型学前教育专业规划教材）</t>
  </si>
  <si>
    <t>978-7-300-22144-1</t>
  </si>
  <si>
    <t>幼儿园管理实务（实践应用型学前教育专业规划教材）</t>
  </si>
  <si>
    <t>时松</t>
  </si>
  <si>
    <t>978-7-300-19424-0</t>
  </si>
  <si>
    <t>幼儿园管理（实践应用型学前教育专业规划教材）</t>
  </si>
  <si>
    <t>孙华英 王美娜 王雪萍</t>
  </si>
  <si>
    <t>978-7-300-29700-2</t>
  </si>
  <si>
    <t>0～3岁亲子教育活动指导与设计（第二版）（实践应用型学前教育专业精品教材）</t>
  </si>
  <si>
    <t>秦旭芳</t>
  </si>
  <si>
    <t>978-7-300-23795-4</t>
  </si>
  <si>
    <t>0～3岁亲子教育活动指导与设计</t>
  </si>
  <si>
    <t>拟报废2022.7.8</t>
  </si>
  <si>
    <t>978-7-300-29252-6</t>
  </si>
  <si>
    <t>新媒体文案写作与编辑（第二版）（21世纪技能创新型人才培养规划教材·新媒体系列）</t>
  </si>
  <si>
    <t>陈倩倩</t>
  </si>
  <si>
    <t>新媒体系列</t>
  </si>
  <si>
    <t>978-7-300-26545-2</t>
  </si>
  <si>
    <t>新媒体文案写作与编辑</t>
  </si>
  <si>
    <t>978-7-300-29995-2</t>
  </si>
  <si>
    <t>新媒体营销实务（第二版）（21世纪技能创新型人才培养系列教材·新媒体系列）</t>
  </si>
  <si>
    <t>肖凭</t>
  </si>
  <si>
    <t>978-7-300-25676-4</t>
  </si>
  <si>
    <t>新媒体营销实务</t>
  </si>
  <si>
    <t>978-7-300-19989-4</t>
  </si>
  <si>
    <t>物业管理法规（第二版）（21世纪高职高专规划教材·物业管理系列；“十二五”职业教育国家规划教材；经全国职业教育教材审定委员会审定）</t>
  </si>
  <si>
    <t>王锡耀 俞晓婷</t>
  </si>
  <si>
    <t>物业管理系列</t>
  </si>
  <si>
    <t>978-7-300-28187-2</t>
  </si>
  <si>
    <t>物业管理法规（第三版）(21世纪职业教育规划教材；“十二五”职业教育国家规划教材  经全国职业教育教材审定委员会审定)</t>
  </si>
  <si>
    <t>王锡耀 林霞</t>
  </si>
  <si>
    <t>978-7-300-14507-5</t>
  </si>
  <si>
    <t>物业管理法规（21世纪高职高专规划教材·物业管理系列）</t>
  </si>
  <si>
    <t>王锡耀</t>
  </si>
  <si>
    <t>978-7-300-13830-5</t>
  </si>
  <si>
    <t>秘书信息工作与档案管理（21世纪高职高专精品教材·现代秘书系列；高等职业教育文秘专业“十二五”规划教材）</t>
  </si>
  <si>
    <t>王琦 冯小梅 程萍</t>
  </si>
  <si>
    <t>现代秘书系列</t>
  </si>
  <si>
    <t>978-7-300-26714-2</t>
  </si>
  <si>
    <t>秘书信息工作与档案管理（第二版）（21世纪高职高专精品教材·现代秘书系列；高等职业教育文秘专业“十二五”规划教材）</t>
  </si>
  <si>
    <t xml:space="preserve">王琦 </t>
  </si>
  <si>
    <t>978-7-300-26737-1</t>
  </si>
  <si>
    <t>物流学概论（第二版）（21世纪高职高专规划教材·物流管理系列；普通高等职业教育“十三五”规划教材）</t>
  </si>
  <si>
    <t>刘磊</t>
  </si>
  <si>
    <t>物流管理系列</t>
  </si>
  <si>
    <t>978-7-300-15901-0</t>
  </si>
  <si>
    <t>物流学概论（21世纪高职高专规划教材·物流管理系列）</t>
  </si>
  <si>
    <t>978-7-300-14904-2</t>
  </si>
  <si>
    <t>物流成本管理（21世纪高职高专规划教材·物流管理系列）</t>
  </si>
  <si>
    <t>其日格夫 段春媚</t>
  </si>
  <si>
    <t>978-7-300-23487-8</t>
  </si>
  <si>
    <t>物流成本管理（第二版）(21世纪高职高专规划教材·物流管理系列)</t>
  </si>
  <si>
    <t>其日格夫  段春媚</t>
  </si>
  <si>
    <t>978-7-300-25779-2</t>
  </si>
  <si>
    <t>物流成本管理（第三版）（21世纪高职高专规划教材·物流管理系列）</t>
  </si>
  <si>
    <t>段春媚　刘姗姗</t>
  </si>
  <si>
    <t>F3173</t>
  </si>
  <si>
    <t>978-7-300-09222-5</t>
  </si>
  <si>
    <t>货物学（21世纪高职高专规划教材·物流管理系列）</t>
  </si>
  <si>
    <t>刘北林 霍红</t>
  </si>
  <si>
    <t>978-7-300-25958-1</t>
  </si>
  <si>
    <t>货物学（第三版）（21世纪高职高专规划教材·物流管理系列）</t>
  </si>
  <si>
    <t>霍红 牟维哲</t>
  </si>
  <si>
    <t>978-7-300-18211-7</t>
  </si>
  <si>
    <t>货物学（第二版）（21世纪高职高专规划教材·物流管理系列）</t>
  </si>
  <si>
    <t>霍红 刘莉</t>
  </si>
  <si>
    <t>978-7-300-30718-3</t>
  </si>
  <si>
    <t>货物学（第四版）（新编21世纪高等职业教育精品教材·物流类）</t>
  </si>
  <si>
    <t>霍红  牟维哲 徐玲玲</t>
  </si>
  <si>
    <t>978-7-300-27480-5</t>
  </si>
  <si>
    <t>电子商务与现代物流（第三版）（21世纪高职高专规划教材·物流管理系列；普通高等职业教育“十三五”规划教材）</t>
  </si>
  <si>
    <t>朱美虹</t>
  </si>
  <si>
    <t>978-7-300-18724-2</t>
  </si>
  <si>
    <t>电子商务与现代物流（第二版）（21世纪高职高专规划教材·物流管理系列）</t>
  </si>
  <si>
    <t>978-7-300-11335-7</t>
  </si>
  <si>
    <t>电子商务与现代物流（21世纪高职高专规划教材·物流管理系列）</t>
  </si>
  <si>
    <t>978-7-300-30015-3</t>
  </si>
  <si>
    <t>婴幼儿健康评估与指导(新编21世纪高等职业教育精品教材·婴幼儿托育服务与管理系列)</t>
  </si>
  <si>
    <t>王宁 李雪 蔡健</t>
  </si>
  <si>
    <t>婴幼儿托育服务与管理系列</t>
  </si>
  <si>
    <t>978-7-300-28432-3</t>
  </si>
  <si>
    <t>幼儿健康评估与指导（21世纪高职高专规划教材·幼儿发展与健康管理系列）</t>
  </si>
  <si>
    <t>王宁 李雪</t>
  </si>
  <si>
    <t>978-7-300-29398-1</t>
  </si>
  <si>
    <t>婴幼儿健康管理基础（21世纪高等职业教育精品教材·婴幼儿托育服务与管理系列）</t>
  </si>
  <si>
    <t>叶圣军 王笑梅 熊伟</t>
  </si>
  <si>
    <t>978-7-300-29388-2</t>
  </si>
  <si>
    <t>婴幼儿疾病预防与护理（21世纪高等职业教育精品教材·婴幼儿托育服务与管理系列）</t>
  </si>
  <si>
    <t>刘心洁</t>
  </si>
  <si>
    <t>978-7-300-28372-2</t>
  </si>
  <si>
    <t>幼儿生活护理与保健实务（21世纪高职高专规划教材·幼儿发展与健康管理系列）</t>
  </si>
  <si>
    <t>许琼华</t>
  </si>
  <si>
    <t>978-7-300-28216-9</t>
  </si>
  <si>
    <t>幼儿营养与膳食管理(21世纪高职高专规划教材·幼儿发展与健康管理系列)</t>
  </si>
  <si>
    <t>张婷婷 刘芳 刘欣</t>
  </si>
  <si>
    <t>978-7-300-30200-3</t>
  </si>
  <si>
    <t>婴幼儿营养与膳食管理（新编21世纪高等职业教育精品教材·婴幼儿托育服务与管理系列；校企“双元”合作新形态  教材）</t>
  </si>
  <si>
    <t>O0075</t>
  </si>
  <si>
    <t>7-300-06637-2</t>
  </si>
  <si>
    <t>线性代数与概率论（高职高专高等数学基础特色教材系列；高等数学基础（下））</t>
  </si>
  <si>
    <t>周誓达</t>
  </si>
  <si>
    <t>978-7-300-26854-5</t>
  </si>
  <si>
    <t>线性代数与概率论（第四版）（高职高专高等数学基础特色教材系列；“十二五”职业教育国家规划教材）</t>
  </si>
  <si>
    <t>978-7-300-18515-6</t>
  </si>
  <si>
    <t>线性代数与概率论（第三版）(各专业通用）（高职高专高等数学基础特色教材系列；高等数学基础（下）；“十二五”职业教育国家规划立项教材；教育部职业教育与成人教育司推荐教材）</t>
  </si>
  <si>
    <t>O0108</t>
  </si>
  <si>
    <t>978-7-300-07665-2</t>
  </si>
  <si>
    <t>线性代数与概率论（第二版）（经济类与管理类）（高职高专高等数学基础特色教材系列；教育部职业教育与成人教育司推荐教材）</t>
  </si>
  <si>
    <t>O0032-A</t>
  </si>
  <si>
    <t>7-300-01919-6</t>
  </si>
  <si>
    <t>微积分（经济类与管理类）（教育部高职高专推荐教材）</t>
  </si>
  <si>
    <t>978-7-300-17594-2</t>
  </si>
  <si>
    <t>微积分（第五版）（各专业通用）（高职高专高等数学基础特色教材系列；高等数学基础（上）；普通高等教育“十一五”国家级规划教材）</t>
  </si>
  <si>
    <t>微积分（第五版）（各专业通用）（高职高专高等数学基础特色教材系列；高等数学基础（上）；“十二五”职业教育国家规划教材 经全国职业教育教材审定委员会审定）</t>
  </si>
  <si>
    <t>O0099</t>
  </si>
  <si>
    <t>978-7-300-07569-3</t>
  </si>
  <si>
    <t>微积分（第四版）经济类与管理类（“十一五”国家级规划教材；高职高专高等数学基础特色教材系列）</t>
  </si>
  <si>
    <t>O0070</t>
  </si>
  <si>
    <t>7-300-06307-1</t>
  </si>
  <si>
    <t>微积分（第三版）（教育部高职高专推荐教材；高职高专高等数学基础特色教材系列）</t>
  </si>
  <si>
    <t>978-7-300-26831-6</t>
  </si>
  <si>
    <t>微积分（第六版）(高职高专高等数学基础特色教材系列；“十二五”职业教育国家规划教材 经全国职业教育教材审定委员会审定)</t>
  </si>
  <si>
    <t>978-7-300-28391-3</t>
  </si>
  <si>
    <t>经济数学（第二版）（21世纪高职高专精品教材·公共课系列；“十二五”职业教育国家规划教材；经全国职业教育教材审定委员会审定）</t>
  </si>
  <si>
    <t>侯风波</t>
  </si>
  <si>
    <t>978-7-300-21689-8</t>
  </si>
  <si>
    <t>高职数学（各专业通用）（高职高专高等数学基础特色教材系列；河北省高校人文社科研究项目成果）</t>
  </si>
  <si>
    <t>李同贤</t>
  </si>
  <si>
    <t>978-7-300-25862-1</t>
  </si>
  <si>
    <t>高职数学（第二版）(高职高专高等数学基础特色教材系列)</t>
  </si>
  <si>
    <t>978-7-300-23240-9</t>
  </si>
  <si>
    <t>高等数学（下册）学习指导（应用型本科院校特色教材）</t>
  </si>
  <si>
    <t>叶海江  侯方博</t>
  </si>
  <si>
    <t>高等数学（下）学习指导（应用型本科院校特色教材）</t>
  </si>
  <si>
    <t>叶海江</t>
  </si>
  <si>
    <t>978-7-300-23239-3</t>
  </si>
  <si>
    <t>高等数学（上册）学习指导（应用型本科院校特色教材）</t>
  </si>
  <si>
    <t>叶海江  马辉</t>
  </si>
  <si>
    <t>高等数学（上）学习指导（应用型本科院校特色教材）</t>
  </si>
  <si>
    <t>978-7-300-23237-9</t>
  </si>
  <si>
    <t>高等数学（上册）（应用型本科院校特色教材）</t>
  </si>
  <si>
    <t>叶海江  孙晓祥</t>
  </si>
  <si>
    <t>高等数学（上）（应用型本科院校特色教材）</t>
  </si>
  <si>
    <t>978-7-300-23238-6</t>
  </si>
  <si>
    <t>高等数学（下册）（应用型本科院校特色教材）</t>
  </si>
  <si>
    <t>高等数学（下）（应用型本科院校特色教材）</t>
  </si>
  <si>
    <t>978-7-300-28204-6</t>
  </si>
  <si>
    <t>电子商务网页设计与制作（第三版）(21世纪高职高专规划教材·电子商务系列；“十二五”职业教育国家规划教材  经全国教材审定委员会审定)</t>
  </si>
  <si>
    <t>商玮  傅俊</t>
  </si>
  <si>
    <t>978-7-300-18952-9</t>
  </si>
  <si>
    <t>电子商务网页设计与制作（第二版）（21世纪高职高专规划教材·电子商务系列；“十二五”职业教育国家规划立项教材）</t>
  </si>
  <si>
    <t>商玮</t>
  </si>
  <si>
    <t>电子商务网页设计与制作（第二版）（21世纪高职高专规划教材·电子商务系列；“十二五”职业教育国家规划教材；经全国职业教育教材审定委员会审定）</t>
  </si>
  <si>
    <t>978-7-300-13592-2</t>
  </si>
  <si>
    <t>电子商务网页设计与制作（21世纪高职高专规划教材·电子商务与物流管理系列；高等职业教育技能型人才培养实训教材）</t>
  </si>
  <si>
    <t>F245601</t>
  </si>
  <si>
    <t>978-7-300-07287-6</t>
  </si>
  <si>
    <t>消费者行为分析与实务（高职高专市场营销专业系列教材；“十一五”国家级规划教材）</t>
  </si>
  <si>
    <t>王生辉</t>
  </si>
  <si>
    <t>市场营销系列</t>
  </si>
  <si>
    <t>F2456</t>
  </si>
  <si>
    <t>7-300-07287-9</t>
  </si>
  <si>
    <t>消费者行为分析与实务（高职高专市场营销专业系列教材）</t>
  </si>
  <si>
    <t>978-7-300-27323-5</t>
  </si>
  <si>
    <t>消费者行为分析与实务（第四版）（21世纪高职高专规划教材·市场营销系列；“十二五”职业教育国家规划教材  经全国职业教育教材审定委员会审定；普通高等教育“十一五”国家级规划教材）</t>
  </si>
  <si>
    <t>978-7-300-18837-9</t>
  </si>
  <si>
    <t>消费者行为分析与实务（第3版）（21世纪高职高专规划教材·市场营销系列；“十二五”职业教育国家规划教材；经全国职业教育教材审定委员会审定；“十一五”国家级规划教材）</t>
  </si>
  <si>
    <t>978-7-300-14625-6</t>
  </si>
  <si>
    <t>消费者行为分析与实务（第2版）（21世纪高职高专规划教材·市场营销系列；“十一五”国家级规划教材）</t>
  </si>
  <si>
    <t>978-7-300-26567-4</t>
  </si>
  <si>
    <t>消费心理学(21世纪高职高专规划教材·市场营销系列；普通高等职业教育“十三五”规划教材)</t>
  </si>
  <si>
    <t>曾天地</t>
  </si>
  <si>
    <t>978-7-300-26527-8</t>
  </si>
  <si>
    <t xml:space="preserve">消费心理学（21世纪高职高专规划教材·市场营销系列）    </t>
  </si>
  <si>
    <t>杨清华</t>
  </si>
  <si>
    <t>978-7-300-28769-0</t>
  </si>
  <si>
    <t>现代市场调查与预测：理论、实务与技能实训（第二版）（21世纪高职高专规划教材·市场营销系列；职业院校基于工学结合“理实一体化”规划教材）</t>
  </si>
  <si>
    <t>赵轶</t>
  </si>
  <si>
    <t>978-7-300-23765-7</t>
  </si>
  <si>
    <t>现代市场调查与预测：理论、实务与技能实训（21世纪高职高专规划教材·市场营销系列）</t>
  </si>
  <si>
    <t>F2352</t>
  </si>
  <si>
    <t>978-7-300-07075-9</t>
  </si>
  <si>
    <t>推销与谈判技巧（高职高专市场营销专业系列教材）</t>
  </si>
  <si>
    <t>安贺新</t>
  </si>
  <si>
    <t>978-7-300-29594-7</t>
  </si>
  <si>
    <t>推销与谈判技巧（第五版）（新编21世纪高等职业教育精品教材·市场营销系列；“十二五”职业教育国家规划教材，经全国职业教育教材审定委员会审定；普通高等教育“十一五”国家级规划教材）</t>
  </si>
  <si>
    <t>978-7-300-25274-2</t>
  </si>
  <si>
    <t>推销与谈判技巧（第四版）(21世纪高职高专规划教材·市场营销系列)</t>
  </si>
  <si>
    <t>978-7-300-17607-9</t>
  </si>
  <si>
    <t>推销与谈判技巧（第三版）（21世纪高职高专规划教材·市场营销系列；“十二五”职业教育国家规划教材；经全国职业教育教材审定委员会审定；“十一五”国家级规划教材）</t>
  </si>
  <si>
    <t>推销与谈判技巧（第三版）（21世纪高职高专规划教材·市场营销系列）</t>
  </si>
  <si>
    <t>978-7-300-11772-0</t>
  </si>
  <si>
    <t>推销与谈判技巧（第二版）（21世纪高职高专规划教材·市场营销系列；“十一五”国家级规划教材）</t>
  </si>
  <si>
    <t>F235201</t>
  </si>
  <si>
    <t>推销与谈判技巧（“十一五”国家级规划教材；高职高专市场营销专业系列教材）</t>
  </si>
  <si>
    <t>F2352-A</t>
  </si>
  <si>
    <t>978-7-300-12271-7</t>
  </si>
  <si>
    <t>推销实务与技巧——学习情境·案例分析·项目训练（21世纪高职高专规划教材·市场营销系列）</t>
  </si>
  <si>
    <t>978-7-300-29362-2</t>
  </si>
  <si>
    <t>推销实务与技巧（第四版）（21世纪高职高专规划教材·市场营销系列；普通高等职业教育新形态教材）</t>
  </si>
  <si>
    <t>978-7-300-25428-9</t>
  </si>
  <si>
    <t>推销实务与技巧（第三版）（21世纪高职高专规划教材·市场营销系列）</t>
  </si>
  <si>
    <t>978-7-300-17121-0</t>
  </si>
  <si>
    <t>推销实务与技巧（第二版）学习情境·案例分析·项目训练（21世纪高职高专规划教材·市场营销系列）</t>
  </si>
  <si>
    <t>978-7-300-28633-4</t>
  </si>
  <si>
    <t>商务谈判实务（21世纪高职高专规划教材·市场营销系列；普通高等职业教育新型态教材）</t>
  </si>
  <si>
    <t>李静</t>
  </si>
  <si>
    <t>978-7-300-24938-4</t>
  </si>
  <si>
    <t>商务谈判项目化教程(21世纪高职高专规划教材·市场营销系列)</t>
  </si>
  <si>
    <t>潘瑞艳　</t>
  </si>
  <si>
    <t>978-7-300-27085-2</t>
  </si>
  <si>
    <t>商务礼仪（第四版）（21世纪高职高专规划教材·市场营销系列；普通高等教育“十一五”国家级规划教材）</t>
  </si>
  <si>
    <t>周朝霞</t>
  </si>
  <si>
    <t>978-7-300-18823-2</t>
  </si>
  <si>
    <t>商务礼仪（第三版）（21世纪高职高专规划教材·市场营销系列；“十二五”职业教育国家规划立项教材；“十一五”国家级规划教材）</t>
  </si>
  <si>
    <t>商务礼仪（第三版）（21世纪高职高专规划教材·市场营销系列；“十二五”职业教育国家规划教材；经全国职业教育教材审定委员会审定）</t>
  </si>
  <si>
    <t>978-7-300-12758-3</t>
  </si>
  <si>
    <t>商务礼仪（第二版）（21世纪高职高专规划教材·市场营销系列；“十一五”国家级规划教材）</t>
  </si>
  <si>
    <t>978-7-300-26011-2</t>
  </si>
  <si>
    <t>商务沟通与交流（第三版）（21世纪高职高专规划教材&amp;#8226;市场营销系列；普通高等职业教育“十三五”规划教材）</t>
  </si>
  <si>
    <t>莫林虎</t>
  </si>
  <si>
    <t>978-7-300-19365-6</t>
  </si>
  <si>
    <t>商务沟通与交流（第二版）（21世纪高职高专规划教材·市场营销系列）</t>
  </si>
  <si>
    <t>978-7-300-12974-7</t>
  </si>
  <si>
    <t>商务沟通与交流（21世纪高职高专规划教材·市场营销系列）</t>
  </si>
  <si>
    <t>978-7-300-28703-4</t>
  </si>
  <si>
    <t>商品学基础（21世纪高职高专规划教材·物流管理系列）</t>
  </si>
  <si>
    <t>张宏</t>
  </si>
  <si>
    <t>978-7-300-24013-8</t>
  </si>
  <si>
    <t>商品学（21世纪高职高专规划教材·市场营销系列）</t>
  </si>
  <si>
    <t>汪永泰，毕雪，吕华，张丽华</t>
  </si>
  <si>
    <t>978-7-300-11199-5</t>
  </si>
  <si>
    <t>商品学基础（第二版）（21世纪高职高专规划教材·市场营销系列）</t>
  </si>
  <si>
    <t>刘清华 张建斌 单浩杰</t>
  </si>
  <si>
    <t>978-7-300-28371-5</t>
  </si>
  <si>
    <t>商品学基础（第三版）（21世纪高职高专规划教材·市场营销系列；普通高等职业“十三五”规划教材）</t>
  </si>
  <si>
    <t>刘清华 李海凤</t>
  </si>
  <si>
    <t>978-7-300-15458-9</t>
  </si>
  <si>
    <t>商品学基础（21世纪高职高专规划教材·市场营销系列）</t>
  </si>
  <si>
    <t>F249001</t>
  </si>
  <si>
    <t>978-7-300-07380-4</t>
  </si>
  <si>
    <t>市场营销策划（高职高专市场营销专业系列教材）</t>
  </si>
  <si>
    <t>王方</t>
  </si>
  <si>
    <t>F2490-A</t>
  </si>
  <si>
    <t>978-7-300-07380-4/F.2490</t>
  </si>
  <si>
    <t>F2490</t>
  </si>
  <si>
    <t>7-300-07380-8</t>
  </si>
  <si>
    <t>978-7-300-28923-6</t>
  </si>
  <si>
    <t>市场营销策划（第四版）（21世纪高职高专规划教材市场营销系列；“十二五”职业教育国家规划教材  经全国职业教育教材审定委员会审定；普通高等教育“十一五”国家级规划教材）</t>
  </si>
  <si>
    <t>978-7-300-21999-8</t>
  </si>
  <si>
    <t>市场营销策划（第三版）（21世纪高职高专规划教材·市场营销系列；“十二五”职业教育国家规划教材 经全国职业教育教材审定委员会审定；普通高等教育“十一五”国家级规划教材）</t>
  </si>
  <si>
    <t>978-7-300-15966-9</t>
  </si>
  <si>
    <t>市场营销策划（第二版）（21世纪高职高专规划教材·市场营销系列；“十一五”国家级规划教材）</t>
  </si>
  <si>
    <t>978-7-300-27196-5</t>
  </si>
  <si>
    <t>市场营销（第三版）（21世纪高职高专规划教材·商贸类系列；“十二五”职业教育国家规划教材  经全国职业教育教材审定委员会审定；普通高等教育“十一五”国家级规划教材 北京高等教育精品教材）</t>
  </si>
  <si>
    <t>杨勇 陈建萍</t>
  </si>
  <si>
    <t>经贸类通用系列</t>
  </si>
  <si>
    <t>978-7-300-21832-8</t>
  </si>
  <si>
    <t>市场营销（第二版）（21世纪高职高专规划教材·商贸类系列；普通高等教育“十一五”国家级规划教材；北京高等教育精品教材；“十二五”职业教育国家规划教材；经全国职业教育教材审定委员会审定）</t>
  </si>
  <si>
    <t>978-7-300-14974-5</t>
  </si>
  <si>
    <t>市场营销（21世纪高职高专规划教材·商贸类系列；普通高等教育“十一五”国家级规划教材）</t>
  </si>
  <si>
    <t>杨勇</t>
  </si>
  <si>
    <t>978-7-300-27579-6</t>
  </si>
  <si>
    <t>市场营销（第三版）(21世纪高职高专规划教材·市场营销系列；普通高等职业教育“十三五”规划教材；职业教育工学一体化课程改革规划教材)</t>
  </si>
  <si>
    <t>勾殿红 郑艳霞</t>
  </si>
  <si>
    <t>978-7-300-18520-0</t>
  </si>
  <si>
    <t>市场营销（第二版）（21世纪高职高专规划教材·市场营销系列；职业教育工学一体化课程改革规划教材）</t>
  </si>
  <si>
    <t>978-7-300-12873-3</t>
  </si>
  <si>
    <t>市场营销（21世纪高职高专规划教材·市场营销系列）</t>
  </si>
  <si>
    <t>F2364</t>
  </si>
  <si>
    <t>7-300-07096-5</t>
  </si>
  <si>
    <t>市场营销：理论、案例与实训（高职高专市场营销专业系列教材）（赠光盘）</t>
  </si>
  <si>
    <t>杨勇 束军意等</t>
  </si>
  <si>
    <t>978-7-300-13200-6</t>
  </si>
  <si>
    <t>市场营销：理论、案例与实训（第二版）（21世纪高职高专规划教材·市场营销系列；“十一五”国家级规划教材）</t>
  </si>
  <si>
    <t>杨勇 束军意</t>
  </si>
  <si>
    <t>978-7-300-26740-1</t>
  </si>
  <si>
    <t>市场营销：理论、案例与实训（第四版）（21世纪高职高专规划教材·市场营销系列；“十二五”职业教育国家规划教材  经全国教材审定委员会审定）</t>
  </si>
  <si>
    <t>978-7-300-18997-0</t>
  </si>
  <si>
    <t>市场营销：理论、案例与实训（第三版）（21世纪高职高专规划教材·市场营销系列；“十二五”职业教育国家规划立项教材；北京高等教育精品教材；“十一五”国家级规划教材）</t>
  </si>
  <si>
    <t>市场营销：理论、案例与实训（第三版）（21世纪高职高专规划教材·市场营销系列；“十二五”职业教育国家规划教材；北京高等教育精品教材；“十一五”国家级规划教材）</t>
  </si>
  <si>
    <t>978-7-300-24470-9</t>
  </si>
  <si>
    <t>市场调查与预测（21世纪高职高专规划教材·市场营销系列）</t>
  </si>
  <si>
    <t>张丽华</t>
  </si>
  <si>
    <t>978-7-300-24203-3</t>
  </si>
  <si>
    <t>市场调查与预测(21世纪高职高专规划教材·市场营销系列)</t>
  </si>
  <si>
    <t>冯美香</t>
  </si>
  <si>
    <t>978-7-300-19081-5</t>
  </si>
  <si>
    <t>市场调查与预测（第三版）（21世纪高职高专规划教材·市场营销系列；北京高等教育精品教材；“十二五”职业教育国家规划立项教材）</t>
  </si>
  <si>
    <t>柴庆春 陈宏威 宋琛</t>
  </si>
  <si>
    <t>市场调查与预测（第三版）（21世纪高职高专规划教材·市场营销系列；北京高等教育精品教材；“十二五”职业教育国家规划教材；经全国职业教育教材审定委员会审定）</t>
  </si>
  <si>
    <t>978-7-300-13199-3</t>
  </si>
  <si>
    <t>市场调查与预测（第二版）（21世纪高职高专规划教材·市场营销系列；北京高等教育精品教材）</t>
  </si>
  <si>
    <t xml:space="preserve">柴庆春 </t>
  </si>
  <si>
    <t>F2467</t>
  </si>
  <si>
    <t>7-300-07320-4</t>
  </si>
  <si>
    <t>市场调查与预测（高职高专市场营销专业系列教材）</t>
  </si>
  <si>
    <t>柴庆春</t>
  </si>
  <si>
    <t>978-7-300-27660-1</t>
  </si>
  <si>
    <t>市场调查与预测（第四版）（21世纪高职高专规划教材·市场营销系列；“十二五”职业教育国家规划教材 经全国职业教育教材审定委员会审定；北京市高等教育精品教材）</t>
  </si>
  <si>
    <t>978-7-300-30363-5</t>
  </si>
  <si>
    <t>市场调查与预测（第三版）（新编21世纪高等职业教育精品教材·市场营销系列；普通高等职业教育“十三五”规划教材）</t>
  </si>
  <si>
    <t>王若军 王业娜</t>
  </si>
  <si>
    <t>978-7-300-19763-0</t>
  </si>
  <si>
    <t>市场调查与预测（第二版）（21世纪高职高专规划教材·市场营销系列）</t>
  </si>
  <si>
    <t>王若军</t>
  </si>
  <si>
    <t>978-7-300-12260-1</t>
  </si>
  <si>
    <t>978-7-300-28891-8</t>
  </si>
  <si>
    <t>客户关系管理（第二版）（21世纪高职高专规划教材·市场营销系列；普通高等职业教育“教学做”一体化规划教材）</t>
  </si>
  <si>
    <t>左春雨 丁建石</t>
  </si>
  <si>
    <t>978-7-300-21780-2</t>
  </si>
  <si>
    <t>客户关系管理（21世纪高职高专规划教材·市场营销系列）</t>
  </si>
  <si>
    <t>丁建石 钮进生</t>
  </si>
  <si>
    <t>978-7-300-29308-0</t>
  </si>
  <si>
    <t>客户服务与管理（21世纪高职高专规划教材·市场营销系列；普通高等职业教育在线开放课程新形态一体化教材）</t>
  </si>
  <si>
    <t>许巧珍</t>
  </si>
  <si>
    <t>978-7-300-28331-9</t>
  </si>
  <si>
    <t>公共关系原理与实务（第三版）（21世纪高职高专规划教材·经贸类通用系列；“十二五”职业教育国家规划教材    经全国职业教育教材审定委员会审定；普通高等教育“十一五”国家级规划教材）</t>
  </si>
  <si>
    <t>蒋楠</t>
  </si>
  <si>
    <t>978-7-300-22036-9</t>
  </si>
  <si>
    <t>公共关系原理与实务（第二版）（21世纪高职高专规划教材·商贸类系列;“十二五”职业教育国家规划教材 经全国职业教育教材审定委员会审定；普通高等教育“十一五”国家规划教材）</t>
  </si>
  <si>
    <t>978-7-300-14972-1</t>
  </si>
  <si>
    <t>公共关系原理与实务（21世纪高职高专规划教材·商贸类系列；普通高等教育“十一五”国家级规划教材）</t>
  </si>
  <si>
    <t>F2403</t>
  </si>
  <si>
    <t>7-300-07200-3</t>
  </si>
  <si>
    <t>公共关系原理与实务（高职高专市场营销专业系列教材）</t>
  </si>
  <si>
    <t>蒋楠 谢红霞等</t>
  </si>
  <si>
    <t>978-7-300-23603-2</t>
  </si>
  <si>
    <t>公共关系原理与实务(第四版）(21世纪高职高专规划教材·市场营销系列)</t>
  </si>
  <si>
    <t xml:space="preserve">蒋楠 </t>
  </si>
  <si>
    <t>978-7-300-28228-2</t>
  </si>
  <si>
    <t>公共关系原理与实务(第五版）(21世纪高职高专规划教材·市场营销系列；“十二五”职业教育国家规划教材  经全国职业教育教材审定委员会审定；普通高等教育“十一五”国家级规划教材 )</t>
  </si>
  <si>
    <t>978-7-300-17590-4</t>
  </si>
  <si>
    <t>公共关系原理与实务（第三版）（21世纪高职高专规划教材·市场营销系列）</t>
  </si>
  <si>
    <t>978-7-300-11836-9</t>
  </si>
  <si>
    <t>公共关系原理与实务（第二版）（21世纪高职高专规划教材·市场营销系列；“十一五”国家级规划教材）</t>
  </si>
  <si>
    <t>978-7-300-25670-2</t>
  </si>
  <si>
    <t>组织行为学（第三版）（21世纪高职高专规划教材·人力资源管理系列）</t>
  </si>
  <si>
    <t>孙晓岭</t>
  </si>
  <si>
    <t>人力资源管理系列</t>
  </si>
  <si>
    <t>978-7-300-17866-0</t>
  </si>
  <si>
    <t>组织行为学（第二版）（21世纪高职高专规划教材·人力资源管理系列；“十二五”职业教育国家规划立项教材）</t>
  </si>
  <si>
    <t>组织行为学（第二版）（21世纪高职高专规划教材·人力资源管理系列；“十二五”职业教育国家规划教材 经全国职业教育教材审定委员会审定）</t>
  </si>
  <si>
    <t>F3595</t>
  </si>
  <si>
    <t>978-7-300-10580-2</t>
  </si>
  <si>
    <t>组织行为学（21世纪高职高专规划教材·人力资源管理系列）</t>
  </si>
  <si>
    <t>978-7-300-30698-8</t>
  </si>
  <si>
    <t>现代人力资源管理（第四版）（“十三五”职业教育国家规划教材；新编21世纪高等职业教育精品教材·人力资源管理系列）</t>
  </si>
  <si>
    <t xml:space="preserve">吴强 阚雅玲 黄美灵 丁雯 </t>
  </si>
  <si>
    <t>978-7-300-27456-0</t>
  </si>
  <si>
    <t>现代人力资源管理（第三版）(21世纪高职高专规划教材·人力资源管理系列；职业教育工学一体化课程改革规划教材；普通高等职业教育“十三五”规划教材)</t>
  </si>
  <si>
    <t>吴强 阚雅玲 丁雯 黄美灵</t>
  </si>
  <si>
    <t>拟报废2022.7.7</t>
  </si>
  <si>
    <t>978-7-300-19781-4</t>
  </si>
  <si>
    <t>现代人力资源管理（第二版）（21世纪高职高专规划教材·人力资源管理系列；职业教育工学一体化课程改革规划教材）</t>
  </si>
  <si>
    <t>吴强 阚雅玲 丁雯</t>
  </si>
  <si>
    <t>978-7-300-12874-0</t>
  </si>
  <si>
    <t>现代人力资源管理（21世纪高职高专规划教材·人力资源管理系列）</t>
  </si>
  <si>
    <t>阚雅玲 吴强 丁雯</t>
  </si>
  <si>
    <t>978-7-300-26888-0</t>
  </si>
  <si>
    <t>薪酬与福利管理实务（第四版）(21世纪高职高专规划教材·人力资源管理系列；“十二五”职业教育国家规划教材  经全国职业教育教材审定委员会审定)</t>
  </si>
  <si>
    <t>康士勇 陈高华</t>
  </si>
  <si>
    <t>978-7-300-22367-4</t>
  </si>
  <si>
    <t>薪酬与福利管理实务（第三版）（21世纪高职高专规划教材·人力资源管理系列；“十二五”职业教育国家规划教材 经全国职业教育教材审定委员会审定）</t>
  </si>
  <si>
    <t>978-7-300-16142-6</t>
  </si>
  <si>
    <t>薪酬与福利管理实务（第二版）（21世纪高职高专规划教材·人力资源管理系列）</t>
  </si>
  <si>
    <t>康士勇</t>
  </si>
  <si>
    <t>F3234</t>
  </si>
  <si>
    <t>978-7-300-09386-4</t>
  </si>
  <si>
    <t>薪酬与福利管理实务（21世纪高职高专规划教材·人力资源管理系列）</t>
  </si>
  <si>
    <t>978-7-300-11753-9</t>
  </si>
  <si>
    <t>人员招聘与配置（21世纪高职高专规划教材·人力资源管理系列）</t>
  </si>
  <si>
    <t>高秀娟 王朝霞</t>
  </si>
  <si>
    <t>978-7-300-16769-5</t>
  </si>
  <si>
    <t>人员招聘与配置（21世纪高等继续教育精品教材·人力资源管理系列）</t>
  </si>
  <si>
    <t>成教</t>
  </si>
  <si>
    <t>继续教育</t>
  </si>
  <si>
    <t>978-7-300-27684-7</t>
  </si>
  <si>
    <t>人员招聘与配置（第三版）（21世纪高职高专规划教材·人力资源管理系列；普通高等职业教育“十三五”规划教材）</t>
  </si>
  <si>
    <t>高秀娟  王朝霞</t>
  </si>
  <si>
    <t>978-7-300-22904-1</t>
  </si>
  <si>
    <t>人员招聘与配置（第二版）（21世纪高职高专规划教材·人力资源管理系列）</t>
  </si>
  <si>
    <t>978-7-300-28716-4</t>
  </si>
  <si>
    <t>人员测评原理与方法（第三版）（21世纪高职高专规划教材·人力资源管理系列；“十二五”职业教育国家规划教材  经全国职业教育教材审定委员会审定）</t>
  </si>
  <si>
    <t>侯典牧</t>
  </si>
  <si>
    <t>978-7-300-19020-4</t>
  </si>
  <si>
    <t>人员测评原理与方法（第二版）（21世纪高职高专规划教材·人力资源管理系列；“十二五”职业教育国家规划教材）</t>
  </si>
  <si>
    <t>978-7-300-10758-5/F.3669</t>
  </si>
  <si>
    <t>人员测评原理与方法（21世纪高职高专规划教材·人力资源管理系列）</t>
  </si>
  <si>
    <t>978-7-300-27299-3</t>
  </si>
  <si>
    <t>人力资源培训与开发(第二版）(21世纪高职高专规划教材·人力资源管理系列；普通高等职业教育“十三五”规划教材)</t>
  </si>
  <si>
    <t>吴颖群 姜英来</t>
  </si>
  <si>
    <t>978-7-300-18252-0</t>
  </si>
  <si>
    <t>人力资源培训与开发（21世纪高职高专规划教材·人力资源管理系列）</t>
  </si>
  <si>
    <t>978-7-300-27004-3</t>
  </si>
  <si>
    <t xml:space="preserve">人力资源管理实务（21世纪高职高专规划教材·人力资源管理系列；普通高等职业教育“十三五”规划教材）  </t>
  </si>
  <si>
    <t>978-7-300-26718-0</t>
  </si>
  <si>
    <t>人力资源管理(第二版）（21世纪高职高专规划教材·人力资源管理系列；普通高等职业教育“十三五”规划教材；职业教育工学结合课程改革规划教材）</t>
  </si>
  <si>
    <t>978-7-300-18687-0</t>
  </si>
  <si>
    <t>人力资源管理（21世纪高职高专规划教材·人力资源管理系列；职业教育工学结合课程改革规划教材）</t>
  </si>
  <si>
    <t>F3437</t>
  </si>
  <si>
    <t>978-7-300-10083-8</t>
  </si>
  <si>
    <t>劳动关系实务操作（21世纪高职高专规划教材·人力资源管理系列）</t>
  </si>
  <si>
    <t>孙立如 刘兰</t>
  </si>
  <si>
    <t>978-7-300-29043-0</t>
  </si>
  <si>
    <t>劳动关系实务操作（第三版）（21世纪高职高专规划教材·人力资源管理系列；普通高等职业教育“教学做”一体化教材）</t>
  </si>
  <si>
    <t>孙立如</t>
  </si>
  <si>
    <t>978-7-300-20906-7</t>
  </si>
  <si>
    <t>劳动关系实务操作（第二版）（21世纪高职高专规划教材·人力资源管理系列；职业教育工学一体化课程改革规划教材）</t>
  </si>
  <si>
    <t>978-7-300-30712-1</t>
  </si>
  <si>
    <t>劳动法与劳动关系管理（第二版）（新编21世纪高等职业教育精品教材·人力资源管理系列）</t>
  </si>
  <si>
    <t>符成成</t>
  </si>
  <si>
    <t>978-7-300-26937-5</t>
  </si>
  <si>
    <t>劳动法与劳动关系管理（21世纪高职高专规划教材·人力资源管理系列；普通高等职业教育“十三五”规划教材）</t>
  </si>
  <si>
    <t>G1129</t>
  </si>
  <si>
    <t>7-300-05706-3</t>
  </si>
  <si>
    <t>商务文书写作与处理（现代秘书系列教材）</t>
  </si>
  <si>
    <t>姬瑞环等</t>
  </si>
  <si>
    <t>G1810</t>
  </si>
  <si>
    <t>978-7-300-09335-2</t>
  </si>
  <si>
    <t>商务文书写作与处理（第二版）（21世纪高职高专精品教材·现代秘书系列；全国高等教育学会秘书学专业委员会“十一五”规划教材）</t>
  </si>
  <si>
    <t>978-7-300-26633-6</t>
  </si>
  <si>
    <t>商务文书写作与处理（第四版）（21世纪高职高专精品教材·现代秘书系列；中国高等教育秘书学专业委员会“十一五”规划教材）</t>
  </si>
  <si>
    <t xml:space="preserve">姬瑞环 卢颖 崔德立 </t>
  </si>
  <si>
    <t>978-7-300-16376-5</t>
  </si>
  <si>
    <t>商务文书写作与处理（第三版）（21世纪高职高专精品教材·现代秘书系列；全国高等教育学会秘书学专业委员会“十一五”规划教材）</t>
  </si>
  <si>
    <t>姬瑞环 卢颖 崔德立</t>
  </si>
  <si>
    <t>978-7-300-27207-8</t>
  </si>
  <si>
    <t>秘书口才与人际沟通（第二版）（21世纪高职高专规划教材·现代秘书系列；普通高等职业教育“十三五”规划教材；高等职业教育文秘专业“十二五”规划教材）</t>
  </si>
  <si>
    <t>柏莹</t>
  </si>
  <si>
    <t>G1785</t>
  </si>
  <si>
    <t>978-7-300-09135-8</t>
  </si>
  <si>
    <t>公文写作与处理（第二版）（“十一五”国家级规划教材；21世纪高职高专精品教材·现代秘书系列）</t>
  </si>
  <si>
    <t>978-7-300-19100-3</t>
  </si>
  <si>
    <t>公文写作与处理（第四版）（21世纪高职高专精品教材·现代秘书系列；普通高等教育“十一五”国家级规划教材）</t>
  </si>
  <si>
    <t>姬瑞环 张虹</t>
  </si>
  <si>
    <t>978-7-300-15296-7</t>
  </si>
  <si>
    <t>公文写作与处理（第三版）（21世纪高职高专精品教材·现代秘书系列；普通高等教育“十一五”国家级规划教材）</t>
  </si>
  <si>
    <t>姬瑞环　张虹</t>
  </si>
  <si>
    <t>G1264</t>
  </si>
  <si>
    <t>7-300-06295-4</t>
  </si>
  <si>
    <t>公文写作与处理（现代秘书系列教材）</t>
  </si>
  <si>
    <t>姬瑞环</t>
  </si>
  <si>
    <t>978-7-300-26560-5</t>
  </si>
  <si>
    <t>公文写作与处理（第五版）（21世纪高职高专精品教材·现代秘书系列；普通高等职业教育“十三五”规划教材；普通高等教育“十一五”国家级规划教材）</t>
  </si>
  <si>
    <t>G1264-X</t>
  </si>
  <si>
    <t>公文写作与处理（“十一五”国家级规划教材；现代秘书系列教材）</t>
  </si>
  <si>
    <t>978-7-300-16333-8</t>
  </si>
  <si>
    <t>档案管理基础（第三版）（21世纪高职高专精品教材·现代秘书系列；“十一五”国家级规划教材）</t>
  </si>
  <si>
    <t>张虹 姬瑞环</t>
  </si>
  <si>
    <t>G1770</t>
  </si>
  <si>
    <t>978-7-300-09084-9</t>
  </si>
  <si>
    <t>档案管理基础（第二版）（21世纪高职高专精品教材·现代秘书系列）</t>
  </si>
  <si>
    <t>G177001</t>
  </si>
  <si>
    <t>档案管理基础（第二版）（“十一五”国家级规划教材；21世纪高职高专精品教材·现代秘书系列）</t>
  </si>
  <si>
    <t>G1266</t>
  </si>
  <si>
    <t>7-300-06297-0</t>
  </si>
  <si>
    <t>档案管理基础（现代秘书系列教材）</t>
  </si>
  <si>
    <t>张虹</t>
  </si>
  <si>
    <t>978-7-300-26700-5</t>
  </si>
  <si>
    <t>档案管理基础（第四版）（21世纪高职高专精品教材·现代秘书系列）</t>
  </si>
  <si>
    <t>978-7-300-26991-7</t>
  </si>
  <si>
    <t>民航服务礼仪实训（第二版）(21世纪职业教育规划教材·民航服务系列；职业教育“十三五”规划教材)</t>
  </si>
  <si>
    <t>侯苏容</t>
  </si>
  <si>
    <t>民航服务系列</t>
  </si>
  <si>
    <t>978-7-300-13090-3</t>
  </si>
  <si>
    <t>中国旅游文化（高职高专旅游管理系列教材）</t>
  </si>
  <si>
    <t>梅鹏</t>
  </si>
  <si>
    <t>978-7-300-26704-3</t>
  </si>
  <si>
    <t>中国旅游文化（第三版）（21世纪高职高专规划教材·旅游与酒店管理系列；普通高等职业教育“十三五”规划教材）</t>
  </si>
  <si>
    <t>978-7-300-19911-5</t>
  </si>
  <si>
    <t>中国旅游文化（第二版）（21世纪高职高专规划教材·旅游与酒店管理系列）</t>
  </si>
  <si>
    <t>978-7-300-27755-4</t>
  </si>
  <si>
    <t>中国旅游地理（第二版）（21世纪高职高专规划教材·旅游与酒店管理系列；普通高等职业教育“十三五”规划教材）</t>
  </si>
  <si>
    <t>徐永红</t>
  </si>
  <si>
    <t>978-7-300-16258-4</t>
  </si>
  <si>
    <t>中国旅游地理（21世纪高职高专规划教材·旅游与酒店管理系列）</t>
  </si>
  <si>
    <t>978-7-300-27229-0</t>
  </si>
  <si>
    <t>现代酒店经营管理实务（第二版）（21世纪高职高专规划教材·旅游与酒店管理系列）</t>
  </si>
  <si>
    <t>陈江伟</t>
  </si>
  <si>
    <t>978-7-300-17535-5</t>
  </si>
  <si>
    <t>现代酒店经营管理实务（21世纪高职高专规划教材·旅游与酒店管理系列）</t>
  </si>
  <si>
    <t>978-7-300-15095-6</t>
  </si>
  <si>
    <t>实用旅游英语（第二版）（21世纪高职高专规划教材·旅游与酒店管理系列；“十一五”国家级规划教材）</t>
  </si>
  <si>
    <t>杨华</t>
  </si>
  <si>
    <t>H0531</t>
  </si>
  <si>
    <t>7-300-07560-6</t>
  </si>
  <si>
    <t>实用旅游英语（“十一五”国家级规划教材；高职高专旅游管理系列教材）</t>
  </si>
  <si>
    <t>VAH1181</t>
  </si>
  <si>
    <t>CN-M03-06-0028-0</t>
  </si>
  <si>
    <t>实用旅游英语</t>
  </si>
  <si>
    <t>978-7-300-26142-3</t>
  </si>
  <si>
    <t>食品营养与配餐（第二版）（21世纪高职高专规划教材·旅游与酒店管理系列）</t>
  </si>
  <si>
    <t>林玉桓</t>
  </si>
  <si>
    <t>978-7-300-22212-7</t>
  </si>
  <si>
    <t>食品营养与配餐（21世纪高职高专规划教材·旅游与酒店管理系列）</t>
  </si>
  <si>
    <t>978-7-300-26960-3</t>
  </si>
  <si>
    <t>旅游心理学（第三版）(21世纪高职高专规划教材·旅游与酒店管理系列；普通高等职业教育“十三五”规划教材)</t>
  </si>
  <si>
    <t>吕勤 沈苑</t>
  </si>
  <si>
    <t>G0821</t>
  </si>
  <si>
    <t>7-300-03861-1</t>
  </si>
  <si>
    <t>旅游心理学（高职高专旅游与饭店管理专业系列教材）</t>
  </si>
  <si>
    <t>吕勤</t>
  </si>
  <si>
    <t>978-7-300-12807-8</t>
  </si>
  <si>
    <t>旅游心理学（第二版）（高职高专旅游管理系列教材）</t>
  </si>
  <si>
    <t>978-7-300-27300-6</t>
  </si>
  <si>
    <t>旅游学概论（第二版）（21世纪高职高专规划教材·旅游与酒店管理系列）</t>
  </si>
  <si>
    <t>单浩杰 张薇</t>
  </si>
  <si>
    <t>978-7-300-17294-1</t>
  </si>
  <si>
    <t>旅游学概论（21世纪高职高专规划教材·旅游与酒店管理系列）</t>
  </si>
  <si>
    <t>978-7-300-24155-5</t>
  </si>
  <si>
    <t>旅游应用文写作（21世纪高职高专规划教材·旅游与酒店管理系列）</t>
  </si>
  <si>
    <t>焦红强  孙德营  段宜杉</t>
  </si>
  <si>
    <t>978-7-300-28636-5</t>
  </si>
  <si>
    <t>旅游应用文写作（第三版）（21世纪高职高专规划教材·旅游与酒店管理系列；普通高等职业教育“十三五”规划教材）</t>
  </si>
  <si>
    <t>李展</t>
  </si>
  <si>
    <t>978-7-300-23110-5</t>
  </si>
  <si>
    <t>旅游应用文写作（第二版）（21世纪高职高专规划教材·旅游与酒店管理系列）</t>
  </si>
  <si>
    <t>978-7-300-14706-2</t>
  </si>
  <si>
    <t>978-7-300-23999-6</t>
  </si>
  <si>
    <t>旅游市场营销（第三版）（21世纪高职高专规划教材·旅游与酒店管理系列；“十二五”职业教育国家规划教材 经全国职业教育教材审定委员会审定；普通高等教育“十一五”国家级规划教材）</t>
  </si>
  <si>
    <t>梁昭</t>
  </si>
  <si>
    <t>978-7-300-14865-6</t>
  </si>
  <si>
    <t>旅游市场营销（第二版）（21世纪高职高专规划教材·旅游与酒店管理系列；普通高等教育“十一五”国家级规划教材；“十二五”职业教育国家规划教材）</t>
  </si>
  <si>
    <t>旅游市场营销（第二版）（21世纪高职高专规划教材·旅游与酒店管理系列；普通高等教育“十一五”国家级规划教材）</t>
  </si>
  <si>
    <t>F2606</t>
  </si>
  <si>
    <t>7-300-07671-8</t>
  </si>
  <si>
    <t>旅游市场营销（“十一五”国家级规划教材；高职高专旅游管理系列教材）</t>
  </si>
  <si>
    <t>978-7-300-19488-2</t>
  </si>
  <si>
    <t>旅游人力资源管理（21世纪高职高专规划教材·旅游与酒店管理系列）</t>
  </si>
  <si>
    <t>陈文汉主审 陈彦章</t>
  </si>
  <si>
    <t>978-7-300-27298-6</t>
  </si>
  <si>
    <t>旅游人力资源管理（第二版）（21世纪高职高专规划教材·旅游与酒店管理系列）</t>
  </si>
  <si>
    <t>陈文汉 陈彦章</t>
  </si>
  <si>
    <t>F2732</t>
  </si>
  <si>
    <t>978-7-300-07986-8/F.2732</t>
  </si>
  <si>
    <t>旅游人际沟通（高职高专旅游管理系列教材）</t>
  </si>
  <si>
    <t>马宜斐</t>
  </si>
  <si>
    <t>978-7-300-28299-2</t>
  </si>
  <si>
    <t>旅游人际沟通（第三版）（21世纪高职高专规划教材·旅游与酒店管理系列）</t>
  </si>
  <si>
    <t>978-7-300-17548-5</t>
  </si>
  <si>
    <t>旅游人际沟通（第二版）（21世纪高职高专规划教材·旅游与酒店管理系列）</t>
  </si>
  <si>
    <t>978-7-300-17763-2</t>
  </si>
  <si>
    <t>旅游经济学（21世纪高职高专规划教材·旅游与酒店管理系列）</t>
  </si>
  <si>
    <t>徐洪灿 梅思思</t>
  </si>
  <si>
    <t>F241901</t>
  </si>
  <si>
    <t>978-7-300-07229-6</t>
  </si>
  <si>
    <t>旅游经济学（高职高专旅游管理系列教材；“十一五”国家级规划教材）</t>
  </si>
  <si>
    <t>厉新建等</t>
  </si>
  <si>
    <t>978-7-300-28114-8</t>
  </si>
  <si>
    <t>旅游经济学（第四版）（21世纪高职高专规划教材·旅游与酒店管理系列；“十二五”职业教育国家规划教材 经全国职业教育教材审定委员会审定；普通高等教育“十一五”国家级规划教材）</t>
  </si>
  <si>
    <t>厉新建 张辉 厉新权</t>
  </si>
  <si>
    <t>978-7-300-22393-3</t>
  </si>
  <si>
    <t>旅游经济学（第三版）（21世纪高职高专规划教材·旅游与酒店管理系列；“十二五”职业教育国家规划教材 经全国职业教育教材审定委员会审定；普通高等教育“十一五”国家级规划教材）</t>
  </si>
  <si>
    <t>978-7-300-15094-9</t>
  </si>
  <si>
    <t>旅游经济学（第二版）（21世纪高职高专规划教材·旅游与酒店管理系列；普通高等教育“十一五”国家级规划教材）</t>
  </si>
  <si>
    <t>厉新建　张辉　厉新权</t>
  </si>
  <si>
    <t>F2419</t>
  </si>
  <si>
    <t>7-300-07229-1</t>
  </si>
  <si>
    <t>旅游经济学（高职高专旅游管理系列教材）</t>
  </si>
  <si>
    <t>厉新建</t>
  </si>
  <si>
    <t>978-7-300-29526-8</t>
  </si>
  <si>
    <t>旅游电子商务教程（第四版）（21世纪高职高专规划教材·旅游与酒店管理系列）</t>
  </si>
  <si>
    <t>978-7-300-25960-4</t>
  </si>
  <si>
    <t>旅游电子商务教程（第三版）(21世纪高职高专规划教材·旅游与酒店管理系列)</t>
  </si>
  <si>
    <t>978-7-300-19366-3</t>
  </si>
  <si>
    <t>旅游电子商务教程（第二版）（21世纪高职高专规划教材·旅游与酒店管理系列）</t>
  </si>
  <si>
    <t>978-7-300-13869-5</t>
  </si>
  <si>
    <t>旅游电子商务教程（21世纪高职高专规划教材·旅游与酒店管理系列）</t>
  </si>
  <si>
    <t>978-7-300-13091-0</t>
  </si>
  <si>
    <t>旅行社经营管理实务（高职高专旅游管理系列教材）</t>
  </si>
  <si>
    <t>王中雨</t>
  </si>
  <si>
    <t>978-7-300-13540-3</t>
  </si>
  <si>
    <t>旅行社经营管理（21世纪全国高等职业教育规划教材）</t>
  </si>
  <si>
    <t>杨絮飞　李娌</t>
  </si>
  <si>
    <t>978-7-300-28392-0</t>
  </si>
  <si>
    <t>旅行社经营管理（第四版）（21世纪高职高专规划教材·旅游与酒店管理系列）</t>
  </si>
  <si>
    <t>赵利民</t>
  </si>
  <si>
    <t>978-7-300-23814-2</t>
  </si>
  <si>
    <t>旅行社经营管理（第三版）（21世纪高职高专规划教材·旅游与酒店管理系列）</t>
  </si>
  <si>
    <t>978-7-300-15482-4</t>
  </si>
  <si>
    <t>旅行社经营管理（第二版）（21世纪高职高专规划教材·旅游与酒店管理系列）</t>
  </si>
  <si>
    <t>F2427</t>
  </si>
  <si>
    <t>7-300-07242-9</t>
  </si>
  <si>
    <t>旅行社经营管理（高职高专旅游管理系列教材）</t>
  </si>
  <si>
    <t>黄明亮 赵利民</t>
  </si>
  <si>
    <t>978-7-300-21220-3</t>
  </si>
  <si>
    <t>旅行社计调与外联实务（第三版）（21世纪高职高专规划教材·旅游与酒店管理系列；“十二五”职业教育国家规划教材；经全国职业教育教材审定委员会审定）</t>
  </si>
  <si>
    <t>陈乾康 阙敏</t>
  </si>
  <si>
    <t>978-7-300-15326-1</t>
  </si>
  <si>
    <t>旅行社计调与外联实务（第二版）（21世纪高职高专规划教材·旅游与酒店管理系列；“十一五”国家级规划教材）</t>
  </si>
  <si>
    <t>F2544</t>
  </si>
  <si>
    <t>7-300-07501-0</t>
  </si>
  <si>
    <t>旅行社计调与外联实务（高职高专旅游管理系列教材）</t>
  </si>
  <si>
    <t>陈乾康 等</t>
  </si>
  <si>
    <t>F254401</t>
  </si>
  <si>
    <t>978-7-300-07501-3</t>
  </si>
  <si>
    <t>旅行社计调与外联实务（“十一五”国家级规划教材；高职高专旅游管理系列教材）</t>
  </si>
  <si>
    <t>978-7-300-27985-5</t>
  </si>
  <si>
    <t>酒店营销实务（第四版）（21世纪高职高专规划教材·旅游与酒店管理系列；普通高等职业教育“十三五”规划教材）</t>
  </si>
  <si>
    <t>宿荣江</t>
  </si>
  <si>
    <t>978-7-300-22397-1</t>
  </si>
  <si>
    <t>酒店营销实务（第三版）（21世纪高职高专规划教材·旅游与酒店管理系列）</t>
  </si>
  <si>
    <t>978-7-300-15656-9</t>
  </si>
  <si>
    <t>酒店营销实务（第二版）（21世纪高职高专规划教材·旅游与酒店管理系列）</t>
  </si>
  <si>
    <t>F3202</t>
  </si>
  <si>
    <t>978-7-300-09296-6</t>
  </si>
  <si>
    <t>酒店营销实务（21世纪高职高专规划教材·酒店管理系列）</t>
  </si>
  <si>
    <t>F3162</t>
  </si>
  <si>
    <t>978-7-300-09169-3</t>
  </si>
  <si>
    <t>酒店实用英语（21世纪高职高专规划教材·酒店管理系列）</t>
  </si>
  <si>
    <t>宿荣江等</t>
  </si>
  <si>
    <t>978-7-300-27760-8</t>
  </si>
  <si>
    <t>酒店实用英语（第三版）（21世纪高职高专规划教材·旅游与酒店管理系列）</t>
  </si>
  <si>
    <t>978-7-300-17554-6</t>
  </si>
  <si>
    <t>酒店实用英语（第二版）（21世纪高职高专规划教材·旅游与酒店管理系列）</t>
  </si>
  <si>
    <t>978-7-300-24050-3</t>
  </si>
  <si>
    <t>酒店公共关系（第二版）（21世纪高职高专规划教材·旅游与酒店管理系列）</t>
  </si>
  <si>
    <t>姜锐 姜华</t>
  </si>
  <si>
    <t>F3522</t>
  </si>
  <si>
    <t>978-7-300-10372-3</t>
  </si>
  <si>
    <t>酒店公共关系（21世纪高职高专规划教材·酒店管理系列）</t>
  </si>
  <si>
    <t>姜华 姜锐</t>
  </si>
  <si>
    <t>978-7-300-27701-1</t>
  </si>
  <si>
    <t>酒店服务英语（第二版）（21世纪高职高专规划教材·旅游与酒店管理系列）</t>
  </si>
  <si>
    <t>魏伟 姜涛</t>
  </si>
  <si>
    <t>978-7-300-16616-2</t>
  </si>
  <si>
    <t>酒店服务英语（21世纪高职高专规划教材·旅游与酒店管理系列）</t>
  </si>
  <si>
    <t>邸丽霞 姜涛</t>
  </si>
  <si>
    <t>978-7-300-27523-9</t>
  </si>
  <si>
    <t>酒店服务礼仪（21世纪高职高专规划教材·旅游与酒店管理系列；普通高等职业教育“十三五”规划教材）</t>
  </si>
  <si>
    <t>李妍</t>
  </si>
  <si>
    <t>978-7-300-29346-2</t>
  </si>
  <si>
    <t>会展服务与现场管理（第四版）（21世纪高职高专规划教材·旅游与酒店管理系列；“十二五”职业教育国家规划教材；经全国职业教育教材审定委员会审定）</t>
  </si>
  <si>
    <t>许传宏</t>
  </si>
  <si>
    <t>978-7-300-25178-3</t>
  </si>
  <si>
    <t>会展服务与现场管理（第三版）（21世纪高职高专规划教材·会展策划与管理系列）</t>
  </si>
  <si>
    <t>978-7-300-17816-5</t>
  </si>
  <si>
    <t>会展服务与现场管理（第二版）（21世纪高职高专规划教材·会展策划与管理系列）</t>
  </si>
  <si>
    <t>G1744</t>
  </si>
  <si>
    <t>978-7-300-08952-2</t>
  </si>
  <si>
    <t>会展服务与现场管理（21世纪高职高专规划教材·会展策划与管理系列）</t>
  </si>
  <si>
    <t>978-7-300-27084-5</t>
  </si>
  <si>
    <t>酒店文化（第二版）(21世纪职业教育规划教材)</t>
  </si>
  <si>
    <t>俞健宁</t>
  </si>
  <si>
    <t>978-7-300-19597-1</t>
  </si>
  <si>
    <t>酒店文化（21世纪职业教育规划教材）</t>
  </si>
  <si>
    <t>F2672</t>
  </si>
  <si>
    <t>978-7-300-07824-3</t>
  </si>
  <si>
    <t>餐饮服务与管理（高职高专酒店管理系列教材）</t>
  </si>
  <si>
    <t>李国茹 杨春梅</t>
  </si>
  <si>
    <t>978-7-300-15327-8</t>
  </si>
  <si>
    <t>餐饮服务与管理（第二版）（21世纪高职高专规划教材·旅游与酒店管理系列）</t>
  </si>
  <si>
    <t>978-7-300-22988-1</t>
  </si>
  <si>
    <t>餐饮服务与管理（第三版）（21世纪高职高专规划教材·旅游与酒店管理系列）</t>
  </si>
  <si>
    <t>李国茹</t>
  </si>
  <si>
    <t>978-7-300-25057-1</t>
  </si>
  <si>
    <t>餐饮服务与管理（21世纪高职高专规划教材·旅游与酒店管理系列）</t>
  </si>
  <si>
    <t>李晓冬</t>
  </si>
  <si>
    <t>978-7-300-15862-4</t>
  </si>
  <si>
    <t>餐饮服务与管理实务（第三版）（21世纪高职高专规划教材·旅游与酒店管理系列；“十一五”国家级规划教材；“十二五”职业教育国家规划教材）</t>
  </si>
  <si>
    <t>沈建龙</t>
  </si>
  <si>
    <t>餐饮服务与管理实务（第三版）（21世纪高职高专规划教材·旅游与酒店管理系列；“十一五”国家级规划教材）</t>
  </si>
  <si>
    <t>F2825</t>
  </si>
  <si>
    <t>978-7-300-08245-5</t>
  </si>
  <si>
    <t>餐饮服务与管理实务（第二版）（高职高专旅游管理系列教材；“十一五”国家级规划教材）</t>
  </si>
  <si>
    <t>978-7-300-28746-1</t>
  </si>
  <si>
    <t>餐饮服务与管理：理论、实务、技能实训（第二版）（21世纪高职高专规划教材·旅游与酒店管理系列；普通高等职业教育“十三五”规划教材）</t>
  </si>
  <si>
    <t>谢红霞</t>
  </si>
  <si>
    <t>978-7-300-24533-1</t>
  </si>
  <si>
    <t>餐饮服务与管理：理论、实务、技能实训（21世纪高职高专规划教材·旅游与酒店管理系列）</t>
  </si>
  <si>
    <t>978-7-300-28057-8</t>
  </si>
  <si>
    <t>连锁企业门店开发与设计（第二版）</t>
  </si>
  <si>
    <t>李卫华 马济亮</t>
  </si>
  <si>
    <t>连锁经营管理系列</t>
  </si>
  <si>
    <t>978-7-300-15650-7</t>
  </si>
  <si>
    <t>连锁企业门店开发与设计（21世纪高职高专规划教材·连锁经营管理系列；连锁经营管理专业示范建设系列教材）</t>
  </si>
  <si>
    <t>李卫华 李轻舟 王菱</t>
  </si>
  <si>
    <t>978-7-300-27655-7</t>
  </si>
  <si>
    <t xml:space="preserve">连锁经营管理理论与实务（第四版）（21世纪高职高专规划教材；市场营销系列） </t>
  </si>
  <si>
    <t>窦志铭</t>
  </si>
  <si>
    <t>连锁经营管理理论与实务（第四版）（“十二五”职业教育国家规划教材 经全国职业教育教材审定委员会审定；普通高等教育“十一五”国家级规划教材  普通高等教育精品教材）</t>
  </si>
  <si>
    <t>978-7-300-15179-3</t>
  </si>
  <si>
    <t>连锁经营管理理论与实务（第三版）（21世纪高职高专规划教材·连锁经营管理系列）</t>
  </si>
  <si>
    <t>978-7-300-15945-4</t>
  </si>
  <si>
    <t>连锁经营管理理论与实务（第二版）（21世纪高职高专规划教材·连锁经营管理系列；“十一五”国家级规划教材；普通高等教育精品教材）</t>
  </si>
  <si>
    <t>连锁经营管理理论与实务（第二版）（21世纪高职高专规划教材·连锁经营管理系列；“十二五”职业教育国家规划教材；经全国职业教育教材审定委员会审定；“十一五”国家级规划教材）</t>
  </si>
  <si>
    <t>F2823</t>
  </si>
  <si>
    <t>978-7-300-08243-1</t>
  </si>
  <si>
    <t>连锁经营管理理论与实务（“十一五”国家级规划教材；21世纪高职高专规划教材·连锁经营管理系列）</t>
  </si>
  <si>
    <t>978-7-300-27258-0</t>
  </si>
  <si>
    <t>零售管理（第三版）(21世纪高职高专规划教材·连锁经营管理系列；普通高等职业教育“十三五”规划教材)</t>
  </si>
  <si>
    <t>佀玉杰 郑立</t>
  </si>
  <si>
    <t>978-7-300-17827-1</t>
  </si>
  <si>
    <t>零售管理（第二版）（21世纪高职高专规划教材·连锁经营管理系列）</t>
  </si>
  <si>
    <t>佀玉杰 王文慧</t>
  </si>
  <si>
    <t>978-7-300-11871-0</t>
  </si>
  <si>
    <t>零售管理（21世纪高职高专规划教材·连锁经营管理系列）</t>
  </si>
  <si>
    <t>佀玉杰 邵正芝</t>
  </si>
  <si>
    <t>978-7-300-14316-3</t>
  </si>
  <si>
    <t>养老服务礼仪与实务（职工教育工学一体化课程改革规划教材·老年服务与管理系列）</t>
  </si>
  <si>
    <t>王晓斐 赵岩</t>
  </si>
  <si>
    <t>老年服务与管理系列</t>
  </si>
  <si>
    <t>978-7-300-27802-5</t>
  </si>
  <si>
    <t>适老化居家环境设计与改造（职业教育工学一体化课程改革规划教材·老年服务与管理系列；北京劳动保障职业学院国际骨干校建设资助项目）</t>
  </si>
  <si>
    <t>王文焕</t>
  </si>
  <si>
    <t>978-7-300-20285-3</t>
  </si>
  <si>
    <t>老年照护技能训练（职业教育工学一体化课程改革规划教材·老年服务与管理系列；北京劳动保障职业学院国家骨干校建设资助项目）</t>
  </si>
  <si>
    <t>臧少敏</t>
  </si>
  <si>
    <t>978-7-300-20411-6</t>
  </si>
  <si>
    <t>老年人营养与膳食（职业教育工学一体化课程改革规划教材·老年服务与管理系列；北京劳动保障职业学院国家骨干校建设资助项目）</t>
  </si>
  <si>
    <t>978-7-300-20307-2</t>
  </si>
  <si>
    <t>老年心理慰籍实务（职业教育工学一体化课程改革规划教材·老年服务与管理系列）</t>
  </si>
  <si>
    <t>王婷</t>
  </si>
  <si>
    <t>978-7-300-20410-9</t>
  </si>
  <si>
    <t>老年生活照料（职业教育工学一体化课程改革规划教材·老年服务与管理系列）</t>
  </si>
  <si>
    <t>978-7-300-27805-6</t>
  </si>
  <si>
    <t>老年社会工作（职业教育工学一体化课程改革规划教材·老年服务与管理系列）</t>
  </si>
  <si>
    <t>井世洁</t>
  </si>
  <si>
    <t>978-7-300-20323-2</t>
  </si>
  <si>
    <t>老年人权益保障实务（职业教育工学一体化课程改革规划教材·老年服务与管理系列）</t>
  </si>
  <si>
    <t>郑春贤</t>
  </si>
  <si>
    <t>978-7-300-23389-5</t>
  </si>
  <si>
    <t>老年人康复护理</t>
  </si>
  <si>
    <t>978-7-300-23506-6</t>
  </si>
  <si>
    <t>老年人辅助器具应用</t>
  </si>
  <si>
    <t>978-7-300-26308-3</t>
  </si>
  <si>
    <t>老年疾病预防与护理（职业教育工学一体化课程改革规划教材·老年服务与管理系列）</t>
  </si>
  <si>
    <t>谈玲芳</t>
  </si>
  <si>
    <t>978-7-300-23791-6</t>
  </si>
  <si>
    <t>老年服务专业英语（职业教育工学一体化课程改革规划教材·老年服务与管理系列）</t>
  </si>
  <si>
    <t>谈玲芳 王红红</t>
  </si>
  <si>
    <t>978-7-300-20364-5</t>
  </si>
  <si>
    <t>老年服务沟通实务（职业教育工学一体化课程改革规划教材·老年服务与管理系列；北京劳动保障职业学院国家骨干校建设资助项目）</t>
  </si>
  <si>
    <t>王建民 谈玲芳</t>
  </si>
  <si>
    <t>978-7-300-20897-8</t>
  </si>
  <si>
    <t>老年产品营销（职业教育工学一体化课程改革规划教材·老年服务与管理系列；北京劳动保障职业学院国家骨干校建设资助项目）</t>
  </si>
  <si>
    <t>屈冠银</t>
  </si>
  <si>
    <t>978-7-300-30143-3</t>
  </si>
  <si>
    <t>3D打印机组装与调试（21世纪技能创新型人才培养系列教材·机械设计制造系列；“十四五”新工科应用型教材建设项目成果）</t>
  </si>
  <si>
    <t>陈金英 郭勇</t>
  </si>
  <si>
    <t>苏昌盛</t>
  </si>
  <si>
    <t>理工</t>
  </si>
  <si>
    <t>机械制造系列</t>
  </si>
  <si>
    <t>978-7-300-28440-8</t>
  </si>
  <si>
    <t>证券投资实务（第三版）（21世纪高职高专规划教材·金融保险系列）</t>
  </si>
  <si>
    <t>金融保险系列</t>
  </si>
  <si>
    <t>978-7-300-19477-6</t>
  </si>
  <si>
    <t>证券投资实务（第二版）（21世纪高职高专规划教材·金融保险系列）</t>
  </si>
  <si>
    <t>978-7-300-14748-2</t>
  </si>
  <si>
    <t>证券投资实务（21世纪高职高专规划教材·金融保险系列）</t>
  </si>
  <si>
    <t>978-7-300-27508-6</t>
  </si>
  <si>
    <t>证券投资理论与实务（第三版）（21世纪高职高专规划教材·金融保险系列；“十二五”职业教育国家规划教材 经全国职业教育审定委员会审定）</t>
  </si>
  <si>
    <t>邢天才</t>
  </si>
  <si>
    <t>978-7-300-18900-0</t>
  </si>
  <si>
    <t>证券投资理论与实务（第二版）（21世纪高职高专规划教材·金融保险系列；“十二五”职业教育国家规划教材；经全国职业教育教材审定委员会审定）</t>
  </si>
  <si>
    <t>F3402</t>
  </si>
  <si>
    <t>978-7-300-09944-6</t>
  </si>
  <si>
    <t>证券投资理论与实务（21世纪高职高专规划教材·金融保险系列）</t>
  </si>
  <si>
    <t>978-7-300-18956-7</t>
  </si>
  <si>
    <t>商业银行信贷业务（第二版）(21世纪高职高专规划教材·金融保险系列)</t>
  </si>
  <si>
    <t xml:space="preserve">武飞  </t>
  </si>
  <si>
    <t>978-7-300-30155-6</t>
  </si>
  <si>
    <t>商业银行信贷业务（第三版）（新编21世纪高等职业教育精品教材·金融类；“十二五”职业教育国家规划教材 经全国职业教育教材审定委员会审定；北京市高等教育精品教材立项项目）</t>
  </si>
  <si>
    <t>武飞</t>
  </si>
  <si>
    <t>商业银行信贷业务（第二版）（21世纪高职高专规划教材·金融保险系列；“十二五”职业教育国家规划立项教材；北京市高等教育精品教材立项项目）</t>
  </si>
  <si>
    <t>978-7-300-11754-6</t>
  </si>
  <si>
    <t>商业银行信贷业务（21世纪高职高专规划教材·金融保险系列；北京市高等教育精品教材立项项目）</t>
  </si>
  <si>
    <t>978-7-300-17053-4</t>
  </si>
  <si>
    <t>商业银行经营管理（第二版）（21世纪高职高专规划教材·金融保险系列）</t>
  </si>
  <si>
    <t>王红梅 王建华</t>
  </si>
  <si>
    <t>F3767</t>
  </si>
  <si>
    <t>978-7-300-11076-9</t>
  </si>
  <si>
    <t>商业银行经营管理（21世纪高职高专规划教材·金融保险系列）</t>
  </si>
  <si>
    <t>978-7-300-24769-4</t>
  </si>
  <si>
    <t>商业银行经营管理（第三版）（21世纪高职高专规划教材·金融保险系列；普通高等职业教育“十三五”规划教材）</t>
  </si>
  <si>
    <t>王红梅</t>
  </si>
  <si>
    <t>978-7-300-25562-0</t>
  </si>
  <si>
    <t>金融营销实务  (21世纪高职高专规划教材·金融保险系列)</t>
  </si>
  <si>
    <t xml:space="preserve">宋立温 王建花 </t>
  </si>
  <si>
    <t>978-7-300-25938-3</t>
  </si>
  <si>
    <t>金融营销实务（21世纪高职高专规划教材·金融保险系列）</t>
  </si>
  <si>
    <t>许棣 欧捷</t>
  </si>
  <si>
    <t>978-7-300-30294-2</t>
  </si>
  <si>
    <t>金融学基础（第二版）（新编21世纪高等职业教育精品教材·金融类）</t>
  </si>
  <si>
    <t>孙黎</t>
  </si>
  <si>
    <t>978-7-300-24472-3</t>
  </si>
  <si>
    <t>金融学基础(21世纪高职高专规划教材·金融保险系列)</t>
  </si>
  <si>
    <t>978-7-300-27174-3</t>
  </si>
  <si>
    <t>金融理论与实务（第三版）（21世纪高职高专规划教材·金融保险系列；普通高等职业教育“十三五”规划教材）</t>
  </si>
  <si>
    <t>张惠兰 王建辉</t>
  </si>
  <si>
    <t>978-7-300-20095-8</t>
  </si>
  <si>
    <t>金融理论与实务（第二版）（21世纪高职高专规划教材·金融保险系列）</t>
  </si>
  <si>
    <t>978-7-300-12279-3</t>
  </si>
  <si>
    <t>金融理论与实务（21世纪高职高专规划教材·金融保险系列）</t>
  </si>
  <si>
    <t>张惠兰</t>
  </si>
  <si>
    <t>978-7-300-25984-0</t>
  </si>
  <si>
    <t>金融理论与实务（第三版）（21世纪高职高专规划教材·金融保险系列）</t>
  </si>
  <si>
    <t>张孝君</t>
  </si>
  <si>
    <t>978-7-300-18744-0</t>
  </si>
  <si>
    <t>金融理论与实务（第二版）（21世纪高职高专规划教材·金融保险系列；“十二五”职业教育国家规划教材；经全国职业教育教材审定委员会审定）</t>
  </si>
  <si>
    <t>978-7-300-12128-4</t>
  </si>
  <si>
    <t>978-7-300-27032-6</t>
  </si>
  <si>
    <t>金融基础（第三版）(21世纪高职高专规划教材·金融保险系列；普通高等职业教育“十三五”规划教材)</t>
  </si>
  <si>
    <t>张伟芹</t>
  </si>
  <si>
    <t>978-7-300-17696-3</t>
  </si>
  <si>
    <t>金融基础（第二版）（21世纪高职高专规划教材·金融保险系列）</t>
  </si>
  <si>
    <t>F3372</t>
  </si>
  <si>
    <t>978-7-300-09855-5</t>
  </si>
  <si>
    <t>金融基础（21世纪高职高专规划教材·金融保险系列）</t>
  </si>
  <si>
    <t>978-7-300-27676-2</t>
  </si>
  <si>
    <t>货币银行学（第四版）(21世纪高职高专规划教材·金融保险系列；“十二五”职业教育国家规划教材 经全国职业教育教材审定委员会审定)</t>
  </si>
  <si>
    <t>石月华</t>
  </si>
  <si>
    <t>978-7-300-20885-5</t>
  </si>
  <si>
    <t>货币银行学（第三版）（21世纪高职高专规划教材·金融保险系列；“十二五”职业教育国家规划教材 经全国职业教育教材审定委员会审定）</t>
  </si>
  <si>
    <t>978-7-300-16425-0</t>
  </si>
  <si>
    <t>货币银行学（第二版）（21世纪高职高专规划教材·金融保险系列）</t>
  </si>
  <si>
    <t>F3494</t>
  </si>
  <si>
    <t>978-7-300-10268-9</t>
  </si>
  <si>
    <t>货币银行学（21世纪高职高专规划教材·金融保险系列）</t>
  </si>
  <si>
    <t>978-7-300-24044-2</t>
  </si>
  <si>
    <t>个人理财实务（21世纪高职高专精品教材·经贸类通用系列）</t>
  </si>
  <si>
    <t>刘标胜 吴宗金</t>
  </si>
  <si>
    <t>978-7-300-29997-6</t>
  </si>
  <si>
    <t>个人理财（第二版）(新编21世纪高等职业教育精品教材·金融类；“十三五”江苏省高等学校重点教材（编号：2019-1-066）)</t>
  </si>
  <si>
    <t>刘标胜 刘芳雄</t>
  </si>
  <si>
    <t>978-7-300-27183-5</t>
  </si>
  <si>
    <t>个人理财实务（第三版）（21世纪高职高专规划教材·金融保险系列；普通高等职业教育“十三五”规划教材）</t>
  </si>
  <si>
    <t>978-7-300-21969-1</t>
  </si>
  <si>
    <t>个人理财实务（第二版）（21世纪高职高专规划教材·金融保险系列）</t>
  </si>
  <si>
    <t>978-7-300-15964-5</t>
  </si>
  <si>
    <t>个人理财实务（21世纪高职高专规划教材·金融保险系列）</t>
  </si>
  <si>
    <t>978-7-300-27205-4</t>
  </si>
  <si>
    <t>财政学基础（第三版）(21世纪高职高专规划教材·金融保险系列；普通高等职业教育“十三五”规划教材)</t>
  </si>
  <si>
    <t>安秀梅</t>
  </si>
  <si>
    <t>978-7-300-17462-4</t>
  </si>
  <si>
    <t>财政学基础（第二版）（21世纪高职高专规划教材·金融保险系列）</t>
  </si>
  <si>
    <t>F3424</t>
  </si>
  <si>
    <t>978-7-300-10014-2</t>
  </si>
  <si>
    <t>财政学基础（21世纪高职高专规划教材·金融保险系列）</t>
  </si>
  <si>
    <t>F3143</t>
  </si>
  <si>
    <t>978-7-300-09140-2</t>
  </si>
  <si>
    <t>保险原理与实务（21世纪高职高专规划教材·金融保险系列）</t>
  </si>
  <si>
    <t>刘连生等</t>
  </si>
  <si>
    <t>978-7-300-20868-8</t>
  </si>
  <si>
    <t>保险原理与实务（第三版）（21世纪高职高专规划教材·金融保险系列；“十二五”职业教育国家规划教材）</t>
  </si>
  <si>
    <t>李民 刘连生</t>
  </si>
  <si>
    <t>978-7-300-16570-7</t>
  </si>
  <si>
    <t>保险原理与实务（第二版）（21世纪高职高专规划教材·金融保险系列）</t>
  </si>
  <si>
    <t>978-7-300-26710-4</t>
  </si>
  <si>
    <t>保险原理与实务（第四版）（21世纪高职高专规划教材·金融保险系列；“十二五”职业教育国家规划教材  经全国职业教育教材审定委员会审定；普通高等职业教育“十三五”规划教材）</t>
  </si>
  <si>
    <t>李民  刘连生</t>
  </si>
  <si>
    <t>978-7-300-28205-3</t>
  </si>
  <si>
    <t>保险基础与实务（第二版）（21世纪高职高专规划教材·金融保险系列）</t>
  </si>
  <si>
    <t>杜逸冬</t>
  </si>
  <si>
    <t>978-7-300-20636-3</t>
  </si>
  <si>
    <t>保险基础与实务（21世纪高职高专规划教材·金融保险系列）</t>
  </si>
  <si>
    <t>978-7-300-29732-3</t>
  </si>
  <si>
    <t>证券投资理论与实务（第二版）(新编21世纪高等职业教育精品教材·经贸类通用系列)</t>
  </si>
  <si>
    <t>朱瑞霞</t>
  </si>
  <si>
    <t>978-7-300-22267-7</t>
  </si>
  <si>
    <t>证券投资理论与实务(21世纪高职高专精品教材·经贸类通用系列)</t>
  </si>
  <si>
    <t>978-7-300-22366-7</t>
  </si>
  <si>
    <t>现代商务礼仪（第二版）（21世纪高职高专精品教材·经贸类通用系列）</t>
  </si>
  <si>
    <t>张再欣</t>
  </si>
  <si>
    <t>978-7-300-15757-3</t>
  </si>
  <si>
    <t>现代商务礼仪（21世纪高职高专精品教材·经贸类通用系列）</t>
  </si>
  <si>
    <t>978-7-300-17871-4</t>
  </si>
  <si>
    <t>商务谈判（第二版）(21世纪高职高专精品教材·经贸类通用系列)</t>
  </si>
  <si>
    <t>钟立群 孙彦东</t>
  </si>
  <si>
    <t>978-7-300-12308-0</t>
  </si>
  <si>
    <t>商务谈判（21世纪高职高专规划教材·商贸类系列）</t>
  </si>
  <si>
    <t>G1371</t>
  </si>
  <si>
    <t>978-7-300-06822-0</t>
  </si>
  <si>
    <t>商务礼仪（现代秘书系列教材）</t>
  </si>
  <si>
    <t>胡晓涓</t>
  </si>
  <si>
    <t>978-7-300-26008-2</t>
  </si>
  <si>
    <t>商务礼仪（第三版）(21世纪高职高专精品教材·经贸类通用系列)</t>
  </si>
  <si>
    <t>978-7-300-16424-3</t>
  </si>
  <si>
    <t>商务礼仪（第二版）（21世纪高职高专精品教材·经贸类通用系列）</t>
  </si>
  <si>
    <t>978-7-300-29504-6</t>
  </si>
  <si>
    <t>市场营销基础（第三版）（21世纪高职高专规划教材·经贸类通用系列）</t>
  </si>
  <si>
    <t>王枝茂 赵爱威</t>
  </si>
  <si>
    <t>978-7-300-23528-8</t>
  </si>
  <si>
    <t>市场营销基础（第二版）(21世纪高职高专精品教材·经贸类通用系列)</t>
  </si>
  <si>
    <t>978-7-300-12243-4</t>
  </si>
  <si>
    <t>市场营销基础（21世纪高职高专规划教材·商贸类系列）</t>
  </si>
  <si>
    <t>王枝茂</t>
  </si>
  <si>
    <t>978-7-300-26044-0</t>
  </si>
  <si>
    <t>市场营销学（第五版）(21世纪高职高专精品教材·经贸类通用系列；普通高等职业教育“十三五”规划教材；普通高等教育“十一五”国家级规划教材)</t>
  </si>
  <si>
    <t>岳俊芳 吕一林</t>
  </si>
  <si>
    <t>G1825</t>
  </si>
  <si>
    <t>978-7-300-09385-7</t>
  </si>
  <si>
    <t>市场营销学（第三版）（高职高专精品教材系列；“十一五”国家级规划教材）</t>
  </si>
  <si>
    <t>吕一林等</t>
  </si>
  <si>
    <t>978-7-300-18138-7</t>
  </si>
  <si>
    <t>市场营销学（第四版）（21世纪高职高专精品教材·经贸类通用系列；“十一五”国家级规划教材）</t>
  </si>
  <si>
    <t>吕一林 岳俊芳</t>
  </si>
  <si>
    <t>F1020</t>
  </si>
  <si>
    <t>7-300-03433-0</t>
  </si>
  <si>
    <t>市场营销学（高职高专管理系列教材）</t>
  </si>
  <si>
    <t>吕一林 李蕾</t>
  </si>
  <si>
    <t>G1330</t>
  </si>
  <si>
    <t>7-300-06631-3</t>
  </si>
  <si>
    <t>市场营销学（第二版）（高职高专精品教材系列）</t>
  </si>
  <si>
    <t xml:space="preserve">吕一林 </t>
  </si>
  <si>
    <t>市场营销学（第四版）(21世纪高职高专精品教材·经贸类通用系列)</t>
  </si>
  <si>
    <t>吕一林</t>
  </si>
  <si>
    <t>978-7-300-25273-5</t>
  </si>
  <si>
    <t>市场调查与市场分析（第二版）(21世纪高职高专精品教材·经贸类通用系列)</t>
  </si>
  <si>
    <t>李国强 苗杰</t>
  </si>
  <si>
    <t>978-7-300-16555-4</t>
  </si>
  <si>
    <t>市场调查与市场分析（21世纪高职高专精品教材·经贸类通用系列）</t>
  </si>
  <si>
    <t>F1084</t>
  </si>
  <si>
    <t>7-300-03608-2</t>
  </si>
  <si>
    <t>人力资源管理（高职高专管理系列教材）</t>
  </si>
  <si>
    <t>秦志华</t>
  </si>
  <si>
    <t>978-7-300-27181-1</t>
  </si>
  <si>
    <t>人力资源管理（第四版）（21世纪高职高专规划教材·经贸类通用系列；普通高等职业教育“十三五”规划教材；普通高等教育“十一五”国家级规划教材）</t>
  </si>
  <si>
    <t>人力资源管理（第四版）</t>
  </si>
  <si>
    <t>G2013</t>
  </si>
  <si>
    <t>978-7-300-10754-7</t>
  </si>
  <si>
    <t>人力资源管理（第三版）（“十一五”国家级规划教材；高职高专精品教材系列）</t>
  </si>
  <si>
    <t>G1414</t>
  </si>
  <si>
    <t>978-7-300-07039-1</t>
  </si>
  <si>
    <t>人力资源管理（第二版）（高职高专精品教材系列）</t>
  </si>
  <si>
    <t>978-7-300-27488-1</t>
  </si>
  <si>
    <t>人力资源管理基础与实务（第三版）(21世纪高职高专规划教材·商贸类系列；普通高等职业教育“十三五”规划教材；职业教育工学一体化课程改革规划教材)</t>
  </si>
  <si>
    <t>978-7-300-20823-7</t>
  </si>
  <si>
    <t>人力资源管理基础与实务（第二版）（21世纪高职高专规划教材·商贸类系列；职业教育工学一体化课程改革规划教材）</t>
  </si>
  <si>
    <t xml:space="preserve">吴强 阚雅玲 丁雯 </t>
  </si>
  <si>
    <t>F3652</t>
  </si>
  <si>
    <t>978-7-300-10715-8</t>
  </si>
  <si>
    <t>人力资源管理基础与实务（21世纪高职高专规划教材·商贸类系列；全国高职高专“工学结合”课程改革教材）</t>
  </si>
  <si>
    <t>978-7-300-28523-8</t>
  </si>
  <si>
    <t>企业行政管理实训（第2版）（21世纪高职高专规划教材·经贸类通用系列；普通高等职业教育“十三五”规划教材）</t>
  </si>
  <si>
    <t>程萍 张弘</t>
  </si>
  <si>
    <t>978-7-300-18494-4</t>
  </si>
  <si>
    <t>企业行政管理实训（21世纪高职高专精品教材·经贸类通用系列）</t>
  </si>
  <si>
    <t>978-7-300-30466-3</t>
  </si>
  <si>
    <t>客户服务与管理(第三版）（新编21世纪高等职业教育精品教材·经贸类通用系列）</t>
  </si>
  <si>
    <t>王国玲 王辉  许艳华</t>
  </si>
  <si>
    <t>978-7-300-27014-2</t>
  </si>
  <si>
    <t>客户服务与管理(第二版）（21世纪高职高专规划教材·经贸类通用系列；普通高等职业教育“十三五”规划教材）</t>
  </si>
  <si>
    <t>王国玲 李瑞吉</t>
  </si>
  <si>
    <t>978-7-300-21430-6</t>
  </si>
  <si>
    <t>客户服务与管理（21世纪高职高专规划教材·经贸类通用系列；职业教育工学一体化课程改革规划教材）</t>
  </si>
  <si>
    <t>王国玲</t>
  </si>
  <si>
    <t>978-7-300-23273-7</t>
  </si>
  <si>
    <t>经济学基础(21世纪高职高专规划教材·经贸类通用系列)</t>
  </si>
  <si>
    <t>朱小华</t>
  </si>
  <si>
    <t>978-7-300-15324-7</t>
  </si>
  <si>
    <t>经济学基础（21世纪高职高专精品教材·经贸类通用系列）</t>
  </si>
  <si>
    <t>陈文汉 肖春蓉</t>
  </si>
  <si>
    <t>978-7-300-23016-0</t>
  </si>
  <si>
    <t>经济学基础(第二版)（21世纪高职高专精品教材·经贸类通用系列）</t>
  </si>
  <si>
    <t>陈文汉</t>
  </si>
  <si>
    <t>978-7-300-23969-9</t>
  </si>
  <si>
    <t>经济学基础（21世纪高职高专规划教材·经贸类通用系列）</t>
  </si>
  <si>
    <t>刘标胜</t>
  </si>
  <si>
    <t>978-7-300-26566-7</t>
  </si>
  <si>
    <t>经济学基础（第四版）（21世纪高职高专精品教材·经贸类通用系列；“十二五”职业教育国家规划教材 经全国职业教育教材审定委员会审定）</t>
  </si>
  <si>
    <t>陈玉清</t>
  </si>
  <si>
    <t>978-7-300-20841-1</t>
  </si>
  <si>
    <t>经济学基础（第三版）（21世纪高职高专精品教材·经贸类通用系列；“十二五”职业教育国家规划教材 经全国职业教育教材审定委员会审定）</t>
  </si>
  <si>
    <t>978-7-300-16044-3</t>
  </si>
  <si>
    <t>经济学基础（第二版）（21世纪高职高专精品教材·经贸类通用系列）</t>
  </si>
  <si>
    <t>G1928</t>
  </si>
  <si>
    <t>978-7-300-10167-5</t>
  </si>
  <si>
    <t>978-7-300-26177-5</t>
  </si>
  <si>
    <t>经济学基础（第二版）(21世纪高职高专规划教材·商贸类系列)</t>
  </si>
  <si>
    <t>黄倩、秦川</t>
  </si>
  <si>
    <t>978-7-300-19511-7</t>
  </si>
  <si>
    <t>经济学基础（21世纪高职高专规划教材·商贸类系列；工学结合、校企合作开发教材）</t>
  </si>
  <si>
    <t>黄倩 丛连钢</t>
  </si>
  <si>
    <t>F1121-A</t>
  </si>
  <si>
    <t>7-300-03743-7</t>
  </si>
  <si>
    <t>经济学基础（高职高专管理系列教材）</t>
  </si>
  <si>
    <t>吴汉洪 郭杰</t>
  </si>
  <si>
    <t>978-7-300-24939-1</t>
  </si>
  <si>
    <t>经济学基础（第五版）（21世纪高职高专精品教材·经贸类通用系列）</t>
  </si>
  <si>
    <t>吴汉洪</t>
  </si>
  <si>
    <t>978-7-300-15398-8</t>
  </si>
  <si>
    <t>经济学基础（第四版）（高职高专精品教材系列）</t>
  </si>
  <si>
    <t>G1799</t>
  </si>
  <si>
    <t>978-7-300-09246-1</t>
  </si>
  <si>
    <t>经济学基础（第三版）（高职高专精品教材系列）</t>
  </si>
  <si>
    <t>978-7-300-29240-3</t>
  </si>
  <si>
    <t>经济学基础（第六版）（21世纪高职高专规划教材·经贸类通用系列；“十二五”职业教育国家规划教材  经全国职业教育教材审定委员会审定）</t>
  </si>
  <si>
    <t>G090701</t>
  </si>
  <si>
    <t>978-7-300-04268-8</t>
  </si>
  <si>
    <t>经济学基础（第二版）（高职高专精品教材系列）</t>
  </si>
  <si>
    <t>G0907</t>
  </si>
  <si>
    <t>7-300-04268-6</t>
  </si>
  <si>
    <t>978-7-300-20346-1</t>
  </si>
  <si>
    <t>经济法实用教程（21世纪高职高专规划教材·经贸类通用系列）</t>
  </si>
  <si>
    <t xml:space="preserve">吴薇 </t>
  </si>
  <si>
    <t>978-7-300-27221-4</t>
  </si>
  <si>
    <t>经济法实用教程（第二版）（21世纪高职高专规划教材·经贸类通用系列；中国轻工业优秀教材；普通高等职业教育“十三五”规划教材）</t>
  </si>
  <si>
    <t>吴薇</t>
  </si>
  <si>
    <t>978-7-300-12284-7</t>
  </si>
  <si>
    <t>经济法实务（21世纪高职高专精品教材·经贸类通用系列）</t>
  </si>
  <si>
    <t>李新 张冬梅</t>
  </si>
  <si>
    <t>978-7-300-22398-8</t>
  </si>
  <si>
    <t>经济法实务（第二版）(21世纪高职高专精品教材·经贸类通用系列)</t>
  </si>
  <si>
    <t>李新 贾玉洁</t>
  </si>
  <si>
    <t>978-7-300-28270-1</t>
  </si>
  <si>
    <t>经济法概论（第四版）（21世纪高职高专规划教材·经贸类通用系列；“十二五”职业教育国家规划教材  经全国职业教育教材审定委员会审定；普通高等教育“十一五”国家及规划教材）</t>
  </si>
  <si>
    <t>李正华 丁春燕</t>
  </si>
  <si>
    <t>978-7-300-21479-5</t>
  </si>
  <si>
    <t>经济法概论（第三版）（21世纪高职高专精品教材·经贸类通用系列；“十二五”职业教育国家规划教材；经全国职业教育教材审定委员会审定 普通高等教育“十一五”国家级规划教材）</t>
  </si>
  <si>
    <t>978-7-300-14186-2</t>
  </si>
  <si>
    <t>经济法概论（第二版）（21世纪高职高专精品教材·经贸类通用系列；普通高等教育“十一五”国家级规划教材）</t>
  </si>
  <si>
    <t>李正华　丁春燕</t>
  </si>
  <si>
    <t>D1596</t>
  </si>
  <si>
    <t>978-7-300-08164-9</t>
  </si>
  <si>
    <t>经济法概论（“十一五”国家级规划教材；21世纪高职高专精品教材·经贸类通用系列）</t>
  </si>
  <si>
    <t>李正华</t>
  </si>
  <si>
    <t>978-7-300-25310-7</t>
  </si>
  <si>
    <t>个人理财规划实务(21世纪高职高专精品教材·经贸类通用系列)</t>
  </si>
  <si>
    <t>张玲 成康康 高阳</t>
  </si>
  <si>
    <t>个人理财规划实务（21世纪高职高专规划教材·金融保险系列）</t>
  </si>
  <si>
    <t>张玲</t>
  </si>
  <si>
    <t>978-7-300-29068-3</t>
  </si>
  <si>
    <t>个人理财（21世纪高职高专规划教材·金融保险系列）</t>
  </si>
  <si>
    <t>康建军 王波</t>
  </si>
  <si>
    <t>978-7-300-15950-8</t>
  </si>
  <si>
    <t>个人理财理论与实务（21世纪高职高专精品教材·经贸类通用系列）</t>
  </si>
  <si>
    <t xml:space="preserve">张红兵 李炜 </t>
  </si>
  <si>
    <t>978-7-300-25183-7</t>
  </si>
  <si>
    <t>个人理财理论与实务（第二版）（21世纪高职高专精品教材·经贸类通用系列）</t>
  </si>
  <si>
    <t>张红兵 李炜</t>
  </si>
  <si>
    <t>978-7-300-30953-8</t>
  </si>
  <si>
    <t>管理学基础（第二版）（新编21世纪高等职业教育精品教材·经贸类通用系列）</t>
  </si>
  <si>
    <t>祖丽菲亚 段玉清 何亿 赵永楷</t>
  </si>
  <si>
    <t>978-7-300-24617-8</t>
  </si>
  <si>
    <t>管理学基础（21世纪高职高专规划教材·经贸类通用系列）</t>
  </si>
  <si>
    <t>赵永楷 石天英 张晶</t>
  </si>
  <si>
    <t>978-7-300-24579-9</t>
  </si>
  <si>
    <t>国政 罗掌华 许名勇</t>
  </si>
  <si>
    <t>978-7-300-26164-5</t>
  </si>
  <si>
    <t>管理学基础：概念·案例·实训(21世纪高职高专规划教材·经贸类通用系列)</t>
  </si>
  <si>
    <t>刘凤、徐奎玲</t>
  </si>
  <si>
    <t>978-7-300-29830-6</t>
  </si>
  <si>
    <t>管理学基础：概念·案例·实训（第二版）(新编21世纪高等职业教育精品教材·经贸类通用系列)</t>
  </si>
  <si>
    <t>刘凤 徐奎玲</t>
  </si>
  <si>
    <t>978-7-300-27189-7</t>
  </si>
  <si>
    <t>管理学基础（第二版）(21世纪高职高专规划教材·经贸类通用系列；普通高等职业教育“十三五”规划教材)</t>
  </si>
  <si>
    <t>吴戈 关秋燕</t>
  </si>
  <si>
    <t>978-7-300-30266-9</t>
  </si>
  <si>
    <t>管理学基础（第三版）（新编21世纪高等职业教育精品教材·经贸类通用系列；普通高等职业教育“十三五”规划教材）</t>
  </si>
  <si>
    <t>杨强</t>
  </si>
  <si>
    <t>978-7-300-18898-0</t>
  </si>
  <si>
    <t>管理学基础（第二版）（21世纪高职高专精品教材·经贸类通用系列）</t>
  </si>
  <si>
    <t>978-7-300-12244-1</t>
  </si>
  <si>
    <t>管理学基础（21世纪高职高专规划教材·商贸类系列）</t>
  </si>
  <si>
    <t>F3673</t>
  </si>
  <si>
    <t>978-7-300-10762-2</t>
  </si>
  <si>
    <t>国际金融（全国高职高专“工学结合”规划教材·财经类系列）</t>
  </si>
  <si>
    <t>高建侠</t>
  </si>
  <si>
    <t>978-7-300-26906-1</t>
  </si>
  <si>
    <t>国际金融（第三版）（21世纪高职高专精品教材·经贸类通用系列；“十二五”职业教育国家规划教材 经全国职业驾驭教材审定委员会审定）</t>
  </si>
  <si>
    <t>978-7-300-19118-8</t>
  </si>
  <si>
    <t>国际金融（第二版）（21世纪高职高专精品教材·经贸类通用系列；“十二五”职业教育国家规划立项教材）</t>
  </si>
  <si>
    <t>国际金融（第二版）（21世纪高职高专精品教材·经贸类通用系列；“十二五”职业教育国家规划教材 经全国职业教育教材审定委员会审定）</t>
  </si>
  <si>
    <t>978-7-300-30690-2</t>
  </si>
  <si>
    <t>电子商务创业（第二版）（新编21世纪高等职业教育精品教材·经贸类通用系列；普通高等职业教育“十三五”规划教材）</t>
  </si>
  <si>
    <t>贾晓丹</t>
  </si>
  <si>
    <t>978-7-300-30833-3</t>
  </si>
  <si>
    <t>大学生就业与创业指导（第二版）</t>
  </si>
  <si>
    <t>林壬璇</t>
  </si>
  <si>
    <t>978-7-300-25983-3</t>
  </si>
  <si>
    <t>组织行为学（第三版）（21世纪高职高专规划教材·工商管理系列）</t>
  </si>
  <si>
    <t>顾培忠，任岫林</t>
  </si>
  <si>
    <t>工商管理系列</t>
  </si>
  <si>
    <t>978-7-300-15701-6</t>
  </si>
  <si>
    <t>组织行为学（第二版）（21世纪高职高专规划教材·工商管理系列）</t>
  </si>
  <si>
    <t>顾培忠 任岫林</t>
  </si>
  <si>
    <t>F3265</t>
  </si>
  <si>
    <t>978-7-300-09454-0</t>
  </si>
  <si>
    <t>组织行为学（21世纪高职高专规划教材·工商管理系列）</t>
  </si>
  <si>
    <t>978-7-300-25865-2</t>
  </si>
  <si>
    <t>978-7-300-19988-7</t>
  </si>
  <si>
    <t>组织行为学（第二版）（21世纪高职高专规划教材·工商管理系列；“十二五”职业教育国家规划教材；经全国职业教育教材审定委员会审定）</t>
  </si>
  <si>
    <t>978-7-300-14978-3</t>
  </si>
  <si>
    <t>978-7-300-28389-0</t>
  </si>
  <si>
    <t>现代企业经营管理（第二版）（21世纪高职高专规划教材·工商管理系列；职业教育工学一体化课程改革规划教材）</t>
  </si>
  <si>
    <t>相成久</t>
  </si>
  <si>
    <t>978-7-300-21422-1</t>
  </si>
  <si>
    <t>现代企业经营管理（21世纪高职高专规划教材·工商管理系列；职业教育工学一体化课程改革规划教材）</t>
  </si>
  <si>
    <t>978-7-300-15418-3</t>
  </si>
  <si>
    <t>微观经济学——原理、案例与应用（第二版）（21世纪高职高专规划教材·工商管理系列；北京高等教育精品教材）</t>
  </si>
  <si>
    <t>陈建萍 杨勇</t>
  </si>
  <si>
    <t>978-7-300-27098-2</t>
  </si>
  <si>
    <t>微观经济学：原理、案例与应用（第三版）(21世纪高职高专规划教材·工商管理系列；普通高等职业教育“十三五”规划教材；北京高等教育精品教材)</t>
  </si>
  <si>
    <t>F254301</t>
  </si>
  <si>
    <t>978-7-300-07495-5</t>
  </si>
  <si>
    <t>微观经济学——原理、案例与应用（简明工商管理课程教材）（赠光盘）</t>
  </si>
  <si>
    <t>陈建萍</t>
  </si>
  <si>
    <t>F2543</t>
  </si>
  <si>
    <t>7-300-07495-2</t>
  </si>
  <si>
    <t>978-7-300-29364-6</t>
  </si>
  <si>
    <t>商务谈判（第四版）(21世纪高职高专规划教材·工商管理系列；普通高等职业教育“教学做”一体化规划教材)</t>
  </si>
  <si>
    <t>徐文 蔺子雨 王莉红</t>
  </si>
  <si>
    <t>978-7-300-25959-8</t>
  </si>
  <si>
    <t>商务谈判（第三版）(21世纪高职高专规划教材·工商管理系列)</t>
  </si>
  <si>
    <t>徐文 谷泓 陈洁</t>
  </si>
  <si>
    <t>978-7-300-15754-2</t>
  </si>
  <si>
    <t>商务谈判（第二版）（21世纪高职高专规划教材·工商管理系列）</t>
  </si>
  <si>
    <t>徐文 谷泓</t>
  </si>
  <si>
    <t>F3213</t>
  </si>
  <si>
    <t>978-7-300-09321-5</t>
  </si>
  <si>
    <t>商务谈判（21世纪高职高专规划教材·工商管理系列）</t>
  </si>
  <si>
    <t>978-7-300-25141-7</t>
  </si>
  <si>
    <t>人力资源管理（第4版）(21世纪高职高专规划教材·工商管理系列；“十三五”职业教育国家规划教材；“十二五”职业教育国家规划教材 经全国职业教育教材审定委员会审定)</t>
  </si>
  <si>
    <t>邵冲 陈剑</t>
  </si>
  <si>
    <t>人力资源管理（第4版）(21世纪高职高专规划教材·工商管理系列)</t>
  </si>
  <si>
    <t>F1219</t>
  </si>
  <si>
    <t>7-300-04003-9</t>
  </si>
  <si>
    <t>人力资源管理概要（工商管理精华课程培训教材）</t>
  </si>
  <si>
    <t>邵冲</t>
  </si>
  <si>
    <t>F1838</t>
  </si>
  <si>
    <t>7-300-05803-5</t>
  </si>
  <si>
    <t>人力资源管理（简明工商管理课程教材）</t>
  </si>
  <si>
    <t>978-7-300-17064-0</t>
  </si>
  <si>
    <t>人力资源管理（第三版）（21世纪高职高专规划教材·工商管理系列；“十二五”职业教育国家规划教材；经全国职业教育教材审定委员会审定）</t>
  </si>
  <si>
    <t>人力资源管理（第3版）（21世纪高职高专规划教材·工商管理系列）</t>
  </si>
  <si>
    <t>F3230</t>
  </si>
  <si>
    <t>978-7-300-09374-1</t>
  </si>
  <si>
    <t>人力资源管理（第2版）（21世纪高职高专规划教材·工商管理系列）</t>
  </si>
  <si>
    <t>978-7-300-26827-9</t>
  </si>
  <si>
    <t>企业战略管理（第三版）(21世纪高职高专规划教材·工商管理系列；普通高等职业教育“十三五”规划教材)</t>
  </si>
  <si>
    <t>赵越春</t>
  </si>
  <si>
    <t>978-7-300-16792-3</t>
  </si>
  <si>
    <t>企业战略管理（第二版）（21世纪高职高专规划教材·工商管理系列）</t>
  </si>
  <si>
    <t>F3190</t>
  </si>
  <si>
    <t>978-7-300-09269-0</t>
  </si>
  <si>
    <t>企业战略管理（21世纪高职高专规划教材·工商管理系列）</t>
  </si>
  <si>
    <t>978-7-300-30697-1</t>
  </si>
  <si>
    <t>企业现场管理实务（第四版）（新编21世纪高等职业教育精品教材·工商管理类；“十三五”职业教育国家规划教材；“十二五”职业教育国家规划教材 经全国职业教育教材委员会审定 企业班组长培训用）</t>
  </si>
  <si>
    <t>刘治宏 张德华 戚俊丽</t>
  </si>
  <si>
    <t>978-7-300-27208-5</t>
  </si>
  <si>
    <t>企业现场管理实务（第三版）（21世纪高职高专规划教材·工商管理系列）</t>
  </si>
  <si>
    <t>刘治宏 张德华 董国胜</t>
  </si>
  <si>
    <t>978-7-300-18996-3</t>
  </si>
  <si>
    <t>企业现场管理实务（第二版）（21世纪高职高专规划教材·工商管理系列；“十二五”职业教育国家规划教材 经全国职业教育教材审定委员会审定；企业班组长培训用书）</t>
  </si>
  <si>
    <t>刘治宏 蒋之春 张德华</t>
  </si>
  <si>
    <t>978-7-300-17149-4</t>
  </si>
  <si>
    <t>企业现场管理实务（21世纪高职高专规划教材·工商管理系列；企业班组长培训用书）</t>
  </si>
  <si>
    <t>蒋之春 刘治宏 张德华</t>
  </si>
  <si>
    <t>978-7-300-27578-9</t>
  </si>
  <si>
    <t>企业文化管理（第五版）（21世纪高职高专规划教材·工商管理系列；“十二五”职业教育国家规划教材  经全国职业教育教材审定委员会审定；北京高等教育精品教材）</t>
  </si>
  <si>
    <t>王成荣</t>
  </si>
  <si>
    <t>978-7-300-19148-5</t>
  </si>
  <si>
    <t>企业文化管理（第四版）（21世纪高职高专规划教材·工商管理系列；“十二五”职业教育国家规划教材；经全国职业教育教材审定委员会审定；北京高等教育精品教材）</t>
  </si>
  <si>
    <t>企业文化管理（第四版）（21世纪高职高专规划教材·工商管理系列）</t>
  </si>
  <si>
    <t>978-7-300-15698-9</t>
  </si>
  <si>
    <t>企业文化管理（第三版）（21世纪高职高专规划教材·工商管理系列）</t>
  </si>
  <si>
    <t>F1016-B</t>
  </si>
  <si>
    <t>7-300-03429-2</t>
  </si>
  <si>
    <t>公司理财（修订版）（高职高专系列教材）</t>
  </si>
  <si>
    <t>陈兴滨</t>
  </si>
  <si>
    <t>F1016</t>
  </si>
  <si>
    <t>公司理财（高职高专管理系列教材）</t>
  </si>
  <si>
    <t>978-7-300-26489-9</t>
  </si>
  <si>
    <t>公司理财（第五版）（21世纪高职高专规划教材·工商管理系列；普通高等职业教育“十三五”规划教材）</t>
  </si>
  <si>
    <t>978-7-300-16571-4</t>
  </si>
  <si>
    <t>公司理财（第四版）（21世纪高职高专规划教材·工商管理系列）</t>
  </si>
  <si>
    <t>F3519</t>
  </si>
  <si>
    <t>978-7-300-10359-4</t>
  </si>
  <si>
    <t>公司理财（第三版）（21世纪高职高专规划教材·工商管理系列）</t>
  </si>
  <si>
    <t>978-7-300-29178-9</t>
  </si>
  <si>
    <t>管理心理学（第四版）（新编21世纪高等职业教育精品教材·工商管理类）</t>
  </si>
  <si>
    <t>邓靖松</t>
  </si>
  <si>
    <t>978-7-300-26009-9</t>
  </si>
  <si>
    <t>管理心理学（第三版）(21世纪高职高专规划教材·工商管理系列)</t>
  </si>
  <si>
    <t>978-7-300-17567-6</t>
  </si>
  <si>
    <t>管理心理学（第二版）（21世纪高职高专规划教材·工商管理系列）</t>
  </si>
  <si>
    <t>978-7-300-11617-4</t>
  </si>
  <si>
    <t>管理心理学（21世纪高职高专规划教材·工商管理系列）</t>
  </si>
  <si>
    <t>978-7-300-28350-0</t>
  </si>
  <si>
    <t>管理学基础（第三版）（21世纪高职高专规划教材·工商管理系列；普通高等职业教育“教学做”一体化教材）</t>
  </si>
  <si>
    <t>978-7-300-11230-5</t>
  </si>
  <si>
    <t>管理学基础（第2版）（21世纪高职高专规划教材·工商管理系列）</t>
  </si>
  <si>
    <t>978-7-300-15635-4</t>
  </si>
  <si>
    <t>管理学基础（21世纪高职高专规划教材·工商管理系列）</t>
  </si>
  <si>
    <t>978-7-300-27201-6</t>
  </si>
  <si>
    <t>管理沟通实务（第五版）（21世纪高职高专规划教材·工商管理系列；“十二五”职业教育国家规划教材 经全国职业教育教材审定委员会审定；普通高等教育“十一五”国家级规划教材 教育部普通高等教育精品教材）</t>
  </si>
  <si>
    <t>王建民</t>
  </si>
  <si>
    <t>978-7-300-20545-8</t>
  </si>
  <si>
    <t>管理沟通实务（第四版）（21世纪高职高专规划教材·工商管理系列；“十二五”职业教育国家规划教材 经全国职业教育教材审定委员会审定；“十一五”国家级规划教材；普通高等教育精品教材）</t>
  </si>
  <si>
    <t>978-7-300-15427-5</t>
  </si>
  <si>
    <t>管理沟通实务（第三版）（21世纪高职高专规划教材·工商管理系列；普通高等教育精品教材；“十一五”国家级规划教材）</t>
  </si>
  <si>
    <t>F3168</t>
  </si>
  <si>
    <t>978-7-300-09200-3</t>
  </si>
  <si>
    <t>管理沟通实务（第二版）（21世纪高职高专规划教材·工商管理系列；“十一五”国家级规划教材）</t>
  </si>
  <si>
    <t>978-7-300-24738-0</t>
  </si>
  <si>
    <t>进出口单证实务（第三版）（21世纪高职高专规划教材·国际经济与贸易系列；普通高等职业教育“十三五”规划教材；“国际商务单证员”培训推荐教材；浙江省高校“十三五”优势专业建设成果）</t>
  </si>
  <si>
    <t>芮宝娟 副齐朝阳 王怡静 孙康</t>
  </si>
  <si>
    <t>国际经济与贸易系列</t>
  </si>
  <si>
    <t>978-7-300-16363-5</t>
  </si>
  <si>
    <t>进出口单证实务（第二版）（21世纪高职高专规划教材·国际经济与贸易系列）（浙江省重点教材建设项目）</t>
  </si>
  <si>
    <t>芮宝娟</t>
  </si>
  <si>
    <t>978-7-300-11669-3</t>
  </si>
  <si>
    <t>进出口单证实务（21世纪高职高专规划教材·国际经济与贸易系列）</t>
  </si>
  <si>
    <t>G1063</t>
  </si>
  <si>
    <t>7-300-05546-X</t>
  </si>
  <si>
    <t>国际商务谈判（高职高专国际贸易专业系列教材）</t>
  </si>
  <si>
    <t>白远</t>
  </si>
  <si>
    <t>978-7-300-26913-9</t>
  </si>
  <si>
    <t>国际商务谈判（第五版）(21世纪高职高专规划教材·国际经济与贸易系列；“十二五”职业教育国家规划教材  经全国职业教育教材审定委员会审定)</t>
  </si>
  <si>
    <t>978-7-300-20799-5</t>
  </si>
  <si>
    <t>国际商务谈判（第四版）（21世纪高职高专规划教材·国际经济与贸易系列；“十二五”职业教育国家规划教材；经全国职业教育教材审定委员会审定；普通高等教育“十一五”国家级规划教材）</t>
  </si>
  <si>
    <t>978-7-300-14642-3</t>
  </si>
  <si>
    <t>国际商务谈判（第三版）（21世纪高职高专规划教材·国际经济与贸易系列；“十一五”国家级规划教材）</t>
  </si>
  <si>
    <t>F2872</t>
  </si>
  <si>
    <t>978-7-300-08416-9</t>
  </si>
  <si>
    <t>国际商务谈判（第二版）（“十一五”国家级规划教材；21世纪高职高专精品教材·国际贸易系列）</t>
  </si>
  <si>
    <t>G1050</t>
  </si>
  <si>
    <t>7-300-05387-4</t>
  </si>
  <si>
    <t>国际商法（高职高专经贸类通用教材）</t>
  </si>
  <si>
    <t>金晓晨</t>
  </si>
  <si>
    <t>978-7-300-16450-2</t>
  </si>
  <si>
    <t>国际商法（第三版）（21世纪高职高专精品教材·经贸类通用系列）</t>
  </si>
  <si>
    <t>G1777</t>
  </si>
  <si>
    <t>978-7-300-09114-3</t>
  </si>
  <si>
    <t>国际商法（第二版）（21世纪高职高专精品教材·经贸类通用系列）</t>
  </si>
  <si>
    <t>978-7-300-29596-1</t>
  </si>
  <si>
    <t>国际商法（第二版）（新编21世纪高等职业教育精品教材·经济贸易类；中国轻工业“十三五”规划立项教材）</t>
  </si>
  <si>
    <t>曾黎娟</t>
  </si>
  <si>
    <t>978-7-300-26573-5</t>
  </si>
  <si>
    <t>国际商法(21世纪高职高专规划教材·国际经济与贸易系列；普通高等职业教育“十三五”规划教材；中国轻工业“十三五”规划立项教材)</t>
  </si>
  <si>
    <t>978-7-300-28514-6</t>
  </si>
  <si>
    <t>国际商法（第五版）（21世纪高职高专规划教材·国际经济与贸易系列；“十二五”职业教育国家规划教材；经全国职业教育教材审定委员会审定）</t>
  </si>
  <si>
    <t>沈四宝 刘刚仿</t>
  </si>
  <si>
    <t>978-7-300-20840-4</t>
  </si>
  <si>
    <t>国际商法（第四版）（21世纪高职高专规划教材·国际经济与贸易系列；“十二五”职业教育国家规划教材；经全国职业教育教材审定委员会审定）</t>
  </si>
  <si>
    <t>978-7-300-15741-2</t>
  </si>
  <si>
    <t>国际商法（第三版）（21世纪高职高专规划教材·国际经济与贸易系列；“十一五”国家级规划教材）</t>
  </si>
  <si>
    <t>G1787</t>
  </si>
  <si>
    <t>978-7-300-09141-9</t>
  </si>
  <si>
    <t>国际商法（第二版）（21世纪高职高专规划教材·国际经济与贸易系列）</t>
  </si>
  <si>
    <t>G1304</t>
  </si>
  <si>
    <t>7-300-06507-4</t>
  </si>
  <si>
    <t>国际商法（高职高专国际贸易专业系列教材）</t>
  </si>
  <si>
    <t>沈四宝</t>
  </si>
  <si>
    <t>G1304-X</t>
  </si>
  <si>
    <t>国际商法（“十一五”国家级规划教材；高职高专国际贸易专业系列教材）</t>
  </si>
  <si>
    <t>978-7-300-29524-4</t>
  </si>
  <si>
    <t>国际贸易实务（21世纪高职高专规划教材·国际经济与贸易系列）</t>
  </si>
  <si>
    <t>刘笑诵 郭世静</t>
  </si>
  <si>
    <t>978-7-300-23035-1</t>
  </si>
  <si>
    <t>国际贸易实务（第四版）（21世纪高职高专规划教材·国际经济与贸易系列）</t>
  </si>
  <si>
    <t xml:space="preserve">王健 石玉川 </t>
  </si>
  <si>
    <t>978-7-300-29046-1</t>
  </si>
  <si>
    <t>国际贸易实务（第五版）（21世纪高职高专规划教材·国际经济与贸易系列；普通高等职业教育“十三五”规划教材）</t>
  </si>
  <si>
    <t>王健 石玉川</t>
  </si>
  <si>
    <t>978-7-300-26404-2</t>
  </si>
  <si>
    <t>国际贸易实务与操作(第二版)(21世纪高职高专规划教材·国际经济与贸易系列；普通高等职业教育“十三五”规划教材)</t>
  </si>
  <si>
    <t>张琼 高彩云</t>
  </si>
  <si>
    <t>978-7-300-12391-2</t>
  </si>
  <si>
    <t>国际贸易实务与操作（21世纪高职高专规划教材·国际经济与贸易系列）</t>
  </si>
  <si>
    <t>张琼</t>
  </si>
  <si>
    <t>978-7-300-20822-0</t>
  </si>
  <si>
    <t>国际贸易理论与实务（第二版）（21世纪高职高专规划教材·国际经济与贸易系列）</t>
  </si>
  <si>
    <t>赵全海 冯晓宁</t>
  </si>
  <si>
    <t>978-7-300-26964-1</t>
  </si>
  <si>
    <t>国际贸易理论与实务（第三版）（21世纪高职高专规划教材·国际经济与贸易系列；普通高等职业教育“十三五”规划教材）</t>
  </si>
  <si>
    <t>赵全海 丁蕾</t>
  </si>
  <si>
    <t>978-7-300-14678-2</t>
  </si>
  <si>
    <t>国际贸易理论与实务（21世纪高职高专规划教材·国际经济与贸易系列）</t>
  </si>
  <si>
    <t>赵全海</t>
  </si>
  <si>
    <t>G1743</t>
  </si>
  <si>
    <t>978-7-300-08951-5</t>
  </si>
  <si>
    <t>国际结算（第二版）（21世纪高职高专规划教材·国际经济与贸易系列）</t>
  </si>
  <si>
    <t>高洁等</t>
  </si>
  <si>
    <t>978-7-300-26859-0</t>
  </si>
  <si>
    <t>国际结算（第五版）(21世纪高职高专规划教材·国际经济与贸易系列；“十二五”职业教育国家规划教材  经全国职业教育教材审定委员会审定)</t>
  </si>
  <si>
    <t xml:space="preserve">高洁 史燕平 </t>
  </si>
  <si>
    <t>G1365</t>
  </si>
  <si>
    <t>7-300-06802-2</t>
  </si>
  <si>
    <t>国际结算（高职高专国际贸易专业系列教材）</t>
  </si>
  <si>
    <t>高洁 史燕平</t>
  </si>
  <si>
    <t>978-7-300-20800-8</t>
  </si>
  <si>
    <t>国际结算（第四版）（21世纪高职高专规划教材·国际经济与贸易系列；“十二五”职业教育国家规划教材；经全国职业教育教材审定委员会审定）</t>
  </si>
  <si>
    <t>978-7-300-14906-6</t>
  </si>
  <si>
    <t>国际结算（第三版）（21世纪高职高专规划教材·国际经济与贸易系列）</t>
  </si>
  <si>
    <t>高洁　史燕平</t>
  </si>
  <si>
    <t>G174301</t>
  </si>
  <si>
    <t>国际结算（第二版）（21世纪高职高专规划教材·国际经济与贸易系列；“十一五”国家级规划教材）</t>
  </si>
  <si>
    <t>高洁</t>
  </si>
  <si>
    <t>978-7-300-26040-2</t>
  </si>
  <si>
    <t>职业素养实践教育（21世纪高职高专规划教材·通识课系列）</t>
  </si>
  <si>
    <t>张云霞</t>
  </si>
  <si>
    <t>拟报废2022.7.19，锁库</t>
  </si>
  <si>
    <t>978-7-300-26030-3</t>
  </si>
  <si>
    <t>职业礼仪（21世纪高职高专规划教材·公共课系列；普通高等职业教育“十三五”规划教材）</t>
  </si>
  <si>
    <t>瞿立新  陈霞</t>
  </si>
  <si>
    <t>978-7-300-25523-1</t>
  </si>
  <si>
    <t>职业教育心理学（21世纪高职高专规划教材·通识课系列）</t>
  </si>
  <si>
    <t>胡克祖</t>
  </si>
  <si>
    <t xml:space="preserve">职业教育心理学  </t>
  </si>
  <si>
    <t>978-7-300-26990-0</t>
  </si>
  <si>
    <t>大学生职业发展与就业指导(21世纪高职高专规划教材·公共课系列)</t>
  </si>
  <si>
    <t>杨广文 许淳 郭玉莲</t>
  </si>
  <si>
    <t>978-7-300-28477-4</t>
  </si>
  <si>
    <t>职业发展与就业指导（21世纪高职高专规划教材·公共课系列）</t>
  </si>
  <si>
    <t>姚裕群 刘辉</t>
  </si>
  <si>
    <t>978-7-300-12984-6</t>
  </si>
  <si>
    <t>自我管理能力训练教程（21世纪高职高专规划教材·通识课系列）</t>
  </si>
  <si>
    <t>张廷辉 杨显东</t>
  </si>
  <si>
    <t>978-7-300-25961-1</t>
  </si>
  <si>
    <t>自我管理能力训练教程（第二版）（21世纪高职高专规划教材·通识课系列）</t>
  </si>
  <si>
    <t>王倩 张延辉 杨显东</t>
  </si>
  <si>
    <t>978-7-300-27909-1</t>
  </si>
  <si>
    <t>中国传统文化教程（新编21世纪高等职业教育精品教材·公共基础课系列）</t>
  </si>
  <si>
    <t>《中国传统文化教程》编写组</t>
  </si>
  <si>
    <t>978-7-300-17465-5</t>
  </si>
  <si>
    <t>中国传统文化（21世纪高职高专规划教材·通识课系列，北京电子科技职业学院“文化育人”系列教材）</t>
  </si>
  <si>
    <t>潘莉莉</t>
  </si>
  <si>
    <t>978-7-300-28592-4</t>
  </si>
  <si>
    <t>中国传统文化（21世纪高职高专规划教材·通识课系列）</t>
  </si>
  <si>
    <t>战歆 周红湘 贾雨潇</t>
  </si>
  <si>
    <t>拟报废2022.7.7 锁库，有问题</t>
  </si>
  <si>
    <t>978-7-300-29674-6</t>
  </si>
  <si>
    <t>中华优秀传统文化（第二版）（新编21世纪高等职业教育精品教材·通识课系列）</t>
  </si>
  <si>
    <t>范业赞</t>
  </si>
  <si>
    <t>978-7-300-27378-5</t>
  </si>
  <si>
    <t>中华优秀传统文化(21世纪高职高专规划教材·通识课系列；普通高等职业教育“十三五”规划教材)</t>
  </si>
  <si>
    <t>978-7-300-30623-0</t>
  </si>
  <si>
    <t>职场礼仪训练教程（新编21世纪高等职业教育精品教材·通识课系列）</t>
  </si>
  <si>
    <t>潘媛媛 杨洁</t>
  </si>
  <si>
    <t>978-7-300-26617-6</t>
  </si>
  <si>
    <t>职场礼仪（21世纪高职高专规划教材·通识课系列；普通高等职业教育“十三五”规划教材）</t>
  </si>
  <si>
    <t>顾红</t>
  </si>
  <si>
    <t>978-7-300-21616-4</t>
  </si>
  <si>
    <t>职场礼仪教程（21世纪高职高专规划教材·公共课系列）</t>
  </si>
  <si>
    <t>秦保红</t>
  </si>
  <si>
    <t>978-7-300-20507-6</t>
  </si>
  <si>
    <t>应用文写作与口语训练（21世纪高职高专规划教材·公共课系列）</t>
  </si>
  <si>
    <t>农柳 战歆 陈献兰</t>
  </si>
  <si>
    <t>978-7-300-26738-8</t>
  </si>
  <si>
    <t>应用文写作实务</t>
  </si>
  <si>
    <t>王琪 于巧娥</t>
  </si>
  <si>
    <t>978-7-300-12245-8</t>
  </si>
  <si>
    <t>应用文写作（21世纪高职高专精品教材·公共课系列）</t>
  </si>
  <si>
    <t>杨忠慧</t>
  </si>
  <si>
    <t>978-7-300-20508-3</t>
  </si>
  <si>
    <t>应用文写作（21世纪高职高专规划教材·公共课系列；省级精品课程配套教材）</t>
  </si>
  <si>
    <t>王敏杰</t>
  </si>
  <si>
    <t>978-7-300-28489-7</t>
  </si>
  <si>
    <t>形势与政策（新编21世纪高等职业教育精品教材·公共基础课系列）</t>
  </si>
  <si>
    <t>马应安 罗智凯</t>
  </si>
  <si>
    <t>形势与政策（21世纪高职高专精品教材·公共课系列）</t>
  </si>
  <si>
    <t>978-7-300-24739-7</t>
  </si>
  <si>
    <t>形势与政策（第二版）（21世纪高职高专规划教材·公共课系列）</t>
  </si>
  <si>
    <t>陈伟平 张文风</t>
  </si>
  <si>
    <t>978-7-300-18821-8</t>
  </si>
  <si>
    <t>形势与政策（21世纪高职高专规划教材·公共课系列）</t>
  </si>
  <si>
    <t>978-7-300-28488-0</t>
  </si>
  <si>
    <t>形势与政策（第三版）（21世纪高职高专规划教材·公共课系列）</t>
  </si>
  <si>
    <t>陈伟平  张文风</t>
  </si>
  <si>
    <t>978-7-300-28524-5</t>
  </si>
  <si>
    <t>项目管理（第三版）（21世纪高职高专规划教材·工商管理系列；普通高等职业教育在线开放课程新形态一体化规划教材）</t>
  </si>
  <si>
    <t>柴彭颐  陈惠源</t>
  </si>
  <si>
    <t>978-7-300-19825-5</t>
  </si>
  <si>
    <t>项目管理（第二版）（21世纪高职高专规划教材·工商管理系列）</t>
  </si>
  <si>
    <t>柴彭颐</t>
  </si>
  <si>
    <t>978-7-300-11295-4</t>
  </si>
  <si>
    <t>项目管理（21世纪高职高专规划教材·工商管理系列）</t>
  </si>
  <si>
    <t>978-7-300-27225-2</t>
  </si>
  <si>
    <t>项目管理实务（第三版）（21世纪高职高专规划教材·工商管理系列；普通高等职业教育“十三五”规划教材）</t>
  </si>
  <si>
    <t>李涛</t>
  </si>
  <si>
    <t>978-7-300-20467-3</t>
  </si>
  <si>
    <t>项目管理实务（第二版）（21世纪高职高专规划教材·工商管理系列）</t>
  </si>
  <si>
    <t>978-7-300-13284-6</t>
  </si>
  <si>
    <t>项目管理实务（21世纪高职高专规划教材·工商管理系列）</t>
  </si>
  <si>
    <t>978-7-300-28479-8</t>
  </si>
  <si>
    <t>心理健康与发展（21世纪高职高专精品教材·公共课系列）</t>
  </si>
  <si>
    <t>陶爱荣  陆群</t>
  </si>
  <si>
    <t>978-7-300-26551-3</t>
  </si>
  <si>
    <t>大学生心理健康教育（第三版）（21世纪高职高专规划教材·通识课系列；普通高等职业教育“十三五”规划教材）</t>
  </si>
  <si>
    <t>邓先丽</t>
  </si>
  <si>
    <t>978-7-300-21247-0</t>
  </si>
  <si>
    <t>大学生心理健康教育（第二版）（21世纪高职高专规划教材·通识课系列）</t>
  </si>
  <si>
    <t>978-7-300-13841-1</t>
  </si>
  <si>
    <t>大学生心理健康教育（21世纪高职高专规划教材·通识课系列）</t>
  </si>
  <si>
    <t>978-7-300-20263-1</t>
  </si>
  <si>
    <t>西方经济学（第二版）（21世纪高职高专规划教材·公共课系列）</t>
  </si>
  <si>
    <t>吴宗奎</t>
  </si>
  <si>
    <t>G0825-A</t>
  </si>
  <si>
    <t>7-300-03868-9</t>
  </si>
  <si>
    <t>现代应用文书写作（修订本）（高职高专公共课系列教材）</t>
  </si>
  <si>
    <t>杨文丰</t>
  </si>
  <si>
    <t>G0825</t>
  </si>
  <si>
    <t>现代应用文书写作（高职高专公共课系列教材）</t>
  </si>
  <si>
    <t>978-7-300-23605-6</t>
  </si>
  <si>
    <t>现代应用文书写作（第五版）(21世纪高职高专规划教材·公共课系列)</t>
  </si>
  <si>
    <t>978-7-300-14796-3</t>
  </si>
  <si>
    <t>现代应用文书写作（第四版）（教育部“国家精品课程”教材）</t>
  </si>
  <si>
    <t>978-7-300-14419-1</t>
  </si>
  <si>
    <t>现代应用文书写作（第四版）（21世纪高职高专规划教材·公共课系列；教育部“国家精品课程”教材）</t>
  </si>
  <si>
    <t>G151301</t>
  </si>
  <si>
    <t>978-7-300-07704-8</t>
  </si>
  <si>
    <t>现代应用文书写作（第三版）（高职高专公共课系列教材）</t>
  </si>
  <si>
    <t>978-7-300-30468-7</t>
  </si>
  <si>
    <t>现代应用文书写作（第六版）（新编21世纪高等职业教育精品教材·公共基础课系列；教育部“国家精品课程”教材）</t>
  </si>
  <si>
    <t>G1788</t>
  </si>
  <si>
    <t>978-7-300-09148-8</t>
  </si>
  <si>
    <t>现代经济文书写作（第二版）（21世纪高职高专精品教材·公共课系列）</t>
  </si>
  <si>
    <t>G0852</t>
  </si>
  <si>
    <t>7-300-04066-7</t>
  </si>
  <si>
    <t>现代经济文书写作</t>
  </si>
  <si>
    <t>G0825-B</t>
  </si>
  <si>
    <t>现代应用文书写作（修订本）</t>
  </si>
  <si>
    <t>978-7-300-23957-6</t>
  </si>
  <si>
    <t>现代应用文书写作（第五版）</t>
  </si>
  <si>
    <t>G1513</t>
  </si>
  <si>
    <t>现代应用文书写作（第三版）</t>
  </si>
  <si>
    <t>VG00452</t>
  </si>
  <si>
    <t>7-900693-59-9</t>
  </si>
  <si>
    <t>978-7-300-24175-3</t>
  </si>
  <si>
    <t>现代商务礼仪（21世纪高职高专规划教材·通识课系列）</t>
  </si>
  <si>
    <t>黄曼青</t>
  </si>
  <si>
    <t>978-7-300-27675-5</t>
  </si>
  <si>
    <t>实用商务礼仪（第三版）</t>
  </si>
  <si>
    <t>金正昆</t>
  </si>
  <si>
    <t>978-7-300-18805-8</t>
  </si>
  <si>
    <t>实用商务礼仪（第二版）（21世纪高职高专规划教材·通识课系列）</t>
  </si>
  <si>
    <t>G2007</t>
  </si>
  <si>
    <t>978-7-300-10719-6</t>
  </si>
  <si>
    <t>实用商务礼仪（21世纪高职高专规划教材·通识课系列）</t>
  </si>
  <si>
    <t>978-7-300-23088-7</t>
  </si>
  <si>
    <t>实用礼仪教程（第四版）（21世纪高职高专规划教材·公共课系列；“十二五”职业教育国家规划教材 经全国职业教育教材审定委员会审定；北京高等教育精品教材）</t>
  </si>
  <si>
    <t>李嘉珊 刘俊伟</t>
  </si>
  <si>
    <t>拟报废2022.7.6 锁库，有问题</t>
  </si>
  <si>
    <t>978-7-300-13912-8</t>
  </si>
  <si>
    <t>实用礼仪教程（第三版）（北京高等教育精品教材；21世纪高职高专规划教材·公共课系列）</t>
  </si>
  <si>
    <t>李嘉珊</t>
  </si>
  <si>
    <t>G086002</t>
  </si>
  <si>
    <t>978-7-300-04118-6</t>
  </si>
  <si>
    <t>实用礼仪教程（第二版）（高职高专公共课系列教材；北京市高等教育精品教材）</t>
  </si>
  <si>
    <t>978-7-300-29918-1</t>
  </si>
  <si>
    <t>实用礼仪教程（第三版）（新编21世纪高等职业教育精品教材·通识课系列；教育部“国家精品课程”教材）</t>
  </si>
  <si>
    <t>张岩松</t>
  </si>
  <si>
    <t>978-7-300-23157-0</t>
  </si>
  <si>
    <t>实用礼仪教程（第二版）（21世纪高职高专规划教材·公共课系列）</t>
  </si>
  <si>
    <t>978-7-300-15806-8</t>
  </si>
  <si>
    <t>实用礼仪教程（21世纪高职高专规划教材·公共课系列；教育部“国家精品课程”教材）</t>
  </si>
  <si>
    <t>978-7-300-30190-7</t>
  </si>
  <si>
    <t>社交礼仪（第三版）(新编21世纪高等职业教育精品教材·公共基础课系列)</t>
  </si>
  <si>
    <t>李娌  王翼飞 刘影</t>
  </si>
  <si>
    <t>978-7-300-25863-8</t>
  </si>
  <si>
    <t>社交礼仪（第二版）(21世纪高职高专规划教材·公共课系列)</t>
  </si>
  <si>
    <t>李娌</t>
  </si>
  <si>
    <t>978-7-300-19510-0</t>
  </si>
  <si>
    <t>社交礼仪（21世纪高职高专规划教材·公共课系列）</t>
  </si>
  <si>
    <t>978-7-300-29695-1</t>
  </si>
  <si>
    <t>普通话推广及水平测试指导教程（新编21世纪高等职业教育精品教材·通识课系列）</t>
  </si>
  <si>
    <t>赵红霞 周长文</t>
  </si>
  <si>
    <t>978-7-300-27184-2</t>
  </si>
  <si>
    <t>逻辑学教程（第二版）</t>
  </si>
  <si>
    <t>赵颖</t>
  </si>
  <si>
    <t>978-7-300-18549-1</t>
  </si>
  <si>
    <t>逻辑学教程（21世纪高职高专规划教材·公共课系列）</t>
  </si>
  <si>
    <t>G0946</t>
  </si>
  <si>
    <t>7-300-04466-2</t>
  </si>
  <si>
    <t>逻辑学教程（高职高专公共课系列教材）</t>
  </si>
  <si>
    <t>张志成</t>
  </si>
  <si>
    <t>978-7-300-26562-9</t>
  </si>
  <si>
    <t>逻辑学教程（第五版）（21世纪高职高专精品教材·公共课系列；普通高等职业教育“十三五”规划教材）</t>
  </si>
  <si>
    <t>978-7-300-19833-0</t>
  </si>
  <si>
    <t>逻辑学教程（第四版）（21世纪高职高专精品教材·公共课系列）</t>
  </si>
  <si>
    <t>978-7-300-11950-2</t>
  </si>
  <si>
    <t>逻辑学教程（第三版）（21世纪高职高专精品教材·公共课系列）</t>
  </si>
  <si>
    <t>978-7-300-30225-6</t>
  </si>
  <si>
    <t>逻辑学教程（第六版）（新编21世纪高等职业教育精品教材·公共基础课系列；“十三五”职业教育国家规划教材）</t>
  </si>
  <si>
    <t>G094601</t>
  </si>
  <si>
    <t>978-7-300-04466-8</t>
  </si>
  <si>
    <t>逻辑学教程（第二版）（高职高专公共课系列教材）</t>
  </si>
  <si>
    <t>G094602</t>
  </si>
  <si>
    <t>978-7-300-28441-5</t>
  </si>
  <si>
    <t>劳动教育和职业素养训练（21世纪高职高专精品教材·公共课系列）</t>
  </si>
  <si>
    <t>王官成  徐飙</t>
  </si>
  <si>
    <t>978-7-300-24048-0</t>
  </si>
  <si>
    <t>口才沟通与演讲实用教程（21世纪高职高专规划教材·公共课系列）</t>
  </si>
  <si>
    <t>王光华</t>
  </si>
  <si>
    <t>978-7-300-22639-2</t>
  </si>
  <si>
    <t>高职英语写作(21世纪高职高专规划教材·公共课系列)</t>
  </si>
  <si>
    <t>张严心</t>
  </si>
  <si>
    <t>978-7-300-19114-0</t>
  </si>
  <si>
    <t>高职应用文写作（21世纪高职高专规划教材·公共课系列）</t>
  </si>
  <si>
    <t>李展 雷鸣</t>
  </si>
  <si>
    <t>978-7-300-30181-5</t>
  </si>
  <si>
    <t>高职应用文写作（第二版）（新编21世纪高等职业教育精品教材·公共课基础课系列）</t>
  </si>
  <si>
    <t>978-7-300-29440-7</t>
  </si>
  <si>
    <t>高职体育与健康（21世纪高职高专规划教材·公共课系列）</t>
  </si>
  <si>
    <t>栾伟元 纪谦茂</t>
  </si>
  <si>
    <t>978-7-300-30314-7</t>
  </si>
  <si>
    <t>沟通技巧（第四版）（新编21世纪高等职业教育精品教材·通识课系列；“十三五”职业教育国家规划教材）</t>
  </si>
  <si>
    <t>978-7-300-25715-0</t>
  </si>
  <si>
    <t>沟通技巧（第三版）(21世纪高职高专规划教材·通识课系列)</t>
  </si>
  <si>
    <t>978-7-300-20495-6</t>
  </si>
  <si>
    <t>沟通技巧（第二版）（21世纪高职高专规划教材·通识课系列）</t>
  </si>
  <si>
    <t>978-7-300-13299-0</t>
  </si>
  <si>
    <t>沟通技巧（21世纪高职高专规划教材·通识课系列）</t>
  </si>
  <si>
    <t>978-7-300-24047-3</t>
  </si>
  <si>
    <t>公共关系案例与实训教程（21世纪高职高专规划教材·公共课系列）</t>
  </si>
  <si>
    <t>978-7-300-29370-7</t>
  </si>
  <si>
    <t>高等数学（上册）（21世纪高职高专规划教材·公共课系列）</t>
  </si>
  <si>
    <t>孙建波 王建辉 范洪军</t>
  </si>
  <si>
    <t>978-7-300-30174-7</t>
  </si>
  <si>
    <t>高等数学（下册）(新编21世纪高等职业教育精品教材·公共基础课系列)</t>
  </si>
  <si>
    <t>孙建波 张平 王辉</t>
  </si>
  <si>
    <t>978-7-300-22142-7</t>
  </si>
  <si>
    <t>非物质文化遗产概论（北京电子科技职业学院“文化育人”系列教材；“职业教育民族文化传承与创新专业教学资源库”建设成果）</t>
  </si>
  <si>
    <t>陈淑姣 白秀轩</t>
  </si>
  <si>
    <t>978-7-300-30171-6</t>
  </si>
  <si>
    <t>非物质文化遗产概论（第二版）(新编21世纪高等职业教育精品教材·通识课系列)</t>
  </si>
  <si>
    <t>陈淑姣</t>
  </si>
  <si>
    <t>978-7-300-26463-9</t>
  </si>
  <si>
    <t>服务礼仪（第三版）</t>
  </si>
  <si>
    <t>赵影 郝建萍</t>
  </si>
  <si>
    <t>978-7-300-18357-2</t>
  </si>
  <si>
    <t>服务礼仪（第二版）</t>
  </si>
  <si>
    <t>G1927</t>
  </si>
  <si>
    <t>978-7-300-10160-6</t>
  </si>
  <si>
    <t>服务礼仪（21世纪高职高专规划教材·公共课系列）</t>
  </si>
  <si>
    <t>978-7-300-30317-8</t>
  </si>
  <si>
    <t>法律与职业（新编21世纪职业教育精品教材）</t>
  </si>
  <si>
    <t>邹世允</t>
  </si>
  <si>
    <t>978-7-300-16658-2</t>
  </si>
  <si>
    <t>大学语文（21世纪高职高专规划教材·公共课系列）</t>
  </si>
  <si>
    <t>金树祥</t>
  </si>
  <si>
    <t>978-7-300-24150-0</t>
  </si>
  <si>
    <t>大学语文(21世纪高职高专规划教材·公共课系列)</t>
  </si>
  <si>
    <t>李桂萍</t>
  </si>
  <si>
    <t>978-7-300-12268-7</t>
  </si>
  <si>
    <t>大学语文（21世纪高职高专精品教材·公共课系列）</t>
  </si>
  <si>
    <t>刘桂芳</t>
  </si>
  <si>
    <t>978-7-300-23272-0</t>
  </si>
  <si>
    <t>佟晓彤</t>
  </si>
  <si>
    <t>978-7-300-25195-0</t>
  </si>
  <si>
    <t>新编大学语文（21世纪高职高专规划教材·公共课系列）</t>
  </si>
  <si>
    <t>杨柳 丁晓</t>
  </si>
  <si>
    <t>978-7-300-24796-0</t>
  </si>
  <si>
    <t>姚才来</t>
  </si>
  <si>
    <t>978-7-300-21714-7</t>
  </si>
  <si>
    <t>实用大学语文（普通高等教育“十二五”高职高专规划教材）</t>
  </si>
  <si>
    <t>张磊</t>
  </si>
  <si>
    <t>拟报废2022.6.22，已锁库</t>
  </si>
  <si>
    <t>978-7-300-27360-0</t>
  </si>
  <si>
    <t>大学生职业生涯规划教程（21世纪高职高专规划教材·公共课系列；普通高等职业教育“十三五”规划教材）</t>
  </si>
  <si>
    <t>韩红梅 亓静 钟学章</t>
  </si>
  <si>
    <t>大学生职业生涯规划教程(21世纪高职高专规划教材·公共课系列)</t>
  </si>
  <si>
    <t>978-7-300-28407-1</t>
  </si>
  <si>
    <t>大学生体育与健康（21世纪高职高专规划教材·公共课系列）</t>
  </si>
  <si>
    <t>李振佳  齐爽</t>
  </si>
  <si>
    <t>978-7-300-27325-9</t>
  </si>
  <si>
    <t>大学生就业指导教程(21世纪高职高专规划教材·公共课系列)</t>
  </si>
  <si>
    <t>韩红梅</t>
  </si>
  <si>
    <t>978-7-300-28510-8</t>
  </si>
  <si>
    <t>大学生计算机基础（21世纪高职高专规划教材·公共课系列）</t>
  </si>
  <si>
    <t>黄永生 陶亮</t>
  </si>
  <si>
    <t>978-7-300-29467-4</t>
  </si>
  <si>
    <t>大学计算机基础（21世纪高职高专规划教材·公共课系列；新工科建设“十四五”规划教材）</t>
  </si>
  <si>
    <t>许先胜</t>
  </si>
  <si>
    <t>978-7-300-30479-3</t>
  </si>
  <si>
    <t>大学生创新创业教育（新编21世纪高等职业教育精品教材·公共基础课系列）</t>
  </si>
  <si>
    <t>郭玉莲 马凤祥</t>
  </si>
  <si>
    <t>978-7-300-29777-4</t>
  </si>
  <si>
    <t>创新与创业实务（第二版）新编21世纪高等职业教育精品教材·公共基础课系列（）</t>
  </si>
  <si>
    <t>刘凤  王云</t>
  </si>
  <si>
    <t>978-7-300-26187-4</t>
  </si>
  <si>
    <t>创新与创业实务(21世纪高职高专规划教材·公共课系列)</t>
  </si>
  <si>
    <t>刘凤、王云</t>
  </si>
  <si>
    <t>978-7-300-28932-8</t>
  </si>
  <si>
    <t>创业基础：大学生的创新创业之道（第二版）</t>
  </si>
  <si>
    <t>张立峰 柏文静 李红艳</t>
  </si>
  <si>
    <t>通用类教材</t>
  </si>
  <si>
    <t>978-7-300-18807-2</t>
  </si>
  <si>
    <t>刑事诉讼法（第五版）（高职高专法律系列教材；“十二五”职业教育国家规划教材；普通高等教育“十一五”国家级规划教材；教育部高职高专规划教材；全国普通高等学校优秀教材）</t>
  </si>
  <si>
    <t>王新清 甄贞 高通</t>
  </si>
  <si>
    <t>法律系列</t>
  </si>
  <si>
    <t>刑事诉讼法（第五版）（高职高专法律系列教材）（“十二五”职业教育国家规划教材；经全国职业教育教材审定委员会审定；普通高等教育“十一五”国家级规划教材；教育部高职高专规划教材；全国普通高等学校优秀教材）</t>
  </si>
  <si>
    <t>978-7-300-15880-8</t>
  </si>
  <si>
    <t>刑事诉讼法（第四版）（高职高专法律系列教材；“十一五”国家级规划教材；教育部高职高专规划教材；全国普通高等学校优秀教材）</t>
  </si>
  <si>
    <t>978-7-300-29597-8</t>
  </si>
  <si>
    <t>刑事诉讼法（第七版）（新编21世纪高等职业教育精品教材·法律类；“十二五”职业教育国家规划教材 经全国职业教育教材审定委员会审定；普通高等教育“十一五”国家级规划教材，教育部高职高专规划教材，全国普通）</t>
  </si>
  <si>
    <t>978-7-300-26839-2</t>
  </si>
  <si>
    <t>刑事诉讼法（第六版）(高职高专法律系列教材；“十二五”职业教育国家规划教材  经全国职业教育教材审定委员会审定)</t>
  </si>
  <si>
    <t>G1756</t>
  </si>
  <si>
    <t>978-7-300-09002-3</t>
  </si>
  <si>
    <t>刑事诉讼法（第三版）（教育部高职高专规划教材；全国普通高等学校优秀教材；高职高专法律系列教材；“十一五”国家级规划教材）</t>
  </si>
  <si>
    <t>王新清 甄贞</t>
  </si>
  <si>
    <t>D0491</t>
  </si>
  <si>
    <t>7-300-03458-6</t>
  </si>
  <si>
    <t>刑事诉讼法（普通高等教育“十五”国家级规划教材）（教育部高职高专规划教材）</t>
  </si>
  <si>
    <t>王新清</t>
  </si>
  <si>
    <t>刑事诉讼法（第六版）（高职高专法律系列教材；“十二五”职业教育国家规划教材 经全国职业教育教材审定委员会审定；普通高等教育“十一五”国家级规划教材）</t>
  </si>
  <si>
    <t>G1329</t>
  </si>
  <si>
    <t>7-300-06621-6</t>
  </si>
  <si>
    <t>刑事诉讼法（第二版）（普通高等教育“十五”国家级规划教材；高职高专法律系列教材）</t>
  </si>
  <si>
    <t>G1329-X</t>
  </si>
  <si>
    <t>刑事诉讼法（第二版）（“十一五”国家级规划教材；教育部高职高专规划教材）</t>
  </si>
  <si>
    <t>978-7-300-18525-5</t>
  </si>
  <si>
    <t>民法（第六版）（高职高专法律系列教材；“十二五”职业教育国家规划教材；普通高等教育“十一五”国家级规划教材；教育部高职高专规划教材；全国普通高等学校优秀教材）</t>
  </si>
  <si>
    <t xml:space="preserve">杨立新  </t>
  </si>
  <si>
    <t>978-7-300-24441-9</t>
  </si>
  <si>
    <t>民法（第七版）(高职高专法律系列教材)</t>
  </si>
  <si>
    <t xml:space="preserve">杨立新 </t>
  </si>
  <si>
    <t>D0495</t>
  </si>
  <si>
    <t>7-300-03463-2</t>
  </si>
  <si>
    <t>民法（普通高等教育“十五”国家级规划教材）（教育部高职高专规划教材）</t>
  </si>
  <si>
    <t>杨立新</t>
  </si>
  <si>
    <t>978-7-300-13365-2</t>
  </si>
  <si>
    <t>民法（第五版）（“十一五”国家级规划教材；教育部高职高专规划教材；全国普通高等学校优秀教材；高职高专法律系列教材）</t>
  </si>
  <si>
    <t>D1633</t>
  </si>
  <si>
    <t>978-7-300-08335-3</t>
  </si>
  <si>
    <t>民法（第四版）（高职高专法律系列教材；“十一五”国家级规划教材；教育部高职高专规划教材）</t>
  </si>
  <si>
    <t>D163301</t>
  </si>
  <si>
    <t>民法（第四版）（“十一五”国家级规划教材；教育部高职高专规划教材；全国普通高等学校优秀教材；高职高专法律系列教材）</t>
  </si>
  <si>
    <t>G1276</t>
  </si>
  <si>
    <t>7-300-06353-5</t>
  </si>
  <si>
    <t>民法（第三版）（普通高等教育“十五”国家级规划教材；教育部高职高专规划教材）</t>
  </si>
  <si>
    <t>民法（第六版）（高职高专法律系列教材；“十二五”职业教育国家规划立项教材；普通高等教育“十一五”国家级规划教材；教育部高职高专规划教材；全国普通高等学校优秀教材）</t>
  </si>
  <si>
    <t>D0495-A</t>
  </si>
  <si>
    <t>民法（第二版）（普通高等教育“十五”国家级规划教材；教育部高职高专规划教材）</t>
  </si>
  <si>
    <t>978-7-300-28419-4</t>
  </si>
  <si>
    <t>民法（第八版）(高职高专法律系列教材；全国优秀教材一等奖；“十三五”职业教育国家规划教材，十二五职业教育国家规划教材)</t>
  </si>
  <si>
    <t>民法（第八版）（高职高专法律系列教材）</t>
  </si>
  <si>
    <t>民法（第八版）（“十二五”职业教育国家规划教材 经全国职业教育教材审定委员会审定；教育部高职高专规划教材   全国普通高等学校优秀教材）</t>
  </si>
  <si>
    <t>978-7-300-25990-1</t>
  </si>
  <si>
    <t>劳动合同法（高职高专法律系列教材；普通高等职业教育“十三五”规划教材）</t>
  </si>
  <si>
    <t>王琳</t>
  </si>
  <si>
    <t>D0493</t>
  </si>
  <si>
    <t>7-300-03461-6</t>
  </si>
  <si>
    <t>知识产权法（教育部高职高专规划教材）</t>
  </si>
  <si>
    <t>郭禾</t>
  </si>
  <si>
    <t>978-7-300-18673-3</t>
  </si>
  <si>
    <t>知识产权法（第五版）（高职高专法律系列教材；“十一五”国家级规划教材；“十二五”职业教育国家规划立项教材）</t>
  </si>
  <si>
    <t>知识产权法（第五版）（高职高专法律系列教材；“十二五”职业教育国家规划教材 经全国职业教育教材审定委员会审定；“十一五”国家级规划教材）</t>
  </si>
  <si>
    <t>978-7-300-12577-0</t>
  </si>
  <si>
    <t>知识产权法（第四版）（高职高专法律系列教材；全国普通高等学校优秀教材；教育部高职高专规划教材；“十一五”国家级规划教材）</t>
  </si>
  <si>
    <t>G1866</t>
  </si>
  <si>
    <t>978-7-300-09633-9</t>
  </si>
  <si>
    <t>知识产权法（第三版）（高职高专法律系列教材；“十一五”国家级规划教材；教育部高职高专规划教材；全国普通高等学校优秀教材）</t>
  </si>
  <si>
    <t>978-7-300-28033-2</t>
  </si>
  <si>
    <t>知识产权法（第六版）（高职高专法律系列教材）</t>
  </si>
  <si>
    <t>知识产权法（第六版）</t>
  </si>
  <si>
    <t>G1294</t>
  </si>
  <si>
    <t>7-300-06443-4</t>
  </si>
  <si>
    <t>知识产权法（第二版）（普通高等教育“十五”国家级规划教材；高职高专法律系列教材）</t>
  </si>
  <si>
    <t>G129401</t>
  </si>
  <si>
    <t>978-7-300-06443-7</t>
  </si>
  <si>
    <t>知识产权法（第二版）（“十一五”国家级规划教材；教育部高职高专规划教材；全国普通高等学校优秀教材）</t>
  </si>
  <si>
    <t>G1294-X</t>
  </si>
  <si>
    <t>知识产权法（第二版）（“十一五”国家级规划教材；教育部高职高专规划教材）</t>
  </si>
  <si>
    <t>978-7-300-14739-0</t>
  </si>
  <si>
    <t>行政法与行政诉讼法（第五版）（高职高专法律系列教材；“十一五”国家级规划教材；教育部高职高专规划教材；全国普通高等学校优秀教材）</t>
  </si>
  <si>
    <t>胡锦光　刘飞宇</t>
  </si>
  <si>
    <t>G1816</t>
  </si>
  <si>
    <t>978-7-300-09361-1</t>
  </si>
  <si>
    <t>行政法与行政诉讼法（第四版）（高职高专法律系列教材；“十一五”国家级规划教材；教育部高职高专规划教材；全国普通高等学校优秀教材）</t>
  </si>
  <si>
    <t>胡锦光 刘飞宇</t>
  </si>
  <si>
    <t>G1295-X</t>
  </si>
  <si>
    <t>978-7-300-06444-4</t>
  </si>
  <si>
    <t>行政法与行政诉讼法（第三版）（“十一五”国家级规划教材；教育部高职高专规划教材；全国普通高等学校优秀教材；高职高专法律系列教材）</t>
  </si>
  <si>
    <t>978-7-300-21612-6</t>
  </si>
  <si>
    <t>行政法与行政诉讼法（第七版）（高职高专法律系列教材；“十二五”职业教育国家规划教材；经全国职业教育教材审定委员会审定；普通高等教育“十一五”国家级规划教材；教育部高职高专规划教材）</t>
  </si>
  <si>
    <t>978-7-300-18806-5</t>
  </si>
  <si>
    <t>行政法与行政诉讼法（第六版）（高职高专法律系列教材；“十一五”国家级规划教材；教育部高职高专规划教材）</t>
  </si>
  <si>
    <t>行政法与行政诉讼法（第六版）（高职高专法律系列教材；“十二五”职业教育国家规划教材；经全国职业教育教材审定委员会审定；普通高等教育“十一五”国家级规划教材；教育部高职高专规划教材；全国普通高等学校优）</t>
  </si>
  <si>
    <t>978-7-300-28227-5</t>
  </si>
  <si>
    <t>行政法与行政诉讼法（第八版）（高职高专法律系列教材；“十二五”职业教育国家规划教材；经全国职业教育教材审定委员会审定；普通高等教育“十一五”国家级规划教材；教育部高职高专规划教材）</t>
  </si>
  <si>
    <t>胡锦光  刘飞宇</t>
  </si>
  <si>
    <t>D0489</t>
  </si>
  <si>
    <t>7-300-03456-X</t>
  </si>
  <si>
    <t>行政法与行政诉讼法（教育部高职高专规划教材）</t>
  </si>
  <si>
    <t>胡锦光</t>
  </si>
  <si>
    <t>G1295</t>
  </si>
  <si>
    <t>行政法与行政诉讼法（第三版）（“十五”国家级规划教材；教育部高职高专规划教材）</t>
  </si>
  <si>
    <t>D0489-A</t>
  </si>
  <si>
    <t>行政法与行政诉讼法（第二版）（教育部高职高专规划教材；国家“十五”教材）</t>
  </si>
  <si>
    <t>行政法与行政诉讼法（第八版）（高职高专法律系列教材；“十二五”职业教育国家规划教材 经全国职业教育教材审定委员会审定；教育部高职高专规划教材；普通高等教育“十一五”国家级规划教材）</t>
  </si>
  <si>
    <t>行政法与行政诉讼法（第八版）（高职高专法律系列教材）</t>
  </si>
  <si>
    <t>978-7-300-24509-6</t>
  </si>
  <si>
    <t>宪法实用教程(高职高专法律系列教材)</t>
  </si>
  <si>
    <t>谢姝玮</t>
  </si>
  <si>
    <t>978-7-300-29926-6</t>
  </si>
  <si>
    <t>宪法实用教程（第三版）(新编21世纪高等职业教育精品教材·法律类)</t>
  </si>
  <si>
    <t>978-7-300-26079-2</t>
  </si>
  <si>
    <t>宪法实用教程（第二版）(高职高专法律系列教材)</t>
  </si>
  <si>
    <t>G1906</t>
  </si>
  <si>
    <t>978-7-300-09907-1</t>
  </si>
  <si>
    <t>宪法教程（高职高专法律系列教材）</t>
  </si>
  <si>
    <t>G1837</t>
  </si>
  <si>
    <t>978-7-300-09472-4</t>
  </si>
  <si>
    <t>宪法（第四版）（高职高专法律系列教材；全国普通高等学校优秀教材；教育部高职高专规划教材；“十一五”国家级规划教材）</t>
  </si>
  <si>
    <t>韩大元等</t>
  </si>
  <si>
    <t>978-7-300-14125-1</t>
  </si>
  <si>
    <t>宪法（第五版）（高职高专法律系列教材；“十一五”国家级规划教材；教育部高职高专规划教材；全国普通高等学校优秀教材）</t>
  </si>
  <si>
    <t>韩大元 李元起</t>
  </si>
  <si>
    <t>978-7-300-25804-1</t>
  </si>
  <si>
    <t>宪法（第七版）(高职高专法律系列教材；“十二五”职业教育国家规划教材，经全国职业教育教材审定委员会审定；普通高等教育“十一五”国家级规划教材，教育部高职高专规划教材，全国普通高等学校优秀教材)</t>
  </si>
  <si>
    <t>宪法（第七版）（高职高专法律系列教材）</t>
  </si>
  <si>
    <t>978-7-300-18804-1</t>
  </si>
  <si>
    <t>宪法（第六版）（高职高专法律系列教材；“十一五”国家级规划教材；教育部高职高专规划教材；“十二五”职业教育国家规划立项教材；全国普通高等学校优秀教材）</t>
  </si>
  <si>
    <t>宪法（第六版）（高职高专法律系列教材；“十一五”国家级规划教材；教育部高职高专规划教材；“十二五”职业教育国家规划教材；全国普通高等学校优秀教材）</t>
  </si>
  <si>
    <t>978-7-300-29669-2</t>
  </si>
  <si>
    <t>宪法（第八版）（新编21世纪高等职业教育精品教材·法律类；“十三五”职业教育国家规划教材，“十二五”职业教育国家规划教材，经全国职业教育教材审定委员会审定；普通高等教育“十一五”国家级规划教材，教育部）</t>
  </si>
  <si>
    <t>韩大元  李元起</t>
  </si>
  <si>
    <t>宪法（第八版）（ 新编21世纪高等职业教育精品教材·法律类；“十三五”职业教育国家规划教材，“十二五”职业教育国家规划教材，经全国职业教育教材审定委员会审定；普通高等教育“十一五”国家级规划教材，教育）</t>
  </si>
  <si>
    <t>D0496</t>
  </si>
  <si>
    <t>7-300-03464-0</t>
  </si>
  <si>
    <t>宪法（普通高等教育“十五”国家级规划教材）（教育部高职高专规划教材）</t>
  </si>
  <si>
    <t>韩大元</t>
  </si>
  <si>
    <t>G1305</t>
  </si>
  <si>
    <t>7-300-06508-2</t>
  </si>
  <si>
    <t>宪法（第三版）（“十五”国家级规划教材；教育部高职高专规划教材；全国普通高等学校</t>
  </si>
  <si>
    <t>D0905</t>
  </si>
  <si>
    <t>7-300-05028-X</t>
  </si>
  <si>
    <t>宪法（第二版）（高职高专规划教材；普通高等教育“十五”国家级教材）</t>
  </si>
  <si>
    <t>D0494</t>
  </si>
  <si>
    <t>7-300-03462-4</t>
  </si>
  <si>
    <t>刑法（教育部高职高专规划教材）（普通高等教育“十五”国家级规划教材）</t>
  </si>
  <si>
    <t>黄京平</t>
  </si>
  <si>
    <t>978-7-300-19593-3</t>
  </si>
  <si>
    <t>刑法（第五版）（高职高专法律系列教材；“十二五”职业教育国家规划教材；全国普通高等学校优秀教材；“十一五”国家级规划教材；教育部高职高专规划教材）</t>
  </si>
  <si>
    <t>刑法（第五版）（高职高专法律系列教材；“十二五”职业教育国家规划教材；经全国职业教育教材审定委员会审定；全国普通高等学校优秀教材；“十一五”国家级规划教材；教育部高职高专规划教材）</t>
  </si>
  <si>
    <t>978-7-300-14481-8</t>
  </si>
  <si>
    <t>刑法（第四版）（高职高专法律系列教材；“十一五”国家级规划教材；教育部高职高专规划教材；全国普通高等学校优秀教材）</t>
  </si>
  <si>
    <t>G1778</t>
  </si>
  <si>
    <t>978-7-300-09115-0</t>
  </si>
  <si>
    <t>刑法（第三版）（“十一五”国家级规划教材；高职高专法律系列教材；教育部高职高专规划教材；全国普通高等学校优秀教材）</t>
  </si>
  <si>
    <t>978-7-300-14671-3</t>
  </si>
  <si>
    <t>刑法（第七版）（高职高专法律系列教材；“十二五”职业教育国家规划教材  经全国职业教育教材审定委员会审定；普通高等教育“十一五”国家规划教材 教育部高职高专规划教材 全国普通高等学校优秀教材）</t>
  </si>
  <si>
    <t>978-7-300-22549-4</t>
  </si>
  <si>
    <t>刑法（第六版）（高职高专法律系列教材；教育部高职高专规划教材；全国普通高等学校优秀教材；“十二五”职业教育国家规划教材 经全国职业教育教材审定委员会审定；普通高等教育“十一五”国家级规划教材）</t>
  </si>
  <si>
    <t>G1303</t>
  </si>
  <si>
    <t>7-300-06505-8</t>
  </si>
  <si>
    <t>刑法（第二版）（高职高专法律系列教材）</t>
  </si>
  <si>
    <t>G1303-X</t>
  </si>
  <si>
    <t>刑法（第二版）（“十一五”国家级规划教材；教育部高职高专规划教材）</t>
  </si>
  <si>
    <t>978-7-300-29789-7</t>
  </si>
  <si>
    <t>刑法（第八版）（新编21世纪高等职业教育精品教材·法律类；“十二五”职业教育国家规划教材 经全国职业教育教材审定委员会审定；普通高等教育“十一五”国家级规划教材；教育部高职高专规划教材；全国普通高等学）</t>
  </si>
  <si>
    <t>刑法（第八版）（新编21世纪高等职业教育精品教材·法律类；“十二五”职业教育国家规划教材 经全国职业教育教材审定委员会审定；教育部高职高专规划教材，全国普通高等学校优秀教材，普通高等教育“十一五”国家）</t>
  </si>
  <si>
    <t>978-7-300-24835-6</t>
  </si>
  <si>
    <t>实用法律文书写作（第三版）(高职高专法律系列教材)</t>
  </si>
  <si>
    <t>李向珍 张戈</t>
  </si>
  <si>
    <t>978-7-300-29363-9</t>
  </si>
  <si>
    <t>实用法律文书写作（第四版）（高职高专法律系列教材；普通高等职业教育“教学做”一体化规划教材）</t>
  </si>
  <si>
    <t>李向珍 杜雨桐</t>
  </si>
  <si>
    <t>G2015</t>
  </si>
  <si>
    <t>978-7-300-10756-1</t>
  </si>
  <si>
    <t>实用法律文书写作（高职高专法律系列教材）</t>
  </si>
  <si>
    <t>李向珍</t>
  </si>
  <si>
    <t>978-7-300-16156-3</t>
  </si>
  <si>
    <t>实用法律文书写作（第二版）（高职高专法律系列教材）</t>
  </si>
  <si>
    <t>978-7-300-28858-1</t>
  </si>
  <si>
    <t xml:space="preserve">社区矫正理论与实务(高职高专法律系列教材；普通高等职业教育“十三五”规划教材)   </t>
  </si>
  <si>
    <t xml:space="preserve">连春亮 </t>
  </si>
  <si>
    <t>978-7-300-27664-9</t>
  </si>
  <si>
    <t>书记员工作实务（第二版）（高职高专法律系列教材）</t>
  </si>
  <si>
    <t>李晓棠 尚铮铮</t>
  </si>
  <si>
    <t>978-7-300-09564-6</t>
  </si>
  <si>
    <t>书记员工作实务（高职高专法律系列教材）</t>
  </si>
  <si>
    <t>李晓棠</t>
  </si>
  <si>
    <t>978-7-300-13042-2</t>
  </si>
  <si>
    <t>商法新编（高职高专法律系列教材）</t>
  </si>
  <si>
    <t>姜发根</t>
  </si>
  <si>
    <t>978-7-300-27278-8</t>
  </si>
  <si>
    <t>商法新编（第三版）（高职高专法律系列教材；普通高等职业教育“十三五”规划教材）</t>
  </si>
  <si>
    <t>978-7-300-20322-5</t>
  </si>
  <si>
    <t>商法新编（第二版）（高职高专法律系列教材）</t>
  </si>
  <si>
    <t>978-7-300-28965-6</t>
  </si>
  <si>
    <t>人民调解实务(高职高专法律系列教材；普通高等职业教育“十三五 ”规划教材)</t>
  </si>
  <si>
    <t>刘金华</t>
  </si>
  <si>
    <t>G1759</t>
  </si>
  <si>
    <t>978-7-300-09022-1</t>
  </si>
  <si>
    <t>民事诉讼法新编（高职高专法律系列教材；教育部高职高专规划教材）</t>
  </si>
  <si>
    <t>贾国凯</t>
  </si>
  <si>
    <t>978-7-300-14667-6</t>
  </si>
  <si>
    <t>民事诉讼法新编（第二版）（高职高专法律系列教材）</t>
  </si>
  <si>
    <t>郭昌炤　贾国凯　李晨光</t>
  </si>
  <si>
    <t>978-7-300-28931-1</t>
  </si>
  <si>
    <t>民事诉讼法新编（第五版）（高职高专法律系列教材；普通高等职业“十三五”规划教材）</t>
  </si>
  <si>
    <t>郭昌炤</t>
  </si>
  <si>
    <t>978-7-300-23998-9</t>
  </si>
  <si>
    <t>民事诉讼法新编（第四版）(高职高专法律系列教材)</t>
  </si>
  <si>
    <t>978-7-300-19826-2</t>
  </si>
  <si>
    <t>民事诉讼法新编（第三版）（高职高专法律系列教材）</t>
  </si>
  <si>
    <t>978-7-300-17463-1</t>
  </si>
  <si>
    <t>民事诉讼法(高职高专法律系列教材)</t>
  </si>
  <si>
    <t>肖建国</t>
  </si>
  <si>
    <t>978-7-300-27195-8</t>
  </si>
  <si>
    <t>民事诉讼法（第五版）(高职高专法律系列教材；“十二五”职业教育国家规划教材  经全国职业教育教材审定委员会审定；教育部高职高专规划教材；全国普通高等学校优秀教材；普通高等教育“十一五”国家级规划教材)</t>
  </si>
  <si>
    <t>陈桂明 刘芝祥</t>
  </si>
  <si>
    <t>978-7-300-21512-9</t>
  </si>
  <si>
    <t>民事诉讼法（第四版）（高职高专法律系列教材；“十二五”职业教育国家规划教材；经全国职业教育教材审定委员会审定；全国普通高等学校优秀教材；普通高等教育“十一五”国家级规划教材；普通高等教育精品教材）</t>
  </si>
  <si>
    <t>978-7-300-17161-6</t>
  </si>
  <si>
    <t>民事诉讼法（第三版）(高职高专法律系列教材；“十一五”国家级规划教材；普通高等教育精品教材；教育部高职高专规划教材；全国普通高等学校优秀教材）</t>
  </si>
  <si>
    <t>978-7-300-29321-9</t>
  </si>
  <si>
    <t>民事诉讼法（第六版）（新编21世纪高等职业教育精品教材·法律类；“十二五”职业教育国家规划教材 经全国职业教育教材审定委员会审定；普通高等教育“十一五”国家级规划教材，教育部高职高专规划教材，全国普通）</t>
  </si>
  <si>
    <t>陈桂明 纪格非 刘芝祥</t>
  </si>
  <si>
    <t>民事诉讼法（第六版）(高职高专法律系列教材；“十二五”职业教育国家规划教材，经全国职业教育教材审定委员会审定，普通高等教育精品教材；普通高等教育“十一五”国家级规划教材，教育部高职高专规划教材）</t>
  </si>
  <si>
    <t>D0492</t>
  </si>
  <si>
    <t>7-300-03460-8</t>
  </si>
  <si>
    <t>民事诉讼法（普通高等教育“十五”国家级规划教材）（教育部高职高专规划教材）</t>
  </si>
  <si>
    <t>陈桂明</t>
  </si>
  <si>
    <t>G1830</t>
  </si>
  <si>
    <t>978-7-300-09410-6</t>
  </si>
  <si>
    <t>民事诉讼法（第二版）（“十一五”国家级规划教材；教育部高职高专规划教材；全国普通高等学校优秀教材；高职高专法律系列教材）</t>
  </si>
  <si>
    <t>978-7-300-26865-1</t>
  </si>
  <si>
    <t>律师实务（高职高专法律系列教材；普通高等职业教育“十三五”规划教材）</t>
  </si>
  <si>
    <t>978-7-300-28433-0</t>
  </si>
  <si>
    <t>劳动法（高职高专法律系列教材；普通高等职业教育“十三五”规划教材）</t>
  </si>
  <si>
    <t>冯彦君</t>
  </si>
  <si>
    <t>978-7-300-29604-3</t>
  </si>
  <si>
    <t>绩效管理实务（第四版）（新编21世纪高等职业教育精品教材·人力资源管理系列）</t>
  </si>
  <si>
    <t>杨明娜 贾朝莉  杨兴</t>
  </si>
  <si>
    <t>978-7-300-25272-8</t>
  </si>
  <si>
    <t>绩效管理实务（第三版）（21世纪高职高专规划教材·人力资源管理系列）</t>
  </si>
  <si>
    <t>杨明娜 但婕 汤磊</t>
  </si>
  <si>
    <t>978-7-300-16452-6</t>
  </si>
  <si>
    <t>绩效管理实务（第二版）（21世纪高职高专规划教材·人力资源管理系列）</t>
  </si>
  <si>
    <t>杨明娜</t>
  </si>
  <si>
    <t>F3146</t>
  </si>
  <si>
    <t>978-7-300-09144-0</t>
  </si>
  <si>
    <t>绩效管理实务（21世纪高职高专规划教材·人力资源管理系列）</t>
  </si>
  <si>
    <t>978-7-300-29838-2</t>
  </si>
  <si>
    <t>经济法（新编21世纪高等职业教育精品教材·法律类）</t>
  </si>
  <si>
    <t>孙颖</t>
  </si>
  <si>
    <t>G0845</t>
  </si>
  <si>
    <t>7-300-04031-4</t>
  </si>
  <si>
    <t>经济法（普通高等教育“十五”国家级规划教材高职高专法律系列教材）</t>
  </si>
  <si>
    <t>978-7-300-18771-6</t>
  </si>
  <si>
    <t>经济法（第五版）（高职高专法律系列教材；“十二五”职业教育国家规划教材 经全国职业教育教材审定委员会审定；普通高等教育“十一五”国家级规划教材）</t>
  </si>
  <si>
    <t>经济法（第五版）（高职高专法律系列教材）（“十二五”职业教育国家规划立项教材；普通高等教育“十一五”国家级规划教材）</t>
  </si>
  <si>
    <t>经济法（第五版）(高职高专法律系列教材)</t>
  </si>
  <si>
    <t>978-7-300-14701-7</t>
  </si>
  <si>
    <t>经济法（第四版）（高职高专法律系列教材；“十一五”国家级规划教材）</t>
  </si>
  <si>
    <t>G1902</t>
  </si>
  <si>
    <t>978-7-300-09871-5</t>
  </si>
  <si>
    <t>经济法（第三版）（“十一五”国家级规划教材；高职高专法律系列教材）</t>
  </si>
  <si>
    <t>978-7-300-27669-4</t>
  </si>
  <si>
    <t>经济法（第六版）</t>
  </si>
  <si>
    <t>G1301</t>
  </si>
  <si>
    <t>7-300-06496-5</t>
  </si>
  <si>
    <t>经济法（第二版）（普通高等教育“十五”国家级规划教材；高职高专法律系列教材）</t>
  </si>
  <si>
    <t>G1301-A</t>
  </si>
  <si>
    <t>经济法（第二版）（高职高专法律系列教材；“十一五”国家级规划教材）</t>
  </si>
  <si>
    <t>978-7-300-24767-0</t>
  </si>
  <si>
    <t>婚姻家庭法（高职高专法律系列教材）</t>
  </si>
  <si>
    <t>房绍坤 范李瑛</t>
  </si>
  <si>
    <t>978-7-300-30474-8</t>
  </si>
  <si>
    <t>婚姻家庭法（第三版）(新编21世纪高等职业教育精品教材·法律类；“十三五”职业教育国家规划教材)</t>
  </si>
  <si>
    <t>房绍坤  范李瑛</t>
  </si>
  <si>
    <t>978-7-300-28424-8</t>
  </si>
  <si>
    <t>婚姻家庭法（第二版）（高职高专法律系列教材）</t>
  </si>
  <si>
    <t>G129301</t>
  </si>
  <si>
    <t>978-7-300-06442-0</t>
  </si>
  <si>
    <t>合同法（第三版）（“十一五”国家级规划教材；教育部高职高专规划教材；全国普通高等学校优秀教材）</t>
  </si>
  <si>
    <t>隋彭生等</t>
  </si>
  <si>
    <t>D0490</t>
  </si>
  <si>
    <t>7-300-03457-8</t>
  </si>
  <si>
    <t>合同法（普通高等教育“十五”国家级规划教材）（教育部高职高专规划教材）</t>
  </si>
  <si>
    <t>隋彭生 李国本</t>
  </si>
  <si>
    <t>D0490-A</t>
  </si>
  <si>
    <t>合同法（第二版）（普通高等教育“十五”国家级教材；教育部高职高专规划教材）</t>
  </si>
  <si>
    <t>978-7-300-14531-0</t>
  </si>
  <si>
    <t>合同法（第五版）（高职高专法律系列教材；普通高等教育“十一五”国家级规划教材；教育部高职高专规划教材；全国普通高等学校优秀教材）</t>
  </si>
  <si>
    <t>隋彭生</t>
  </si>
  <si>
    <t>G2018</t>
  </si>
  <si>
    <t>978-7-300-10799-8</t>
  </si>
  <si>
    <t>合同法（第四版）（高职高专法律系列教材；“十一五”国家级规划教材；教育部高职高专规划教材；全国普通高等学校优秀教材）</t>
  </si>
  <si>
    <t>D1293</t>
  </si>
  <si>
    <t>7-300-06442-6</t>
  </si>
  <si>
    <t>合同法（第三版）（普通高等教育“十五”国家级规划教材；教育部高职高专规划教材）</t>
  </si>
  <si>
    <t>G1293</t>
  </si>
  <si>
    <t>合同法（第三版）（“十一五”国家级规划教材；教育部高职高专规划教材）</t>
  </si>
  <si>
    <t>978-7-300-23036-8</t>
  </si>
  <si>
    <t>合同法（第七版）（高职高专法律系列教材；“十二五”职业教育国家规划教材 经全国职业教育教材审定委员会审定；“十一五”国家级规划教材；教育部高职高专规划教材；全国普通高等学校优秀教材）</t>
  </si>
  <si>
    <t>978-7-300-17224-8</t>
  </si>
  <si>
    <t>合同法（第六版）（高职高专法律系列教材；“十一五”国家级规划教材；教育部高职高专规划教材；全国普通高等学校优秀教材；“十二五”职业教育国家规划教材）</t>
  </si>
  <si>
    <t>合同法（第六版）（高职高专法律系列教材；“十一五”国家级规划教材；教育部高职高专规划教材；全国普通高等学校优秀教材）</t>
  </si>
  <si>
    <t>978-7-300-11663-1</t>
  </si>
  <si>
    <t>合同法（第九版）（十二五”职业教育国家规划教材 经全国职业教育教材审定委员会审定；十二五”职业教育国家规划教材 经全国职业教育教材审定委员会审定；普通高等教育“十一五”国家级规划教材 教育部高职高专规）</t>
  </si>
  <si>
    <t>978-7-300-24766-3</t>
  </si>
  <si>
    <t>合同法（第八版）（普通高等教育“十一五”国家级规划教材；教育部高职高专规划教材  全国普通高等学校优秀教材）</t>
  </si>
  <si>
    <t>D0683</t>
  </si>
  <si>
    <t>7-300-04312-7</t>
  </si>
  <si>
    <t>公司法（高职高专法律系列教材）</t>
  </si>
  <si>
    <t>978-7-300-19560-5</t>
  </si>
  <si>
    <t>公司法（第五版）（高职高专法律系列教材；普通高等教育“十一五”国家级规划教材）</t>
  </si>
  <si>
    <t>978-7-300-15110-6</t>
  </si>
  <si>
    <t>公司法（第四版）（高职高专法律系列教材；普通高等教育“十一五”国家级规划教材）</t>
  </si>
  <si>
    <t>D1589</t>
  </si>
  <si>
    <t>978-7-300-08140-3</t>
  </si>
  <si>
    <t>公司法（第三版）（“十一五”国家级规划教材；高职高专法律系列教材）</t>
  </si>
  <si>
    <t>978-7-300-26554-4</t>
  </si>
  <si>
    <t>公司法（第六版）（高职高专法律系列教材；普通高等教育“十一五”国家级规划教材）</t>
  </si>
  <si>
    <t>G1320</t>
  </si>
  <si>
    <t>7-300-06566-X</t>
  </si>
  <si>
    <t>公司法（第二版）（高职高专法律系列教材）</t>
  </si>
  <si>
    <t>D0497</t>
  </si>
  <si>
    <t>7-300-03465-9</t>
  </si>
  <si>
    <t>法学概论（教育部高职高专规划教材；普通高等教育“十五”国家级教材）</t>
  </si>
  <si>
    <t>夏锦文</t>
  </si>
  <si>
    <t>978-7-300-30267-6</t>
  </si>
  <si>
    <t>法学概论（第五版）（新编21世纪高等职业教育精品教材·法律类；“十二五”职业教育国家规划教材 经全国职业教育教材审定委员会审定；普通高等教育“十一五”国家级规划教材 教育部高职高专规划教材 全国普通高等）</t>
  </si>
  <si>
    <t>978-7-300-15944-7</t>
  </si>
  <si>
    <t>法学概论（第四版）（高职高专法律系列教材；“十一五”国家级规划教材；教育部高职高专规划教材；全国普通高等学校优秀教材）</t>
  </si>
  <si>
    <t>法学概论（第四版）（高职高专法律系列教材；“十二五”职业教育国家规划教材；经全国职业教育教材审定委员会审定；“十一五”国家级规划教材；教育部高职高专规划教材；全国普通高等学校优秀教材）</t>
  </si>
  <si>
    <t>G1904</t>
  </si>
  <si>
    <t>978-7-300-09891-3</t>
  </si>
  <si>
    <t>法学概论（第三版）（高职高专法律系列教材；“十一五”国家级规划教材；教育部高职高专规划教材；全国普通高等学校优秀教材）</t>
  </si>
  <si>
    <t>G1337</t>
  </si>
  <si>
    <t>7-300-06667-4</t>
  </si>
  <si>
    <t>法学概论（第二版）（普通高等教育“十五”国家级规划教材；高职高专法律系列教材）</t>
  </si>
  <si>
    <t>978-7-300-13818-3</t>
  </si>
  <si>
    <t>法理学教程（高职高专法律系列教材）</t>
  </si>
  <si>
    <t>张百杰</t>
  </si>
  <si>
    <t>978-7-300-26905-4</t>
  </si>
  <si>
    <t>法理学教程（第三版）(高职高专法律系列教材；普通高等职业教育“十三五”规划教材)</t>
  </si>
  <si>
    <t>978-7-300-19658-9</t>
  </si>
  <si>
    <t>法理学教程（第二版）（高职高专法律系列教材）</t>
  </si>
  <si>
    <t>G1328</t>
  </si>
  <si>
    <t>7-300-06618-6</t>
  </si>
  <si>
    <t>法理学（高职高专法律系列教材）</t>
  </si>
  <si>
    <t>舒国滢</t>
  </si>
  <si>
    <t>978-7-300-26466-0</t>
  </si>
  <si>
    <t>法理学（第五版）（高职高专法律系列教材；普通高等职业教育“十三五”规划教材；普通高等教育“十一五”国家级规划教材）</t>
  </si>
  <si>
    <t>法理学（第五版）(高职高专法律系列教材；“十二五”职业教育国家规划教材，经全国职业教育教材审定委员会审定；普通高等教育“十一五”国家级规划教材，教育部高职高专规划教材，全国普通高等学校优秀教材)</t>
  </si>
  <si>
    <t>法理学（第五版）(高职高专法律系列教材)</t>
  </si>
  <si>
    <t>978-7-300-22117-5</t>
  </si>
  <si>
    <t>法理学（第四版）（高职高专法律系列教材；普通高等教育“十一五”国家级规划教材）</t>
  </si>
  <si>
    <t>978-7-300-15443-5</t>
  </si>
  <si>
    <t>法理学（第三版）（高职高专法律系列教材；“十一五”国家级规划教材）</t>
  </si>
  <si>
    <t>978-7-300-30696-4</t>
  </si>
  <si>
    <t>法理学（第六版）（新编21世纪高等职业教育精品教材·法律类；普通高等教育“十一五”国家级规划教材；普通高等职业教育新形态教材）</t>
  </si>
  <si>
    <t>G1797</t>
  </si>
  <si>
    <t>978-7-300-09224-9</t>
  </si>
  <si>
    <t>法理学（第二版）（“十一五”国家级规划教材；高职高专法律系列教材）</t>
  </si>
  <si>
    <t>G1328-X</t>
  </si>
  <si>
    <t>法理学（“十一五”国家级规划教材；高职高专法律系列教材）</t>
  </si>
  <si>
    <t>D0682</t>
  </si>
  <si>
    <t>7-300-04261-9</t>
  </si>
  <si>
    <t>法律文书写作与训练（高职高专法律系列教材）</t>
  </si>
  <si>
    <t>王重高</t>
  </si>
  <si>
    <t>G1353</t>
  </si>
  <si>
    <t>7-300-06750-6</t>
  </si>
  <si>
    <t>马宏俊</t>
  </si>
  <si>
    <t>978-7-300-26555-1</t>
  </si>
  <si>
    <t>法律文书写作与训练（第四版） （高职高专法律系列教材；普通高等教育“十一五”国家级规划教材；“十二五”职业教育国家规划教材 经全国职业教育教材审定委员会审定）</t>
  </si>
  <si>
    <t>978-7-300-16454-0</t>
  </si>
  <si>
    <t>法律文书写作与训练（第三版）（高职高专法律系列教材；“十一五”国家级规划教材）</t>
  </si>
  <si>
    <t>G1929</t>
  </si>
  <si>
    <t>978-7-300-10186-6</t>
  </si>
  <si>
    <t>法律文书写作与训练（第二版）（高职高专法律系列教材；“十一五”国家级规划教材）</t>
  </si>
  <si>
    <t>G135301</t>
  </si>
  <si>
    <t>978-7-300-06750-6</t>
  </si>
  <si>
    <t>法律文书写作与训练（“十一五”国家级规划教材；高职高专法律系列教材）</t>
  </si>
  <si>
    <t>G091001</t>
  </si>
  <si>
    <t>978-7-300-04396-8</t>
  </si>
  <si>
    <t>法律基础（五年制高等职业教育德育课教材）</t>
  </si>
  <si>
    <t>胡锦光等</t>
  </si>
  <si>
    <t>G0910</t>
  </si>
  <si>
    <t>胡锦光 刘炳信</t>
  </si>
  <si>
    <t>978-7-300-16143-3</t>
  </si>
  <si>
    <t>法律基础（第三版）（高等职业教育德育课系列教材）</t>
  </si>
  <si>
    <t>G1988</t>
  </si>
  <si>
    <t>978-7-300-10570-3</t>
  </si>
  <si>
    <t>法律基础（第二版） （高等职业教育德育课系列教材）</t>
  </si>
  <si>
    <t>978-7-300-27960-2</t>
  </si>
  <si>
    <t>法律基础（第四版）(高等职业教育德育课系列教材)</t>
  </si>
  <si>
    <t>胡锦光 刘柄信</t>
  </si>
  <si>
    <t>978-7-300-30318-5</t>
  </si>
  <si>
    <t>移动商务基础（第二版）（职业教育电子商务专业实战型教材；“十三五”职业教育国家规划教材）</t>
  </si>
  <si>
    <t>王忠元  张明勇</t>
  </si>
  <si>
    <t>978-7-300-25242-1</t>
  </si>
  <si>
    <t>移动商务基础(职业教育电子商务专业实战型规划教材)</t>
  </si>
  <si>
    <t>王忠元</t>
  </si>
  <si>
    <t>978-7-300-25965-9</t>
  </si>
  <si>
    <t>移动电子商务(21世纪高职高专规划教材·电子商务系列)</t>
  </si>
  <si>
    <t>李小斌 阳娟娟 尹波</t>
  </si>
  <si>
    <t>978-7-300-30156-3</t>
  </si>
  <si>
    <t>移动电子商务（第二版）（新编21世纪高等职业教育精品教材·电子商务类；普通高等职业教育“教学做”一体化教材）</t>
  </si>
  <si>
    <t>李小斌</t>
  </si>
  <si>
    <t>978-7-300-25265-0</t>
  </si>
  <si>
    <t>网络营销实务(21世纪高职高专规划教材·电子商务系列)</t>
  </si>
  <si>
    <t>惠亚爱 乔晓娟</t>
  </si>
  <si>
    <t>978-7-300-20121-4</t>
  </si>
  <si>
    <t>网络营销（21世纪高职高专规划教材·电子商务系列；“十二五”职业教育国家规划教材；经全国职业教育教材审定委员会审定 职业教育工学一体化课程改革规划教材）</t>
  </si>
  <si>
    <t>尚德峰 王世胜</t>
  </si>
  <si>
    <t>978-7-300-27763-9</t>
  </si>
  <si>
    <t>网络营销（第二版）（21世纪高职高专规划教材·电子商务系列；“十二五”职业教育国家规划教材 经全国职业教育教材审定委员会审定；职业教育工学一体化课程改革规划教材）</t>
  </si>
  <si>
    <t>尚德峰  王世胜</t>
  </si>
  <si>
    <t>978-7-300-25690-0</t>
  </si>
  <si>
    <t>网络营销教程（第二版）</t>
  </si>
  <si>
    <t>杨立钒 杨坚争</t>
  </si>
  <si>
    <t>F122901</t>
  </si>
  <si>
    <t>978-7-300-04022-6</t>
  </si>
  <si>
    <t>网络营销教程（电子商务系列教材）</t>
  </si>
  <si>
    <t>杨坚争</t>
  </si>
  <si>
    <t>F1229</t>
  </si>
  <si>
    <t>7-300-04022-5</t>
  </si>
  <si>
    <t>978-7-300-29298-4</t>
  </si>
  <si>
    <t>网络营销（21世纪高职高专规划教材·电子商务系列；“十三五”江苏省高等学校重点教材，编号：2019-1-029）</t>
  </si>
  <si>
    <t>庄小将 吴波虹</t>
  </si>
  <si>
    <t>978-7-300-20468-0</t>
  </si>
  <si>
    <t>网络营销（21世纪高职高专规划教材·电子商务系列；职业教育工学一体化课程改革规划教材）</t>
  </si>
  <si>
    <t>庄小将</t>
  </si>
  <si>
    <t>978-7-300-29307-3</t>
  </si>
  <si>
    <t>网店运营推广（21世纪高职高专规划教材·电子商务系列；普通高等职业教育“教学做”一体化教材）</t>
  </si>
  <si>
    <t>孟雯雯 李小敬 仇利克</t>
  </si>
  <si>
    <t>978-7-300-25106-6</t>
  </si>
  <si>
    <t>网店运营与管理实务（职业教育电子商务专业实战型规划教材）</t>
  </si>
  <si>
    <t>肖丽平</t>
  </si>
  <si>
    <t>978-7-300-29090-4</t>
  </si>
  <si>
    <t>电子商务数据分析与应用（21世纪高职高专规划教材·电子商务系列；普通高等职业教育“教学做”一体化教材）</t>
  </si>
  <si>
    <t>孟刚</t>
  </si>
  <si>
    <t>978-7-300-26952-8</t>
  </si>
  <si>
    <t>商务数据分析与应用(21世纪高职高专规划教材·电子商务系列；“十三五”江苏省高等学校重点教材)</t>
  </si>
  <si>
    <t>杨从亚 邹洪芬 斯燕</t>
  </si>
  <si>
    <t>978-7-300-26516-2</t>
  </si>
  <si>
    <t>经济法与电子商务法简明教程（第二版）</t>
  </si>
  <si>
    <t>杨立钒，赵延波</t>
  </si>
  <si>
    <t>F3046</t>
  </si>
  <si>
    <t>978-7-300-08891-4</t>
  </si>
  <si>
    <t>经济法与电子商务法简明教程（高职高专电子商务应用技术实训教材）</t>
  </si>
  <si>
    <t>978-7-300-12163-5</t>
  </si>
  <si>
    <t>电子商务应用与运营（21世纪高职高专规划教材·电子商务与物流管理实训系列；高等职业教育技能型人才培养实训教材）</t>
  </si>
  <si>
    <t>相成久 齐新</t>
  </si>
  <si>
    <t>978-7-300-27343-3</t>
  </si>
  <si>
    <t>电子商务应用与运营（第三版）（21世纪高职高专规划教材·电子商务系列；“十二五”职业教育国家规划教材  经全国教材审定委员会审定；职业驾驭工学一体化课程改革规划教材）</t>
  </si>
  <si>
    <t>978-7-300-18519-4</t>
  </si>
  <si>
    <t>电子商务应用与运营（第二版）（21世纪高职高专规划教材·电子商务系列；“十二五”职业教育国家规划立项教材；职业教育工学一体化课程改革规划教材）</t>
  </si>
  <si>
    <t>电子商务应用与运营（第二版）（21世纪高职高专规划教材·电子商务系列；“十二五”职业教育国家规划教材；经全国职业教育教材审定委员会审定；职业教育工学一体化课程改革规划教材）</t>
  </si>
  <si>
    <t>978-7-300-28186-5</t>
  </si>
  <si>
    <t>电子商务项目管理实训(第三版）（21世纪高职高专规划教材·电子商务系列；“十二五”职业教育国家规划教材  经全国职业教育教材审定委员会审定；职业教育工学一体化课程改革规划教材）</t>
  </si>
  <si>
    <t>978-7-300-18510-1</t>
  </si>
  <si>
    <t>电子商务项目管理实训（第二版）（21世纪高职高专规划教材·电子商务系列；“十二五”职业教育国家规划教材；经全国职业教育教材审定委员会审定；职业教育工学一体化课程改革规划教材）</t>
  </si>
  <si>
    <t>978-7-300-13215-0</t>
  </si>
  <si>
    <t>电子商务项目管理实训（21世纪高职高专规划教材·电子商务与物流管理实训系列）</t>
  </si>
  <si>
    <t>978-7-300-20902-9</t>
  </si>
  <si>
    <t>电子商务物流管理（21世纪高职高专规划教材·电子商务系列）</t>
  </si>
  <si>
    <t>张保丰</t>
  </si>
  <si>
    <t>978-7-300-27587-1</t>
  </si>
  <si>
    <t>电子商务物流（21世纪高职高专规划教材·物流管理系列；普通高等职业教育“十三五”规划教材）</t>
  </si>
  <si>
    <t>李淑华 朱鼎勋</t>
  </si>
  <si>
    <t>978-7-300-30279-9</t>
  </si>
  <si>
    <t>电子商务美工技术教程（第二版）（新编21世纪高等职业教育精品教材·电子商务类；江苏省高等学校重点教材）</t>
  </si>
  <si>
    <t>顾桢 田淑波</t>
  </si>
  <si>
    <t>978-7-300-22211-0</t>
  </si>
  <si>
    <t>电子商务美工技术教程（21世纪高职高专规划教材·电子商务系列）</t>
  </si>
  <si>
    <t>顾桢</t>
  </si>
  <si>
    <t>978-7-300-19439-4</t>
  </si>
  <si>
    <t>电子商务基础与实务（第二版）（21世纪高职高专规划教材·电子商务系列；“十二五”职业教育国家规划教材；经全国职业教育教材审定委员会审定；职业教育工学一体化课程改革规划教材）</t>
  </si>
  <si>
    <t>978-7-300-26492-9</t>
  </si>
  <si>
    <t>电子商务基础与实务（第三版）(21世纪高职高专规划教材·电子商务系列；职业教育工学一体化课程改革规划教材)</t>
  </si>
  <si>
    <t>978-7-300-15377-3</t>
  </si>
  <si>
    <t>电子商务基础与实务（21世纪高职高专规划教材·电子商务与物流管理系列；高等职业教育技能型人才培养实训教材）</t>
  </si>
  <si>
    <t>978-7-300-29096-6</t>
  </si>
  <si>
    <t>中国税收：税费计算与申报（第五版）（21世纪高职高专精品教材·新税制纳税操作实务系列；“十三五”职业教育国家规划教材；“十二五”职业教育国家规划教材 经全国职业教育教材审定委员会审定）</t>
  </si>
  <si>
    <t>梁文涛</t>
  </si>
  <si>
    <t>财会税务系列</t>
  </si>
  <si>
    <t>中国税收：税费计算与申报（第五版）（21世纪高职高专精品教材·新税制纳税操作实务系列；“十二五”职业教育国家规划教材 经全国职业教育教材审定委员会审定；“十三五”职业教育国家规划教材 ）</t>
  </si>
  <si>
    <t>978-7-300-27139-2</t>
  </si>
  <si>
    <t>中国税收：税费计算与申报（第四版）(21世纪高职高专精品教材·新税制纳税操作实务系列；“十三五”职业教育国家规划教材)</t>
  </si>
  <si>
    <t>中国税收：税费计算与申报（第四版）（21世纪高职高专精品教材·新税制纳税操作实务系列；“十二五”职业教育国家规划教材 经全国职业教育教材审定委员会审定）</t>
  </si>
  <si>
    <t>978-7-300-26209-3</t>
  </si>
  <si>
    <t>中国税收：税费计算与申报（第三版）(21世纪高职高专精品教材·新税制纳税操作实务系列)</t>
  </si>
  <si>
    <t>978-7-300-24416-7</t>
  </si>
  <si>
    <t xml:space="preserve">中国税收：税费计算与申报（第二版）(21世纪高职高专精品教材·新税制纳税操作实务系列)  </t>
  </si>
  <si>
    <t>978-7-300-18946-8</t>
  </si>
  <si>
    <t>中国税收（21世纪高职高专精品教材·新税制纳税操作实务系列；“十二五”职业教育国家规划教材 经全国职业教育教材审定委员会审定）</t>
  </si>
  <si>
    <t>978-7-300-26490-5</t>
  </si>
  <si>
    <t>中级财务会计（第二版）(21世纪高职高专精品教材·会计系列)</t>
  </si>
  <si>
    <t>宋迁</t>
  </si>
  <si>
    <t>中级财务会计（第二版）（21世纪高职高专精品教材·会计系列）</t>
  </si>
  <si>
    <t>978-7-300-12586-2</t>
  </si>
  <si>
    <t>中级财务会计（21世纪高职高专精品教材·会计系列）</t>
  </si>
  <si>
    <t>978-7-300-25994-9</t>
  </si>
  <si>
    <t>政府单位会计单元实训手册（第二版）(21世纪高职高专会计类专业课程改革规划教材)</t>
  </si>
  <si>
    <t>李启明 李迎</t>
  </si>
  <si>
    <t>978-7-300-29227-4</t>
  </si>
  <si>
    <t>《政府会计实务（第五版）》单元实训手册(21世纪高职高专会计类专业课程改革规划教材)</t>
  </si>
  <si>
    <t>李启明 李君梅</t>
  </si>
  <si>
    <t>978-7-300-29226-7</t>
  </si>
  <si>
    <t>政府会计实务（第五版）（21世纪高职高专会计类专业课程改革规划教材；“十二五”职业教育国家规划教材 经全国职业教育教材审定委员会审定）</t>
  </si>
  <si>
    <t>978-7-300-26042-6</t>
  </si>
  <si>
    <t>政府单位会计实务（第四版）(21世纪高职高专会计类专业课程改革规划教材)</t>
  </si>
  <si>
    <t>F3688</t>
  </si>
  <si>
    <t>978-7-300-10801-8</t>
  </si>
  <si>
    <t>行政事业单位会计实务（全国高职高专“工学结合”规划教材·财经类系列）</t>
  </si>
  <si>
    <t>李启明</t>
  </si>
  <si>
    <t>978-7-300-21403-0</t>
  </si>
  <si>
    <t>行政事业单位会计实务（第三版）（21世纪高职高专会计类专业课程改革规划教材；“十二五”职业教育国家规划教材 经全国职业教育教材审定委员会审定）</t>
  </si>
  <si>
    <t>978-7-300-17300-9</t>
  </si>
  <si>
    <t>行政事业单位会计实务（第二版）（21世纪高职高专会计类专业课程改革规划教材）</t>
  </si>
  <si>
    <t>978-7-300-25280-3</t>
  </si>
  <si>
    <t>资产评估(21世纪高职高专精品教材·经贸类通用系列)</t>
  </si>
  <si>
    <t>陈海雯</t>
  </si>
  <si>
    <t>978-7-300-17875-2</t>
  </si>
  <si>
    <t>资产评估（第二版）（21世纪高职高专会计类专业课程改革规划教材；“十二五”职业教育国家规划立项教材）</t>
  </si>
  <si>
    <t>王炳华 吕献荣</t>
  </si>
  <si>
    <t>资产评估（第二版）（21世纪高职高专会计类专业课程改革规划教材；“十二五”职业教育国家规划教材；教育部高等学校高职高专经济类教指委重点建设课程教材；省级精品课程配套教材）</t>
  </si>
  <si>
    <t>978-7-300-14967-7</t>
  </si>
  <si>
    <t>资产评估（21世纪高职高专会计类专业课程改革规划教材；教育部高等学校高职高专经济类教指委重点建设课程教材）</t>
  </si>
  <si>
    <t>王炳华　吕献荣</t>
  </si>
  <si>
    <t>978-7-300-28449-1</t>
  </si>
  <si>
    <t>资产评估基础（第三版）（21世纪高职高专会计类专业课程改革规划教材；“十二五”职业教育国家规划教材；经全国职业教育教材审定委员会审定）</t>
  </si>
  <si>
    <t>王炳华  徐晓囡</t>
  </si>
  <si>
    <t>978-7-300-26174-4</t>
  </si>
  <si>
    <t>小企业会计实务（第二版）（21世纪高职高专会计类专业课程改革规划教材）</t>
  </si>
  <si>
    <t>黄贤明 郎东梅</t>
  </si>
  <si>
    <t>978-7-300-29508-4</t>
  </si>
  <si>
    <t>小企业会计实务（第三版）（21世纪高职高专会计类专业课程改革规划教材）</t>
  </si>
  <si>
    <t>黄贤明</t>
  </si>
  <si>
    <t>978-7-300-26678-7</t>
  </si>
  <si>
    <t>外贸会计实务（第三版）(21世纪高职高专会计类专业课程改革规划教材；普通高等职业教育“十三五”规划教材)</t>
  </si>
  <si>
    <t>徐艳 费琳琪</t>
  </si>
  <si>
    <t>978-7-300-22231-8</t>
  </si>
  <si>
    <t>外贸会计实务（第二版）（21世纪高职高专会计类专业课程改革规划教材）</t>
  </si>
  <si>
    <t>978-7-300-13943-2</t>
  </si>
  <si>
    <t>外贸会计实务（21世纪高职高专会计类专业课程改革规划教材）</t>
  </si>
  <si>
    <t>外贸会计实务（第三版）（21世纪高职高专会计类专业课程改革规划教材）</t>
  </si>
  <si>
    <t>徐艳</t>
  </si>
  <si>
    <t>978-7-300-24760-1</t>
  </si>
  <si>
    <t>税务会计（21世纪高职高专精品教材·新税制纳税操作实务系列）</t>
  </si>
  <si>
    <t>尚元君</t>
  </si>
  <si>
    <t>978-7-300-23959-0</t>
  </si>
  <si>
    <t>税务代理实务（第四版）（21世纪高职高专精品教材·新税制纳税操作实务系列）</t>
  </si>
  <si>
    <t>奚卫华</t>
  </si>
  <si>
    <t>978-7-300-16303-1</t>
  </si>
  <si>
    <t>税务代理实务（第三版）（21世纪高职高专精品教材·新税制纳税操作实务系列；普通高等教育“十一五”国家级规划教材；“十二五”职业教育国家规划教材）</t>
  </si>
  <si>
    <t>税务代理实务（第三版）（21世纪高职高专精品教材·新税制纳税操作实务系列；“十一五”国家级规划教材）</t>
  </si>
  <si>
    <t>F3306</t>
  </si>
  <si>
    <t>978-7-300-09590-5</t>
  </si>
  <si>
    <t>税务代理实务（第二版）（“十一五”国家级规划教材；21世纪高职高专精品教材·新税制纳税操作实务系列）</t>
  </si>
  <si>
    <t>978-7-300-22349-0</t>
  </si>
  <si>
    <t>商品流通企业会计实战（第二版）(21世纪高职高专会计类专业课程改革规划教材)</t>
  </si>
  <si>
    <t>赵同剪</t>
  </si>
  <si>
    <t>978-7-300-13678-3</t>
  </si>
  <si>
    <t>商品流通企业会计实战（21世纪高职高专会计类专业课程改革规划教材；浙江省重点教材）</t>
  </si>
  <si>
    <t>978-7-300-29318-9</t>
  </si>
  <si>
    <t>审计综合实训（第三版）（21世纪高职高专会计类专业课程改革规划教材；“十三五”职业教育国家规划教材；普通高等职业教育“十三五”规划教材）</t>
  </si>
  <si>
    <t>兰丽丽 杜海霞</t>
  </si>
  <si>
    <t>978-7-300-24834-9</t>
  </si>
  <si>
    <t>审计综合实训（第二版）(21世纪高职高专会计类专业课程改革规划教材)</t>
  </si>
  <si>
    <t>审计综合实训（第二版）（21世纪高职高专会计类专业课程改革规划教材）</t>
  </si>
  <si>
    <t>兰丽丽</t>
  </si>
  <si>
    <t>978-7-300-27892-6</t>
  </si>
  <si>
    <t>审计实务（第二版）</t>
  </si>
  <si>
    <t>赵峰松 徐艳</t>
  </si>
  <si>
    <t>978-7-300-18324-4</t>
  </si>
  <si>
    <t>审计实务（21世纪高职高专会计类专业课程改革规划教材）</t>
  </si>
  <si>
    <t>978-7-300-23018-4</t>
  </si>
  <si>
    <t>审计基础模拟实训（第四版）（21世纪高职高专精品教材·会计系列）</t>
  </si>
  <si>
    <t xml:space="preserve">梁慧媛 叶江虹 刘广斌 </t>
  </si>
  <si>
    <t>978-7-300-15670-5</t>
  </si>
  <si>
    <t>审计基础模拟实训（第三版）（21世纪高职高专精品教材·会计系列；“十一五”国家级规划教材）</t>
  </si>
  <si>
    <t>梁慧媛 叶江虹</t>
  </si>
  <si>
    <t>978-7-300-27779-0</t>
  </si>
  <si>
    <t>审计基础模拟实训（第五版）（21世纪高职高专精品教材·会计系列；“十二五”职业教育国家规划教材 经全国职业教育教材审定委员会审定；普通高等教育“十一五”国家级规划教材）</t>
  </si>
  <si>
    <t>梁慧媛</t>
  </si>
  <si>
    <t>F2930</t>
  </si>
  <si>
    <t>978-7-300-08580-7</t>
  </si>
  <si>
    <t>审计基础模拟实训（第二版）（21世纪高职高专精品教材·会计系列）随书赠送光盘一张</t>
  </si>
  <si>
    <t>978-7-300-29857-3</t>
  </si>
  <si>
    <t>税法与纳税实务（新编21世纪高等职业教育精品教材·新税制纳税操作实务系列）</t>
  </si>
  <si>
    <t>王玉娟  田春红</t>
  </si>
  <si>
    <t>978-7-300-28351-7</t>
  </si>
  <si>
    <t>税法实务（第三版）(21世纪高职高专会计类专业课程改革规划教材；普通高等职业教育“十三五”规划教材)</t>
  </si>
  <si>
    <t>李凤荣、宣胜瑾</t>
  </si>
  <si>
    <t>978-7-300-24771-7</t>
  </si>
  <si>
    <t>税法实务（第二版）（21世纪高职高专会计类专业课程改革规划教材）</t>
  </si>
  <si>
    <t>978-7-300-21840-3</t>
  </si>
  <si>
    <t>税法实务（21世纪高职高专会计类专业课程改革规划教材）</t>
  </si>
  <si>
    <t>李凤荣 宣胜谨</t>
  </si>
  <si>
    <t>李凤荣  宣胜瑾</t>
  </si>
  <si>
    <t>F1880</t>
  </si>
  <si>
    <t>7-300-05910-4</t>
  </si>
  <si>
    <t>税法及纳税操作（纳税实务系列教材）</t>
  </si>
  <si>
    <t>苏春林 奚卫华等</t>
  </si>
  <si>
    <t>F3237</t>
  </si>
  <si>
    <t>978-7-300-09391-8</t>
  </si>
  <si>
    <t>税法与纳税操作（第二版）（21世纪高职高专精品教材·新税制纳税操作实务系列）</t>
  </si>
  <si>
    <t>苏春林</t>
  </si>
  <si>
    <t>978-7-300-24504-1</t>
  </si>
  <si>
    <t>税法与报税实务（第四版）（21世纪高职高专精品教材·新税制纳税操作实务系列）</t>
  </si>
  <si>
    <t>978-7-300-18842-3</t>
  </si>
  <si>
    <t>税法与报税实务（第三版）（21世纪高职高专精品教材·新税制纳税操作实务系列；北京高等教育精品教材；“十二五”职业教育国家规划教材；经全国职业教育教材审定委员会审定）</t>
  </si>
  <si>
    <t>税法与报税实务（第三版）（21世纪高职高专精品教材·新税制纳税操作实务系列）</t>
  </si>
  <si>
    <t>978-7-300-24824-0</t>
  </si>
  <si>
    <t>税法与纳税会计（第三版）(21世纪高职高专会计类专业课程改革规划教材)</t>
  </si>
  <si>
    <t>薛有奎</t>
  </si>
  <si>
    <t>978-7-300-20544-1</t>
  </si>
  <si>
    <t>税法与纳税会计（第二版）（21世纪高职高专会计类专业课程改革规划教材）</t>
  </si>
  <si>
    <t>978-7-300-12808-5</t>
  </si>
  <si>
    <t>税法与纳税会计（21世纪高职高专会计类专业课程改革规划教材）</t>
  </si>
  <si>
    <t>978-7-300-24571-3</t>
  </si>
  <si>
    <t>税法</t>
  </si>
  <si>
    <t>袁瑞英 邹奎 温晓琼</t>
  </si>
  <si>
    <t>税法(21世纪高职高专会计类专业课程改革规划教材)</t>
  </si>
  <si>
    <t>袁瑞英</t>
  </si>
  <si>
    <t>978-7-300-27614-4</t>
  </si>
  <si>
    <t>企业纳税实务学习指导（第四版）（21世纪高职高专会计类专业课程改革规划教材；普通高等职业教育“十三五”规划教材）</t>
  </si>
  <si>
    <t>费琳琪 徐艳</t>
  </si>
  <si>
    <t>978-7-300-25993-2</t>
  </si>
  <si>
    <t>企业纳税实务学习指导（第二版）(21世纪高职高专会计类专业课程改革规划教材)</t>
  </si>
  <si>
    <t>978-7-300-23111-2</t>
  </si>
  <si>
    <t>企业纳税实务学习指导（21世纪高职高专会计类专业课程改革规划教材）</t>
  </si>
  <si>
    <t>费琳琪  徐艳</t>
  </si>
  <si>
    <t>978-7-300-27596-3</t>
  </si>
  <si>
    <t>企业纳税实务（第四版）（21世纪高职高专会计类专业课程改革规划教材；普通高等职业教育“十三五”规划教材）</t>
  </si>
  <si>
    <t>978-7-300-25992-5</t>
  </si>
  <si>
    <t>企业纳税实务（第三版）（21世纪高职高专会计类专业课程改革规划教材）</t>
  </si>
  <si>
    <t>978-7-300-23108-2</t>
  </si>
  <si>
    <t>企业纳税实务（第二版）（21世纪高职高专会计类专业课程改革规划教材）</t>
  </si>
  <si>
    <t>费琳琪　徐艳</t>
  </si>
  <si>
    <t>978-7-300-27427-0</t>
  </si>
  <si>
    <t>会计制度设计（第四版）(21世纪高职高专精品教材·会计系列；“十二五”职业教育国家规划教材 经全国职业教育教材审定委员会审定)</t>
  </si>
  <si>
    <t>牛慧</t>
  </si>
  <si>
    <t>978-7-300-23604-9</t>
  </si>
  <si>
    <t>会计制度设计（第三版）（21世纪高职高专精品教材·会计系列）</t>
  </si>
  <si>
    <t>978-7-300-16046-7</t>
  </si>
  <si>
    <t>会计制度设计（第二版）（21世纪高职高专精品教材·会计系列）</t>
  </si>
  <si>
    <t>F3529</t>
  </si>
  <si>
    <t>978-7-300-10383-9</t>
  </si>
  <si>
    <t>会计制度设计（21世纪高职高专精品教材·会计系列）</t>
  </si>
  <si>
    <t>978-7-300-28933-5</t>
  </si>
  <si>
    <t>会计英语（第五版）（21世纪高职高专精品教材·会计系列；十二五”职业教育国家规划教材 经全国职业教育教材审定委员会审定；普通高等教育“十一五”国家级规划教材 北京市高等教育精品教材立项项目）</t>
  </si>
  <si>
    <t>于久洪</t>
  </si>
  <si>
    <t>978-7-300-22833-4</t>
  </si>
  <si>
    <t>会计英语（第四版）（21世纪高职高专精品教材·会计系列；北京市高等教育精品教材立项项目；“十二五”职业教育国家规划教材 经全国职业教育教材审定委员会审定)</t>
  </si>
  <si>
    <t>978-7-300-16140-2</t>
  </si>
  <si>
    <t>会计英语（第三版）（21世纪高职高专精品教材·会计系列；“十一五”国家级规划教材；北京市高等教育精品教材立项项目）</t>
  </si>
  <si>
    <t>会计英语（第三版）（21世纪高职高专精品教材·会计系列；“十二五”职业教育国家规划教材；经全国职业教育教材审定委员会审定；普通高等教育“十一五”国家级规划教材；北京市高等教育精品教材立项项目）</t>
  </si>
  <si>
    <t>F2892</t>
  </si>
  <si>
    <t>978-7-300-08479-4</t>
  </si>
  <si>
    <t>会计英语（第二版）（21世纪高职高专精品教材·会计系列；北京市高等教育精品教材立项项目）</t>
  </si>
  <si>
    <t>F289201</t>
  </si>
  <si>
    <t>会计英语（第二版）（“十一五”国家级规划教材；21世纪高职高专精品教材·会计系列；北京市高等教育精品教材立项项目）</t>
  </si>
  <si>
    <t>G1277</t>
  </si>
  <si>
    <t>7-300-06354-3</t>
  </si>
  <si>
    <t>会计英语（北京市高等教育精品教材立项项目；高职高专会计系列教材）</t>
  </si>
  <si>
    <t>F3242</t>
  </si>
  <si>
    <t>978-7-300-09400-7</t>
  </si>
  <si>
    <t>会计学基础（21世纪高职高专精品教材·会计系列）</t>
  </si>
  <si>
    <t>孙凤琴等</t>
  </si>
  <si>
    <t>978-7-300-27956-5</t>
  </si>
  <si>
    <t>会计学基础（第五版）（21世纪高职高专精品教材·会计系列；普通高等职业教育“十三五”规划教材）</t>
  </si>
  <si>
    <t>孙凤琴 谢新安</t>
  </si>
  <si>
    <t>978-7-300-26210-9</t>
  </si>
  <si>
    <t>会计学基础（第四版）(21世纪高职高专精品教材·会计系列)</t>
  </si>
  <si>
    <t>978-7-300-21189-3</t>
  </si>
  <si>
    <t>会计学基础（第三版）（21世纪高职高专精品教材·会计系列）</t>
  </si>
  <si>
    <t>978-7-300-30900-2</t>
  </si>
  <si>
    <t>会计学基础（第六版）</t>
  </si>
  <si>
    <t>978-7-300-14859-5</t>
  </si>
  <si>
    <t>会计学基础（第二版）（21世纪高职高专精品教材·会计系列）</t>
  </si>
  <si>
    <t>孙凤琴　谢新安</t>
  </si>
  <si>
    <t>978-7-300-19111-9</t>
  </si>
  <si>
    <t>会计基础与实务（第二版）（21世纪高职高专会计类专业课程改革规划教材；“十二五”职业教育国家规划教材；经全国职业教育教材审定委员会审定；北京高等教育精品教材）</t>
  </si>
  <si>
    <t>兰丽丽 张建清</t>
  </si>
  <si>
    <t>978-7-300-12392-9</t>
  </si>
  <si>
    <t>会计基础与实务（21世纪高职高专会计类专业课程改革规划教材）</t>
  </si>
  <si>
    <t>978-7-300-18934-5</t>
  </si>
  <si>
    <t>会计基础与实务（第三版）（21世纪高职高专会计类专业课程改革规划教材；“十二五”职业教育国家规划教材  经全国职业教育教材审定委员会审定；北京高等教育精品教材）</t>
  </si>
  <si>
    <t>兰丽丽 王智慧</t>
  </si>
  <si>
    <t>978-7-300-26175-1</t>
  </si>
  <si>
    <t>会计基础（第二版）（21世纪高职高专会计类专业课程改革规划教材）</t>
  </si>
  <si>
    <t>费琳琪</t>
  </si>
  <si>
    <t>978-7-300-20363-8</t>
  </si>
  <si>
    <t>会计基础（21世纪高职高专会计类专业课程改革规划教材）</t>
  </si>
  <si>
    <t>978-7-300-26421-9</t>
  </si>
  <si>
    <t>基础会计模拟实训（第五版）（21世纪高职高专精品教材·会计系列；“十二五”职业教育国家规划教材 经全国职业教育教材审定委员会审定；北京高等教育精品教材）</t>
  </si>
  <si>
    <t>蒋泽生</t>
  </si>
  <si>
    <t>基础会计模拟实训（第五版）(21世纪高职高专精品教材·会计系列)</t>
  </si>
  <si>
    <t>978-7-300-21697-3</t>
  </si>
  <si>
    <t>基础会计模拟实训（第四版）（21世纪高职高专精品教材·会计系列；“十二五”职业教育国家规划教材 经全国职业教育教材审定委员会审定；北京高等教育精品教材）</t>
  </si>
  <si>
    <t>978-7-300-14705-5</t>
  </si>
  <si>
    <t>基础会计模拟实训（第三版）（北京高等教育精品教材；21世纪高职高专精品教材·会计系列）</t>
  </si>
  <si>
    <t>F287701</t>
  </si>
  <si>
    <t>978-7-300-08425-1</t>
  </si>
  <si>
    <t>基础会计模拟实训（第二版）（21世纪高职高专精品教材·会计系列）</t>
  </si>
  <si>
    <t>F2877</t>
  </si>
  <si>
    <t>978-7-300-27641-0</t>
  </si>
  <si>
    <t>基础会计 (21世纪高职高专精品教材·会计系列；普通高等职业教育“十三五”规划教材)</t>
  </si>
  <si>
    <t>杜珊 靳哲 史建军</t>
  </si>
  <si>
    <t>978-7-300-27677-9</t>
  </si>
  <si>
    <t>基础会计实训（21世纪高职高专精品教材·会计系列；普通高等职业教育“十三五”规划教材）</t>
  </si>
  <si>
    <t>F3243</t>
  </si>
  <si>
    <t>978-7-300-09401-4</t>
  </si>
  <si>
    <t>基础会计实训（21世纪高职高专精品教材·会计系列）</t>
  </si>
  <si>
    <t>978-7-300-26212-3</t>
  </si>
  <si>
    <t>基础会计实训（第四版）(21世纪高职高专精品教材·会计系列)</t>
  </si>
  <si>
    <t>孙凤琴 王仁祥</t>
  </si>
  <si>
    <t>978-7-300-21202-9</t>
  </si>
  <si>
    <t>基础会计实训（第三版）（21世纪高职高专精品教材·会计系列）</t>
  </si>
  <si>
    <t>978-7-300-14846-5</t>
  </si>
  <si>
    <t>基础会计实训（第二版）（21世纪高职高专精品教材·会计系列）</t>
  </si>
  <si>
    <t>孙凤琴　王仁祥</t>
  </si>
  <si>
    <t>G1134</t>
  </si>
  <si>
    <t>7-300-05780-2</t>
  </si>
  <si>
    <t>基础会计（高职高专会计系列教材）</t>
  </si>
  <si>
    <t>978-7-300-26484-4</t>
  </si>
  <si>
    <t>基础会计（第五版）（21世纪高职高专精品教材·会计系列）</t>
  </si>
  <si>
    <t>978-7-300-13479-6</t>
  </si>
  <si>
    <t>基础会计（第四版）（21世纪高职高专精品教材·会计系列；“十二五”职业教育国家规划教材；经全国职业教育教材审定委员会审定）</t>
  </si>
  <si>
    <t>978-7-300-14702-4</t>
  </si>
  <si>
    <t>基础会计（第三版）（21世纪高职高专精品教材·会计系列）</t>
  </si>
  <si>
    <t>F296401</t>
  </si>
  <si>
    <t>978-7-300-08664-4</t>
  </si>
  <si>
    <t>基础会计（第二版）（21世纪高职高专精品教材·会计系列）（随书赠送光盘一张）</t>
  </si>
  <si>
    <t>F2964</t>
  </si>
  <si>
    <t>978-7-300-24757-1</t>
  </si>
  <si>
    <t>行业会计比较（21世纪高职高专会计类专业课程改革规划教材）</t>
  </si>
  <si>
    <t>黄丽 董淑芳</t>
  </si>
  <si>
    <t>978-7-300-26202-4</t>
  </si>
  <si>
    <t>孙秀梅 王华 白玉翠</t>
  </si>
  <si>
    <t>978-7-300-29719-4</t>
  </si>
  <si>
    <t>行业会计比较（第二版）（新编21世纪高等职业教育精品教材·财务会计类）</t>
  </si>
  <si>
    <t>孙秀梅  王华 白玉翠</t>
  </si>
  <si>
    <t>978-7-300-24042-8</t>
  </si>
  <si>
    <t>管理会计（21世纪高职高专会计类专业课程改革规划教材）</t>
  </si>
  <si>
    <t>翟金花  孟凡收  刘占强</t>
  </si>
  <si>
    <t>978-7-300-24139-5</t>
  </si>
  <si>
    <t>李跃平 卢欢 朱丽娜</t>
  </si>
  <si>
    <t>978-7-300-27415-7</t>
  </si>
  <si>
    <t>实用管理会计（21世纪高职高专会计类专业课程改革规划教材；普通高等职业教育“十三五”规划教材）</t>
  </si>
  <si>
    <t>刘豆山、东霞</t>
  </si>
  <si>
    <t>978-7-300-20490-1</t>
  </si>
  <si>
    <t>管理会计（第二版）（21世纪高职高专会计类专业课程改革规划教材）</t>
  </si>
  <si>
    <t>丁修平 陈娟</t>
  </si>
  <si>
    <t>978-7-300-12451-3</t>
  </si>
  <si>
    <t>978-7-300-28515-3</t>
  </si>
  <si>
    <t>管理会计（第二版）（21世纪高职高专会计类专业课程改革规划教材；资源一体化教材）</t>
  </si>
  <si>
    <t>徐艳 张俊清</t>
  </si>
  <si>
    <t>978-7-300-23561-5</t>
  </si>
  <si>
    <t>978-7-300-29304-2</t>
  </si>
  <si>
    <t>Excel在财务中的应用（21世纪高职高专会计类专业课程改革规划教材）</t>
  </si>
  <si>
    <t>屈武江 文继权</t>
  </si>
  <si>
    <t>978-7-300-24530-0</t>
  </si>
  <si>
    <t>石熠 王娜</t>
  </si>
  <si>
    <t>F1719</t>
  </si>
  <si>
    <t>7-300-05459-5</t>
  </si>
  <si>
    <t>财务会计（高职高专会计系列教材）</t>
  </si>
  <si>
    <t>王国生</t>
  </si>
  <si>
    <t>978-7-300-26420-2</t>
  </si>
  <si>
    <t>财务会计（第五版）(21世纪高职高专精品教材·会计系列)</t>
  </si>
  <si>
    <t>978-7-300-21651-5</t>
  </si>
  <si>
    <t>财务会计（第四版）（21世纪高职高专精品教材·会计系列）</t>
  </si>
  <si>
    <t>978-7-300-14704-8</t>
  </si>
  <si>
    <t>财务会计（第三版）（21世纪高职高专精品教材·会计系列；普通高等教育“十一五”国家级规划教材；“十二五”职业教育国家规划教材；经全国职业教育教材审定委员会审定）</t>
  </si>
  <si>
    <t>财务会计（第三版）（21世纪高职高专精品教材·会计系列；普通高等教育“十一五”国家级规划教材）</t>
  </si>
  <si>
    <t>978-7-300-28964-9</t>
  </si>
  <si>
    <t>财务会计（第六版）（21世纪高职高专精品教材·会计系列；“十二五”职业教育国家规划教材；经全国职业教育教材审定委员会审定；“十三五”职业教育国家规划教材 普通高等教育“十一五”国家级规划教材）</t>
  </si>
  <si>
    <t>F2937</t>
  </si>
  <si>
    <t>978-7-300-08598-2</t>
  </si>
  <si>
    <t>财务会计（第二版）（21世纪高职高专精品教材·会计系列；“十一五”国家级规划教材）</t>
  </si>
  <si>
    <t>978-7-300-24213-2</t>
  </si>
  <si>
    <t>财务管理实务(21世纪高职高专会计类专业课程改革规划教材)</t>
  </si>
  <si>
    <t>姚倩 蔡蓉 东霞</t>
  </si>
  <si>
    <t>978-7-300-25102-8</t>
  </si>
  <si>
    <t>财务管理实务（第二版）（21世纪高职高专会计类专业课程改革规划教材）</t>
  </si>
  <si>
    <t>金佳 陈娟</t>
  </si>
  <si>
    <t>978-7-300-18103-5</t>
  </si>
  <si>
    <t>财务管理实务（21世纪高职高专会计类专业课程改革规划教材）</t>
  </si>
  <si>
    <t>978-7-300-27356-3</t>
  </si>
  <si>
    <t>财务管理实务（第三版）（21世纪高职高专会计类专业课程改革规划教材；国家级精品课程教材；普通高等职业教育“十三五”规划教材）</t>
  </si>
  <si>
    <t>孔德兰</t>
  </si>
  <si>
    <t>978-7-300-19149-2</t>
  </si>
  <si>
    <t>财务管理实务（第二版）（21世纪高职高专会计类专业课程改革规划教材；国家级精品课程教材）</t>
  </si>
  <si>
    <t>978-7-300-14966-0</t>
  </si>
  <si>
    <t>财务管理实务（21世纪高职高专会计类专业课程改革规划教材·国家级精品课程教材）</t>
  </si>
  <si>
    <t>978-7-300-23813-5</t>
  </si>
  <si>
    <t>财务管理（21世纪高职高专会计类专业课程改革规划教材）</t>
  </si>
  <si>
    <t>金阳 李淑波</t>
  </si>
  <si>
    <t>978-7-300-24034-3</t>
  </si>
  <si>
    <t>孔焱  李爱香</t>
  </si>
  <si>
    <t>978-7-300-23017-7</t>
  </si>
  <si>
    <t>财务管理基础（第二版）（21世纪高职高专会计类专业课程改革规划教材）</t>
  </si>
  <si>
    <t>李元伟</t>
  </si>
  <si>
    <t>978-7-300-15559-3</t>
  </si>
  <si>
    <t>财务管理基础（21世纪高职高专会计类专业课程改革规划教材）</t>
  </si>
  <si>
    <t>978-7-300-22250-9</t>
  </si>
  <si>
    <t>财务管理（第二版）（21世纪高职高专会计类专业课程改革规划教材）</t>
  </si>
  <si>
    <t>温月振 闫钰</t>
  </si>
  <si>
    <t>978-7-300-12785-9</t>
  </si>
  <si>
    <t>温月振</t>
  </si>
  <si>
    <t>978-7-300-25308-4</t>
  </si>
  <si>
    <t>财务管理（第三版）（21世纪高职高专精品教材·会计系列）</t>
  </si>
  <si>
    <t>吴宗奎 宋建涛</t>
  </si>
  <si>
    <t>978-7-300-16719-0</t>
  </si>
  <si>
    <t>财务管理（第二版）（21世纪高职高专精品教材·会计系列）</t>
  </si>
  <si>
    <t>F3620</t>
  </si>
  <si>
    <t>978-7-300-10650-2</t>
  </si>
  <si>
    <t>财务管理（21世纪高职高专会计实务操作系列教材）</t>
  </si>
  <si>
    <t>978-7-300-30328-4</t>
  </si>
  <si>
    <t>财务管理（第四版）（新编21世纪高等职业教育精品教材·财务会计类；普通高等教育“十一五”国家级规划教材；“十三五”职业教育国家规划教材）</t>
  </si>
  <si>
    <t>田钊平 胡丹</t>
  </si>
  <si>
    <t>978-7-300-26535-3</t>
  </si>
  <si>
    <t>财务管理（第三版）（21世纪高职高专规划教材·经贸类通用系列；普通高等职业教育“十三五”规划教材）</t>
  </si>
  <si>
    <t>978-7-300-16614-8</t>
  </si>
  <si>
    <t>财务管理（第二版）（21世纪高职高专精品教材·经贸类通用系列；“十一五”国家级规划教材）</t>
  </si>
  <si>
    <t>财务管理（第三版）(21世纪高职高专规划教材·经贸类通用系列；普通高等教育“十一五”国家级规划教材)</t>
  </si>
  <si>
    <t>田钊平</t>
  </si>
  <si>
    <t>F2824</t>
  </si>
  <si>
    <t>978-7-300-08244-8</t>
  </si>
  <si>
    <t>财务管理（21世纪高职高专精品教材·经贸类通用教材；“十一五”国家级规划教材）</t>
  </si>
  <si>
    <t>978-7-300-26465-3</t>
  </si>
  <si>
    <t>财务报表编制与分析（第四版）（21世纪高职高专会计类专业课程改革规划教材；“十二五”职业教育国家规划教材 经全国职业教育教材审定委员会审定；会计专业工作任务系统化改革创新系列）</t>
  </si>
  <si>
    <t>978-7-300-22886-0</t>
  </si>
  <si>
    <t>财务报表编制与分析（第三版）（21世纪高职高专会计类专业课程改革规划教材；“十二五”职业教育国家规划教材 经全国职业教育教材审定委员会审定；会计专业工作任务系统化改革创新系列）</t>
  </si>
  <si>
    <t>978-7-300-14669-0</t>
  </si>
  <si>
    <t>财务报表编制与分析（第二版）（21世纪高职高专会计类专业课程改革规划教材——会计专业工作任务系统化改革创新系列；“十二五”职业教育国家规划教材；经全国职业教育教材审定委员会审定）</t>
  </si>
  <si>
    <t>财务报表编制与分析（第二版）（21世纪高职高专会计类专业课程改革规划教材——会计专业工作任务系统化改革创新系列）</t>
  </si>
  <si>
    <t>F3001</t>
  </si>
  <si>
    <t>978-7-300-08763-4</t>
  </si>
  <si>
    <t>财务报表编制与分析（21世纪高职高专精品教材·会计系列）</t>
  </si>
  <si>
    <t>978-7-300-30327-7</t>
  </si>
  <si>
    <t>财务报表分析（第四版）（新编21世纪高等职业教育精品教材·财务会计类；普通高等职业教育“十三五”规划教材）</t>
  </si>
  <si>
    <t>王娜</t>
  </si>
  <si>
    <t>978-7-300-26316-8</t>
  </si>
  <si>
    <t>财务报表分析（第三版）(21世纪高职高专会计类专业课程改革规划教材；普通高等职业教育“十三五”规划教材)</t>
  </si>
  <si>
    <t>978-7-300-23217-1</t>
  </si>
  <si>
    <t>财务报表分析（第二版）（21世纪高职高专会计类专业课程改革规划教材）</t>
  </si>
  <si>
    <t>978-7-300-16873-9</t>
  </si>
  <si>
    <t>财务报表分析（21世纪高职高专会计类专业课程改革规划教材）</t>
  </si>
  <si>
    <t>978-7-300-27362-4</t>
  </si>
  <si>
    <t>财经法规与会计职业道德(21世纪高职高专会计类专业课程改革规划教材；普通高等职业教育“十三五”规划教材)</t>
  </si>
  <si>
    <t>978-7-300-21696-6</t>
  </si>
  <si>
    <t>财经法规与会计职业道德（第三版）（21世纪高职高专会计类专业课程改革规划教材；“十二五”职业教育国家规划教材 经全国职业教育教材审定委员会审定；会计从业资格考试最新辅导教材）</t>
  </si>
  <si>
    <t>丁增稳 方飞虎</t>
  </si>
  <si>
    <t>978-7-300-17685-7</t>
  </si>
  <si>
    <t>财经法规与会计职业道德（第二版）（21世纪高职高专会计类专业课程改革规划教材；会计从业资格考试最新辅导教材；“十二五”职业教育国家规划立项教材）</t>
  </si>
  <si>
    <t>财经法规与会计职业道德（第二版）（21世纪高职高专会计类专业课程改革规划教材；“十二五”职业教育国家规划教材 经全国职业教育教材审定委员会审定；会计从业资格考试最新辅导教材）</t>
  </si>
  <si>
    <t>978-7-300-11717-1</t>
  </si>
  <si>
    <t>财经法规与会计职业道德（21世纪高职高专会计类专业课程改革规划教材；会计从业资格考试最新辅导教材）</t>
  </si>
  <si>
    <t>978-7-300-29458-2</t>
  </si>
  <si>
    <t>财经法规与会计职业道德（第五版）（21世纪高职高专会计类专业课程改革规划教材；“十三五”职业教育国家规划教材；“教学做一体化”特色教材；“十二五”职业教育国家规划教材；经全国职业教育教材审定委员会审定）</t>
  </si>
  <si>
    <t>丁增稳</t>
  </si>
  <si>
    <t>财经法规与会计职业道德（第五版）（“十三五”职业教育国家规划教材；21世纪高职高专会计类专业课程改革规划教材；“十二五”职业教育国家规划教材 经全国教材审定委员会审定）</t>
  </si>
  <si>
    <t>978-7-300-25557-6</t>
  </si>
  <si>
    <t>财经法规与会计职业道德（第四版）(21世纪高职高专会计类专业课程改革规划教材)</t>
  </si>
  <si>
    <t>978-7-300-26537-7</t>
  </si>
  <si>
    <t>成本会计：成本核算与管理（第二版）（21世纪高职高专会计类专业课程改革规划教材）</t>
  </si>
  <si>
    <t>赵峰松 费琳琪</t>
  </si>
  <si>
    <t>978-7-300-23794-7</t>
  </si>
  <si>
    <t>成本会计（21世纪高职高专会计类专业课程改革规划教材）</t>
  </si>
  <si>
    <t>费琳琪 赵峰松</t>
  </si>
  <si>
    <t>978-7-300-25935-2</t>
  </si>
  <si>
    <t>成本会计实务（第四版）（21世纪高职高专会计类专业课程改革规划教材）</t>
  </si>
  <si>
    <t>董淑芳 王飔雨</t>
  </si>
  <si>
    <t>F3497</t>
  </si>
  <si>
    <t>978-7-300-10281-8</t>
  </si>
  <si>
    <t>成本会计实务（教育部高等学校高职高专经济类教指委重点建设课程教材；全国高职高专“工学结合”规划教材·财经类系列）</t>
  </si>
  <si>
    <t>董淑芳</t>
  </si>
  <si>
    <t>978-7-300-21230-2</t>
  </si>
  <si>
    <t>成本会计实务（第三版）（21世纪高职高专会计类专业课程改革规划教材；教育部高等学校高职高专经济类教指委重点建设课程教材）</t>
  </si>
  <si>
    <t>978-7-300-14310-1</t>
  </si>
  <si>
    <t>成本会计实务（第二版）（21世纪高职高专会计类专业课程改革规划教材；教育部高等学校高职高专经济类教指委重点建设课程教材）</t>
  </si>
  <si>
    <t>978-7-300-25982-6</t>
  </si>
  <si>
    <t>成本会计（第四版）(21世纪高职高专精品教材·会计系列)</t>
  </si>
  <si>
    <t>王俊生 黄贤明</t>
  </si>
  <si>
    <t>978-7-300-21451-1</t>
  </si>
  <si>
    <t>成本会计（第三版）（21世纪高职高专精品教材·会计系列）</t>
  </si>
  <si>
    <t>978-7-300-14574-7</t>
  </si>
  <si>
    <t>成本会计（第二版）（21世纪高职高专精品教材·会计系列）</t>
  </si>
  <si>
    <t>F2896</t>
  </si>
  <si>
    <t>978-7-300-08496-1</t>
  </si>
  <si>
    <t>成本会计（21世纪高职高专精品教材·会计系列）（随书赠送光盘一张）</t>
  </si>
  <si>
    <t>978-7-300-29714-9</t>
  </si>
  <si>
    <t>成本会计（第五版）（新编21世纪高等职业教育精品教材·财务会计类；普通高等职业教育“十三五”规划教材）</t>
  </si>
  <si>
    <t>黄贤明 王俊生</t>
  </si>
  <si>
    <t>F2962</t>
  </si>
  <si>
    <t>978-7-300-08655-2</t>
  </si>
  <si>
    <t>成本会计模拟实训（21世纪高职高专精品教材·会计系列）</t>
  </si>
  <si>
    <t>978-7-300-14573-0</t>
  </si>
  <si>
    <t>成本会计模拟实训（第二版）（21世纪高职高专精品教材·会计系列）</t>
  </si>
  <si>
    <t>李坤明　黄贤明</t>
  </si>
  <si>
    <t>978-7-300-29715-6</t>
  </si>
  <si>
    <t>成本会计模拟实训（第五版）(新编21世纪高等职业教育精品教材·财务会计类；普通高等职业教育“十三五”规划教材)</t>
  </si>
  <si>
    <t>978-7-300-25991-8</t>
  </si>
  <si>
    <t>成本会计模拟实训（第四版）(21世纪高职高专精品教材·会计系列)</t>
  </si>
  <si>
    <t>978-7-300-21453-5</t>
  </si>
  <si>
    <t>成本会计模拟实训（第三版）（21世纪高职高专精品教材·会计系列）</t>
  </si>
  <si>
    <t>978-7-300-28634-1</t>
  </si>
  <si>
    <t>社区管理与服务实务（21世纪职业教育规划教材；职业教育“教学做”一体化教材）</t>
  </si>
  <si>
    <t>欧元军</t>
  </si>
  <si>
    <t>978-7-300-25107-3</t>
  </si>
  <si>
    <t>线性代数与线性规划（第四版）(大学本科经济应用数学基础特色教材系列)</t>
  </si>
  <si>
    <t>978-7-300-16523-3</t>
  </si>
  <si>
    <t>线性代数与线性规划（第三版）（经济类与管理类；大学本科经济应用数学基础特色教材系列；经济应用数学基础（二））</t>
  </si>
  <si>
    <t>O0194</t>
  </si>
  <si>
    <t>978-7-300-10278-8</t>
  </si>
  <si>
    <t>线性代数与线性规划（第二版）（经济类与管理类）经济应用数学基础（二） 大学本科经济应用数学基础特色教材系列</t>
  </si>
  <si>
    <t>O0080</t>
  </si>
  <si>
    <t>7-300-06897-9</t>
  </si>
  <si>
    <t>线性代数与线性规划（大学本科经济应用数学基础特色教材系列；经济应用数学基础（二）</t>
  </si>
  <si>
    <t>978-7-300-16522-6</t>
  </si>
  <si>
    <t>线性代数与线性规划学习指导（第三版）（经济类与管理类；大学本科经济应用数学基础特色教材系列；经济应用数学基础（二））</t>
  </si>
  <si>
    <t>O0195</t>
  </si>
  <si>
    <t>978-7-300-10279-5</t>
  </si>
  <si>
    <t xml:space="preserve">线性代数与线性规划学习指导（第二版）（经济类与管理类）（经济应用数学基础（二）；大学本科经济应用数学基础特色教材系列）  </t>
  </si>
  <si>
    <t>O0081</t>
  </si>
  <si>
    <t>7-300-06898-7</t>
  </si>
  <si>
    <t>线性代数与线性规划学习指导（大学本科经济应用数学基础特色教材系列；经济应用数学基</t>
  </si>
  <si>
    <t>978-7-300-22466-4</t>
  </si>
  <si>
    <t>组织行为学（全国高等教育自学考试指定教材  工商企业管理专业（独立本科段））</t>
  </si>
  <si>
    <t>高树军</t>
  </si>
  <si>
    <t>自考</t>
  </si>
  <si>
    <t>978-7-300-26302-1</t>
  </si>
  <si>
    <t>（自考）质量管理学（含：质量管理学自学考试大纲）（2018年版）</t>
  </si>
  <si>
    <t>焦叔斌</t>
  </si>
  <si>
    <t>（自考）质量管理学</t>
  </si>
  <si>
    <t>978-7-300-03578-9</t>
  </si>
  <si>
    <t>（自考）消费心理学（全国高等教育自学考试指定教材  市场营销专业(专科)）</t>
  </si>
  <si>
    <t>李丁  全国高等教育自学考试指导委员会</t>
  </si>
  <si>
    <t>（自考）消费心理学</t>
  </si>
  <si>
    <t>978-7-300-03558-1</t>
  </si>
  <si>
    <t>（自考）消费经济学</t>
  </si>
  <si>
    <t>伊志宏</t>
  </si>
  <si>
    <t>7-300-03558-2</t>
  </si>
  <si>
    <t>978-7-300-25695-5</t>
  </si>
  <si>
    <t>（自考）现代管理学（专科）（全国高等教育自学考试指定教材）</t>
  </si>
  <si>
    <t>杨朝聚</t>
  </si>
  <si>
    <t>978-7-300-26304-5</t>
  </si>
  <si>
    <t>（自考）网络营销与策划（含：网络营销与策划自学考试大纲）（2018年版）</t>
  </si>
  <si>
    <t>秦良娟</t>
  </si>
  <si>
    <t>978-7-300-20901-2</t>
  </si>
  <si>
    <t>（自考）市场营销学（全国高等教育自学考试指定教材）</t>
  </si>
  <si>
    <t>毕克贵</t>
  </si>
  <si>
    <t>978-7-300-26301-4</t>
  </si>
  <si>
    <t>（自考）企业经营战略概论（含：企业经营战略概论自学考试大纲）（2018年版）(全国高等教育自学考试指定教材工商企业管理专业（独立本科段）)</t>
  </si>
  <si>
    <t>全国高等教育自学考试指导委员会 组编</t>
  </si>
  <si>
    <t>978-7-300-28190-2</t>
  </si>
  <si>
    <t>经济法概论（财经类）（全国高等教育自学考试指定教材学习包）</t>
  </si>
  <si>
    <t>学程教育</t>
  </si>
  <si>
    <t>978-7-300-22464-0</t>
  </si>
  <si>
    <t>经济法概论（财经类）(全国高等教育自学考试指定教材  经济类共同课)</t>
  </si>
  <si>
    <t>李仁玉</t>
  </si>
  <si>
    <t>978-7-300-20032-3</t>
  </si>
  <si>
    <t>（自考）基础会计学（全国高等教育自学考试指定教材）</t>
  </si>
  <si>
    <t>徐泓</t>
  </si>
  <si>
    <t>978-7-300-26341-0</t>
  </si>
  <si>
    <t>西点烘焙制作（增订版）(西点师成长必修课程系列)</t>
  </si>
  <si>
    <t>新东方烹饪教育 组编</t>
  </si>
  <si>
    <t>新东方</t>
  </si>
  <si>
    <t>978-7-300-23052-8</t>
  </si>
  <si>
    <t>西点烘焙制作</t>
  </si>
  <si>
    <t>欧米奇西点西餐教育</t>
  </si>
  <si>
    <t>978-7-300-29578-7</t>
  </si>
  <si>
    <t>西点烘焙随身查</t>
  </si>
  <si>
    <t>新东方烹饪教育</t>
  </si>
  <si>
    <t>978-7-300-27889-6</t>
  </si>
  <si>
    <t>面塑制作教程（第二版）</t>
  </si>
  <si>
    <t>978-7-300-26189-8</t>
  </si>
  <si>
    <t>面塑制作教程（21世纪高职高专规划教材·旅游与酒店管理系列）（西点师成长必修课程系列）</t>
  </si>
  <si>
    <t>978-7-300-30248-5</t>
  </si>
  <si>
    <t>分子料理美食</t>
  </si>
  <si>
    <t>978-7-300-29767-5</t>
  </si>
  <si>
    <t>新时代大学生安全教育教程</t>
  </si>
  <si>
    <t>李英霞 李玉侠</t>
  </si>
  <si>
    <t>978-7-300-19077-8</t>
  </si>
  <si>
    <t>实用礼仪教程（第四版）（北京高等教育精品教材）</t>
  </si>
  <si>
    <t>978-7-300-15059-8</t>
  </si>
  <si>
    <t>实用礼仪教程（第三版）（北京高等教育精品教材）</t>
  </si>
  <si>
    <t>G104302</t>
  </si>
  <si>
    <t>978-7-300-04483-5</t>
  </si>
  <si>
    <t>实用礼仪教程（第二版）（北京高等教育精品教材）</t>
  </si>
  <si>
    <t>978-7-300-27912-1</t>
  </si>
  <si>
    <t>企业文化学教程（第四版）（普通高等教育“十一五”国家级规划教材；北京市高等教育精品教材）</t>
  </si>
  <si>
    <t>978-7-300-19687-9</t>
  </si>
  <si>
    <t>企业文化学教程（第三版）（北京高等教育精品教材；普通高等教育“十一五”国家级规划教材）</t>
  </si>
  <si>
    <t>F3389</t>
  </si>
  <si>
    <t>978-7-300-09894-4</t>
  </si>
  <si>
    <t>企业文化学教程（第二版）（“十一五”国家级规划教材；北京高等教育精品教材）</t>
  </si>
  <si>
    <t>G1012</t>
  </si>
  <si>
    <t>7-300-04944-3</t>
  </si>
  <si>
    <t>企业文化学教程（北京市高等教育精品教材立项项目）</t>
  </si>
  <si>
    <t>978-7-300-24741-0</t>
  </si>
  <si>
    <t>大学语文</t>
  </si>
  <si>
    <t xml:space="preserve">刘聪博 鱼国超 </t>
  </si>
  <si>
    <t>978-7-300-28010-3</t>
  </si>
  <si>
    <t>大学生职业发展与就业指导</t>
  </si>
  <si>
    <t>吴海江 梁琳 马莉</t>
  </si>
  <si>
    <t>O0072</t>
  </si>
  <si>
    <t>7-300-06441-8</t>
  </si>
  <si>
    <t>微积分（经济应用数学基础（一）；大学本科经济应用数学基础特色教材系列）</t>
  </si>
  <si>
    <t>978-7-300-24788-5</t>
  </si>
  <si>
    <t>微积分（第四版）(大学本科经济应用数学基础特色教材系列)</t>
  </si>
  <si>
    <t>978-7-300-16124-2</t>
  </si>
  <si>
    <t>微积分（第三版）（经济类与管理类）（大学本科经济应用数学基础特色教材系列；经济应用数学基础（一））</t>
  </si>
  <si>
    <t>O0191</t>
  </si>
  <si>
    <t>978-7-300-09852-4</t>
  </si>
  <si>
    <t>微积分（第二版）经济类与管理类（大学本科经济应用数学基础特色教材系列；经济应用数学基础（一））</t>
  </si>
  <si>
    <t>O0044-A</t>
  </si>
  <si>
    <t>7-300-03619-8</t>
  </si>
  <si>
    <t>概率论与数理统计（修订本）（经济类与管理类）</t>
  </si>
  <si>
    <t>O007301</t>
  </si>
  <si>
    <t>978-7-300-06605-9</t>
  </si>
  <si>
    <t>概率论与数理统计（经济类与管理类）（大学本科经济应用数学基础特色教材系列；经济应用数学基础（三））</t>
  </si>
  <si>
    <t>978-7-300-25100-4</t>
  </si>
  <si>
    <t>概率论与数理统计（第四版）(大学本科经济应用数学基础特色教材系列)</t>
  </si>
  <si>
    <t>978-7-300-16591-2</t>
  </si>
  <si>
    <t>概率论与数理统计（第三版）（经济类与管理类）（大学本科经济应用数学基础特色教材系列；经济应用数学基础（三））</t>
  </si>
  <si>
    <t>D1978</t>
  </si>
  <si>
    <t>978-7-300-10343-3</t>
  </si>
  <si>
    <t>概率论与数理统计（第二版）经济类与管理类（大学本科经济应用数学基础特色教材系列）经济应用数学基础（三）</t>
  </si>
  <si>
    <t>O0073</t>
  </si>
  <si>
    <t>7-300-06605-4</t>
  </si>
  <si>
    <t>概率论与数理统计（大学本科经济应用数学基础特色教材系列；经济应用数学基础（三））</t>
  </si>
  <si>
    <t>O0068</t>
  </si>
  <si>
    <t>7-300-05907-4</t>
  </si>
  <si>
    <t>概率论与数理统计学习指导（经济类与管理类）</t>
  </si>
  <si>
    <t>978-7-300-16590-5</t>
  </si>
  <si>
    <t>概率论与数理统计学习指导（第三版）（经济类与管理类）（大学本科经济应用数学基础特色教材系列；经济应用数学基础（三））</t>
  </si>
  <si>
    <t>O0213</t>
  </si>
  <si>
    <t>978-7-300-10924-4</t>
  </si>
  <si>
    <t>概率论与数理统计学习指导（第二版）经济类与管理类（大学本科经济应用数学基础特色教材系列；经济应用数学基础（三））</t>
  </si>
  <si>
    <t>978-7-300-26067-9</t>
  </si>
  <si>
    <t>手把手教你做翻糖人偶（西点师成长必修课程系列）</t>
  </si>
  <si>
    <t>手把手教你做翻糖人偶</t>
  </si>
  <si>
    <t>978-7-300-09498-4</t>
  </si>
  <si>
    <t>手写速记教程(中国秘书速记岗位资格证书专用教材)</t>
  </si>
  <si>
    <t>中国高等教育学会秘书学专业委员会 组编 范</t>
  </si>
  <si>
    <t>秘书资格证书</t>
  </si>
  <si>
    <t>G1846</t>
  </si>
  <si>
    <t>手写速记教程（中国秘书速记岗位资格证书专用教材）</t>
  </si>
  <si>
    <t>范立荣</t>
  </si>
  <si>
    <t>978-7-300-24740-3</t>
  </si>
  <si>
    <t>国学精粹（第二版）(“十二五”职业教育国家规划教材 经全国职业教育教材审定委员会审定；国学教养教育丛书）</t>
  </si>
  <si>
    <t>宋婕</t>
  </si>
  <si>
    <t>国学</t>
  </si>
  <si>
    <t>978-7-300-18625-2</t>
  </si>
  <si>
    <t>国学精粹（“十二五”职业教育国家规划立项教材；国学教养教育丛书）</t>
  </si>
  <si>
    <t>国学精粹（“十二五”职业教育国家规划教材 经全国职业教育教材审定委员会审定；国学教养教育丛书·立体化教材）</t>
  </si>
  <si>
    <t>978-7-300-18882-9</t>
  </si>
  <si>
    <t>组织行为学（第二版）（21世纪远程教育精品教材·经济与管理系列）</t>
  </si>
  <si>
    <t>徐建平</t>
  </si>
  <si>
    <t>远程教育</t>
  </si>
  <si>
    <t>F3304</t>
  </si>
  <si>
    <t>978-7-300-09583-7</t>
  </si>
  <si>
    <t>组织行为学（21世纪远程教育精品教材·经济与管理系列）</t>
  </si>
  <si>
    <t>F133201</t>
  </si>
  <si>
    <t>978-7-300-04402-6</t>
  </si>
  <si>
    <t>证券投资学（现代远程教育系列教材）</t>
  </si>
  <si>
    <t>赵锡军 李向科</t>
  </si>
  <si>
    <t>978-7-300-13238-9</t>
  </si>
  <si>
    <t>证券投资学（第二版）（21世纪远程教育精品教材·经济与管理系列）</t>
  </si>
  <si>
    <t>978-7-300-21506-8</t>
  </si>
  <si>
    <t>证券投资学（第三版）（新编21世纪远程教育精品教材·经济与管理系列）</t>
  </si>
  <si>
    <t>赵锡军  李向科</t>
  </si>
  <si>
    <t>F1332</t>
  </si>
  <si>
    <t>7-300-04402-6</t>
  </si>
  <si>
    <t>赵锡军</t>
  </si>
  <si>
    <t>978-7-300-07571-6</t>
  </si>
  <si>
    <t>质量管理学（新编21世纪远程教育精品教材·经济与管理系列）</t>
  </si>
  <si>
    <t>李晓光</t>
  </si>
  <si>
    <t>978-7-300-26735-7</t>
  </si>
  <si>
    <t>质量管理学（第二版）（新编21世纪远程教育精品教材·经济与管理系列）</t>
  </si>
  <si>
    <t>F2565</t>
  </si>
  <si>
    <t>质量管理学（21世纪远程教育精品教材）</t>
  </si>
  <si>
    <t>978-7-300-04670-9</t>
  </si>
  <si>
    <t>中国古代文学作品选读（一）(新编21世纪远程教育精品教材·汉语言文学系列)</t>
  </si>
  <si>
    <t>诸葛忆兵</t>
  </si>
  <si>
    <t>G097101</t>
  </si>
  <si>
    <t>中国古代文学作品选读（一）（现代远程教育系列教材）</t>
  </si>
  <si>
    <t>G0971</t>
  </si>
  <si>
    <t>7-300-04670-3</t>
  </si>
  <si>
    <t>G1010</t>
  </si>
  <si>
    <t>7-300-04318-6</t>
  </si>
  <si>
    <t>应用写作（现代远程教育系列教材）</t>
  </si>
  <si>
    <t>孙秀秋</t>
  </si>
  <si>
    <t>978-7-300-25556-9</t>
  </si>
  <si>
    <t>应用写作（第五版）（新编21世纪远程教育精品教材·公共课系列）</t>
  </si>
  <si>
    <t>978-7-300-20096-5</t>
  </si>
  <si>
    <t>应用写作（第四版）（新编21世纪远程教育精品教材·公共基础课系列；普通高等教育“十一五”国家级规划教材）</t>
  </si>
  <si>
    <t>978-7-300-13583-0</t>
  </si>
  <si>
    <t>应用写作（第三版）（21世纪远程教育精品教材·公共课系列；“十一五”国家级规划教材）</t>
  </si>
  <si>
    <t>G166701</t>
  </si>
  <si>
    <t>978-7-300-08465-7</t>
  </si>
  <si>
    <t>应用写作（第二版）（21世纪远程教育精品教材：“十一五”国家级规划教材）</t>
  </si>
  <si>
    <t>G1667</t>
  </si>
  <si>
    <t>D0901</t>
  </si>
  <si>
    <t>7-300-04878-1</t>
  </si>
  <si>
    <t>经济法（现代远程教育系列教材）</t>
  </si>
  <si>
    <t>吴宏伟</t>
  </si>
  <si>
    <t>978-7-300-26491-2</t>
  </si>
  <si>
    <t>经济法（第三版）(新编21世纪远程教育精品教材·法学系列)</t>
  </si>
  <si>
    <t>978-7-300-04878-9</t>
  </si>
  <si>
    <t>经济法（第二版）（21世纪远程教育精品教材·法学系列）</t>
  </si>
  <si>
    <t>D090102</t>
  </si>
  <si>
    <t>D090101</t>
  </si>
  <si>
    <t>978-7-300-04878-9/D.901</t>
  </si>
  <si>
    <t>978-7-300-19600-8</t>
  </si>
  <si>
    <t>经济法概论（第三版）（新编21世纪远程教育精品教材·经济与管理系列）</t>
  </si>
  <si>
    <t>宋立成</t>
  </si>
  <si>
    <t>978-7-300-14159-6</t>
  </si>
  <si>
    <t>经济法概论（第二版）（21世纪远程教育精品教材·经济与管理系列）</t>
  </si>
  <si>
    <t>D1470</t>
  </si>
  <si>
    <t>7-300-07677-7</t>
  </si>
  <si>
    <t>经济法概论（21世纪远程教育精品教材）</t>
  </si>
  <si>
    <t>978-7-300-29053-9</t>
  </si>
  <si>
    <t>新媒体实务（第二版）（新编21世纪远程教育精品教材·新闻与传播学系列）</t>
  </si>
  <si>
    <t>黄河 刘琳琳</t>
  </si>
  <si>
    <t>978-7-300-15948-5</t>
  </si>
  <si>
    <t>新媒体实务（21世纪远程教育精品教材·新闻与传播学系列）</t>
  </si>
  <si>
    <t>黄河</t>
  </si>
  <si>
    <t>978-7-300-20244-0</t>
  </si>
  <si>
    <t>项目管理（第三版）(新编21世纪远程教育精品教材·经济与管理系列；普通高等教育“十一五”国家级规划教材)</t>
  </si>
  <si>
    <t xml:space="preserve">李涛 </t>
  </si>
  <si>
    <t>978-7-300-10523-9</t>
  </si>
  <si>
    <t>项目管理（第二版）（21世纪远程教育精品教材·经济与管理系列；“十一五”国家级规划教材）</t>
  </si>
  <si>
    <t>F3575</t>
  </si>
  <si>
    <t>项目管理（第二版）（21世纪远程教育精品教材·经济与管理系列）</t>
  </si>
  <si>
    <t>G1380</t>
  </si>
  <si>
    <t>7-300-06850-2</t>
  </si>
  <si>
    <t>项目管理（21世纪远程教育精品教材）</t>
  </si>
  <si>
    <t>978-7-300-04403-3</t>
  </si>
  <si>
    <t>西方政治制度（新编21世纪远程教育精品教材·经济与管理系列）</t>
  </si>
  <si>
    <t>刘玉萼 石永义</t>
  </si>
  <si>
    <t>F1335</t>
  </si>
  <si>
    <t>7-300-04403-4</t>
  </si>
  <si>
    <t>西方政治制度（现代远程教育系列教材）</t>
  </si>
  <si>
    <t>F133501</t>
  </si>
  <si>
    <t>刘玉萼</t>
  </si>
  <si>
    <t>978-7-300-26176-8</t>
  </si>
  <si>
    <t>物流管理（第四版）(新编21世纪远程教育精品教材·经济与管理系列)</t>
  </si>
  <si>
    <t>刘刚</t>
  </si>
  <si>
    <t>978-7-300-19101-0</t>
  </si>
  <si>
    <t>物流管理（第三版）（21世纪远程教育精品教材·经济与管理系列；普通高等教育“十一五”国家级规划教材）</t>
  </si>
  <si>
    <t>F3338</t>
  </si>
  <si>
    <t>978-7-300-09724-4</t>
  </si>
  <si>
    <t>物流管理（第二版）（21世纪远程教育精品教材·经济与管理系列；“十一五”国家级规划教材）</t>
  </si>
  <si>
    <t>G1162-A</t>
  </si>
  <si>
    <t>7-300-06744-1</t>
  </si>
  <si>
    <t>物流管理（21世纪远程教育精品教材）</t>
  </si>
  <si>
    <t>F131501</t>
  </si>
  <si>
    <t>978-7-300-04401-9</t>
  </si>
  <si>
    <t>审计学（现代远程教育系列教材）</t>
  </si>
  <si>
    <t>朱小平</t>
  </si>
  <si>
    <t>F1315</t>
  </si>
  <si>
    <t>D099401</t>
  </si>
  <si>
    <t>978-7-300-05082-9</t>
  </si>
  <si>
    <t>税法（现代远程教育系列教材）</t>
  </si>
  <si>
    <t>朱大旗</t>
  </si>
  <si>
    <t>D0994</t>
  </si>
  <si>
    <t>7-300-05082-4</t>
  </si>
  <si>
    <t>978-7-300-20188-7</t>
  </si>
  <si>
    <t>税法（第三版）（新编21世纪远程教育精品教材·法学系列）</t>
  </si>
  <si>
    <t>D2084</t>
  </si>
  <si>
    <t>978-7-300-11183-4</t>
  </si>
  <si>
    <t>税法（第二版）（21世纪远程教育精品教材·法学系列）</t>
  </si>
  <si>
    <t>978-7-300-26143-0</t>
  </si>
  <si>
    <t>人力资源开发与管理（第五版）(新编21世纪远程教育精品教材·经济与管理系列)</t>
  </si>
  <si>
    <t>姚裕群</t>
  </si>
  <si>
    <t>978-7-300-20826-8</t>
  </si>
  <si>
    <t>人力资源开发与管理（第四版）（新编21世纪远程教育精品教材·经济与管理系列）</t>
  </si>
  <si>
    <t>978-7-300-13679-0</t>
  </si>
  <si>
    <t>人力资源开发与管理（第三版）（21世纪远程教育精品教材·经济与管理系列)</t>
  </si>
  <si>
    <t>F138301</t>
  </si>
  <si>
    <t>978-7-300-04509-2</t>
  </si>
  <si>
    <t>人力资源开发与管理（第二版）（北京市高等教育精品教材立项项目；21世纪远程教育精品教材）</t>
  </si>
  <si>
    <t>F138302</t>
  </si>
  <si>
    <t>人力资源开发与管理（第二版）（北京高等教育精品教材；21世纪远程教育精品教材）</t>
  </si>
  <si>
    <t>F1383</t>
  </si>
  <si>
    <t>7-300-04509-X</t>
  </si>
  <si>
    <t>人力资源开发与管理（21世纪远程教育精品教材；北京高等教育精品教材）</t>
  </si>
  <si>
    <t>978-7-300-29230-4</t>
  </si>
  <si>
    <t>领导力（第二版）（新编21世纪远程教育精品教材·经济与管理系列）</t>
  </si>
  <si>
    <t>祁凡骅</t>
  </si>
  <si>
    <t>978-7-300-15111-3</t>
  </si>
  <si>
    <t>领导力（21世纪远程教育精品教材·经济与管理系列）</t>
  </si>
  <si>
    <t>G1092-A</t>
  </si>
  <si>
    <t>7-300-05623-7</t>
  </si>
  <si>
    <t>金融学概论（现代远程教育系列教材）</t>
  </si>
  <si>
    <t>宋玮</t>
  </si>
  <si>
    <t>978-7-300-17990-2</t>
  </si>
  <si>
    <t>金融学概论（第三版）(新编21世纪远程教育精品教材·经济与管理系列)</t>
  </si>
  <si>
    <t>金融学概论（第三版）（21世纪远程教育精品教材·经济与管理系列）</t>
  </si>
  <si>
    <t>F3473</t>
  </si>
  <si>
    <t>978-7-300-10187-3</t>
  </si>
  <si>
    <t>金融学概论（第二版）（21世纪远程教育精品教材·经济与管理系列）</t>
  </si>
  <si>
    <t>F1397</t>
  </si>
  <si>
    <t>7-300-04542-1</t>
  </si>
  <si>
    <t>基础会计学（现代远程教育系列教材）</t>
  </si>
  <si>
    <t>978-7-300-23297-3</t>
  </si>
  <si>
    <t>基础会计学(第四版）（新编21世纪远程教育精品教材·经济与管理系列）</t>
  </si>
  <si>
    <t>978-7-300-16485-4</t>
  </si>
  <si>
    <t>基础会计学（第三版）（21世纪远程教育精品教材·经济与管理系列）</t>
  </si>
  <si>
    <t>F286601</t>
  </si>
  <si>
    <t>978-7-300-08388-9</t>
  </si>
  <si>
    <t>基础会计学（第二版）（21世纪远程教育精品教材）</t>
  </si>
  <si>
    <t>F2866</t>
  </si>
  <si>
    <t>978-7-300-25495-1</t>
  </si>
  <si>
    <t>公司财务管理（第三版）（新编21世纪远程教育精品教材·经济与管理系列）</t>
  </si>
  <si>
    <t>肖万</t>
  </si>
  <si>
    <t>978-7-300-16720-6</t>
  </si>
  <si>
    <t>公司财务管理（第二版）（21世纪远程教育精品教材·经济与管理系列）</t>
  </si>
  <si>
    <t>978-7-300-12488-9</t>
  </si>
  <si>
    <t>公司财务管理（21世纪远程教育精品教材·经济与管理系列）</t>
  </si>
  <si>
    <t>978-7-300-21794-9</t>
  </si>
  <si>
    <t>管理会计（第二版）（新编21世纪远程教育精品教材·经济与管理系列）</t>
  </si>
  <si>
    <t>孙茂竹</t>
  </si>
  <si>
    <t>978-7-300-16193-8</t>
  </si>
  <si>
    <t>管理会计（21世纪远程教育精品教材·经济与管理系列）</t>
  </si>
  <si>
    <t>978-7-300-25194-3</t>
  </si>
  <si>
    <t>高级会计学（第三版）（新编21世纪远程教育精品教材·经济与管理系列）</t>
  </si>
  <si>
    <t>张志凤 谢瑞峰</t>
  </si>
  <si>
    <t>978-7-300-17721-2</t>
  </si>
  <si>
    <t>高级会计学（第二版）(新编21世纪远程教育精品教材·经济与管理系列)</t>
  </si>
  <si>
    <t>高级会计学（第二版）（21世纪远程教育精品教材·经济与管理系列）</t>
  </si>
  <si>
    <t>F3058</t>
  </si>
  <si>
    <t>978-7-300-08913-3</t>
  </si>
  <si>
    <t>高级会计学（21世纪远程教育精品教材·经济与管理系列）</t>
  </si>
  <si>
    <t>978-7-300-22813-6</t>
  </si>
  <si>
    <t>国际金融（第二版）（新编21世纪远程教育精品教材·经济与管理系列）</t>
  </si>
  <si>
    <t>刘震</t>
  </si>
  <si>
    <t>F3314</t>
  </si>
  <si>
    <t>978-7-300-09611-7</t>
  </si>
  <si>
    <t>国际金融（21世纪远程教育精品教材·经济与管理系列）</t>
  </si>
  <si>
    <t>G104201</t>
  </si>
  <si>
    <t>978-7-300-05088-1</t>
  </si>
  <si>
    <t>公共关系学（现代远程教育系列教材）</t>
  </si>
  <si>
    <t>李兴国</t>
  </si>
  <si>
    <t>G1042</t>
  </si>
  <si>
    <t>978-7-300-21620-1</t>
  </si>
  <si>
    <t>公共关系学（第二版）（新编21世纪远程教育精品教材·经济与管理系列）</t>
  </si>
  <si>
    <t>978-7-300-23636-0</t>
  </si>
  <si>
    <t>大学语文（第二版）（新编21世纪远程教育精品教材·公共基础课系列）</t>
  </si>
  <si>
    <t>黄鹤</t>
  </si>
  <si>
    <t>G1920</t>
  </si>
  <si>
    <t>978-7-300-10071-5</t>
  </si>
  <si>
    <t>大学语文（21世纪远程教育精品教材·公共基础课系列）</t>
  </si>
  <si>
    <t>978-7-300-07530-3</t>
  </si>
  <si>
    <t>财政学(新编21世纪远程教育精品教材·经济与管理系列)</t>
  </si>
  <si>
    <t>978-7-300-24859-2</t>
  </si>
  <si>
    <t>财政学（第二版）（新编21世纪远程教育精品教材·经济与管理系列）</t>
  </si>
  <si>
    <t>F254801</t>
  </si>
  <si>
    <t>财政学（21世纪远程教育精品教材）</t>
  </si>
  <si>
    <t>F2548</t>
  </si>
  <si>
    <t>7-300-07530-4</t>
  </si>
  <si>
    <t>F3323</t>
  </si>
  <si>
    <t>978-7-300-09637-7</t>
  </si>
  <si>
    <t>财务管理学（第二版）（21世纪远程教育精品教材·经济与管理系列）</t>
  </si>
  <si>
    <t>孙茂竹等</t>
  </si>
  <si>
    <t>978-7-300-21795-6</t>
  </si>
  <si>
    <t>财务管理学（第四版）（新编21世纪远程教育精品教材·经济与管理系列）</t>
  </si>
  <si>
    <t>孙茂竹 范歆</t>
  </si>
  <si>
    <t>978-7-300-16334-5</t>
  </si>
  <si>
    <t>财务管理学（第三版）（21世纪远程教育精品教材·经济与管理系列）</t>
  </si>
  <si>
    <t>孙茂竹　范歆</t>
  </si>
  <si>
    <t>F142801</t>
  </si>
  <si>
    <t>978-7-300-04635-8</t>
  </si>
  <si>
    <t>财务管理学（现代远程教育系列教材）</t>
  </si>
  <si>
    <t>F1428</t>
  </si>
  <si>
    <t>7-300-04635-5</t>
  </si>
  <si>
    <t>978-7-300-28690-7</t>
  </si>
  <si>
    <t>成本会计（第二版）（新编21世纪远程教育精品教材·经济与管理系列）</t>
  </si>
  <si>
    <t>曹伟</t>
  </si>
  <si>
    <t>F248001</t>
  </si>
  <si>
    <t>978-7-300-07344-6</t>
  </si>
  <si>
    <t>成本会计（21世纪远程教育精品教材）(附光盘一张、《模拟实验用纸》一册）</t>
  </si>
  <si>
    <t>F2480</t>
  </si>
  <si>
    <t>成本会计</t>
  </si>
  <si>
    <t>978-7-300-27721-9</t>
  </si>
  <si>
    <t>组织行为学(第二版）（21世纪通识教育系列教材）</t>
  </si>
  <si>
    <t>王忠</t>
  </si>
  <si>
    <t>通识教育</t>
  </si>
  <si>
    <t>978-7-300-20294-5</t>
  </si>
  <si>
    <t>组织行为学（21世纪通识教育系列教材）</t>
  </si>
  <si>
    <t>978-7-300-29800-9</t>
  </si>
  <si>
    <t>管理学基础(第二版）（21世纪通识教育系列教材）</t>
  </si>
  <si>
    <t>高梁</t>
  </si>
  <si>
    <t>978-7-300-20058-3</t>
  </si>
  <si>
    <t>管理学基础（21世纪通识教育系列教材）</t>
  </si>
  <si>
    <t>978-7-300-30364-2</t>
  </si>
  <si>
    <t>实用法律基础（第二版）（数字教材版）（互联网+远程一体化智慧数字教材）</t>
  </si>
  <si>
    <t xml:space="preserve">孙彬 王燕军 </t>
  </si>
  <si>
    <t>978-7-300-25847-8</t>
  </si>
  <si>
    <t>实用法律基础（数字教材版）(互联网+远程一体化智慧数字教材)</t>
  </si>
  <si>
    <t>孙彬 王燕军</t>
  </si>
  <si>
    <t>978-7-300-23440-3</t>
  </si>
  <si>
    <t>实用法律基础（21世纪通识教育系列教材）</t>
  </si>
  <si>
    <t>孙彬  王燕军</t>
  </si>
  <si>
    <t>978-7-300-25871-3</t>
  </si>
  <si>
    <t>人力资源开发与管理（数字教材版）(互联网+远程一体化智慧数字教材)</t>
  </si>
  <si>
    <t>978-7-300-28563-4</t>
  </si>
  <si>
    <t>经济法概论(数字教材版)（互联网+远程一体化智慧数字教材）</t>
  </si>
  <si>
    <t>宋立成 吴长军</t>
  </si>
  <si>
    <t>978-7-300-27086-9</t>
  </si>
  <si>
    <t>现代人力资源管理（第二版）（21世纪高等开放教育系列教材）</t>
  </si>
  <si>
    <t>白静 姚裕群</t>
  </si>
  <si>
    <t>开放教育</t>
  </si>
  <si>
    <t>978-7-300-10735-6</t>
  </si>
  <si>
    <t>现代人力资源管理(21世纪高等开放教育系列教材)</t>
  </si>
  <si>
    <t>白静</t>
  </si>
  <si>
    <t>F3661</t>
  </si>
  <si>
    <t>现代人力资源管理（21世纪高等开放教育系列教材）</t>
  </si>
  <si>
    <t>978-7-300-28429-3</t>
  </si>
  <si>
    <t>形势与政策学习指导（21世纪高等开放教育系列教材）</t>
  </si>
  <si>
    <t>詹德村  副袁兆文  王燕军</t>
  </si>
  <si>
    <t>978-7-300-24450-1</t>
  </si>
  <si>
    <t>实用社交礼仪(21世纪高等开放教育系列教材)</t>
  </si>
  <si>
    <t>赵岩 方丽萍 张淑华</t>
  </si>
  <si>
    <t>978-7-300-15965-2</t>
  </si>
  <si>
    <t>实用社交礼仪教程（21世纪高等开放教育系列教材）</t>
  </si>
  <si>
    <t>王国卿 竭红云</t>
  </si>
  <si>
    <t>978-7-300-30010-8</t>
  </si>
  <si>
    <t>实用社交礼仪教程（第三版）（新编21世纪高等开放教育系列教材；互联网+远程一体化智慧数字教材）</t>
  </si>
  <si>
    <t>竭红云 张海珍</t>
  </si>
  <si>
    <t>978-7-300-23436-6</t>
  </si>
  <si>
    <t>实用社交礼仪教程（第二版）（21世纪高等开放教育系列教材）</t>
  </si>
  <si>
    <t>实用社交礼仪教程（第二版）（数字教材）(21世纪高等开放教育系列教材)</t>
  </si>
  <si>
    <t>竭红云</t>
  </si>
  <si>
    <t>978-7-300-12677-7</t>
  </si>
  <si>
    <t>税收理论与实务（21世纪高等开放教育系列教材）</t>
  </si>
  <si>
    <t>张莹 李晓丹 桑凌</t>
  </si>
  <si>
    <t>978-7-300-29076-8</t>
  </si>
  <si>
    <t>税收理论与实务（第五版）（21世纪高等开放教育系列教材）</t>
  </si>
  <si>
    <t>978-7-300-26140-9</t>
  </si>
  <si>
    <t>税收理论与实务（第四版）(21世纪高等开放教育系列教材)</t>
  </si>
  <si>
    <t>978-7-300-23374-1</t>
  </si>
  <si>
    <t>税收理论与实务（第三版）（21世纪高等开放教育系列教材）</t>
  </si>
  <si>
    <t>978-7-300-15949-2</t>
  </si>
  <si>
    <t>税收理论与实务（第二版）（21世纪高等开放教育系列教材）</t>
  </si>
  <si>
    <t>978-7-300-14979-0</t>
  </si>
  <si>
    <t>经营管理理论与实务(21世纪高等开放教育系列教材)</t>
  </si>
  <si>
    <t>缪富民</t>
  </si>
  <si>
    <t>经营管理理论与实务（21世纪高等开放教育系列教材）</t>
  </si>
  <si>
    <t>978-7-300-29916-7</t>
  </si>
  <si>
    <t>国际贸易理论与实务(第二版）(新编21世纪高等开放教育系列教材)</t>
  </si>
  <si>
    <t>李春英</t>
  </si>
  <si>
    <t>F3528</t>
  </si>
  <si>
    <t>978-7-300-10382-2</t>
  </si>
  <si>
    <t>国际贸易理论与实务（21世纪高等开放教育系列教材）</t>
  </si>
  <si>
    <t>978-7-300-28582-5</t>
  </si>
  <si>
    <t>公共关系学（第四版）</t>
  </si>
  <si>
    <t>张践 陈凌明</t>
  </si>
  <si>
    <t>978-7-300-14980-6</t>
  </si>
  <si>
    <t>公共关系学（21世纪高等开放教育系列教材）</t>
  </si>
  <si>
    <t xml:space="preserve">张践  </t>
  </si>
  <si>
    <t>978-7-300-23663-6</t>
  </si>
  <si>
    <t>公共关系学（第三版）（21世纪高等继续教育精品教材·市场营销系列）</t>
  </si>
  <si>
    <t>张践</t>
  </si>
  <si>
    <t>978-7-300-25271-1</t>
  </si>
  <si>
    <t>公共关系学（第二版）（21世纪高等开放教育系列教材）</t>
  </si>
  <si>
    <t>978-7-300-14982-0</t>
  </si>
  <si>
    <t>公共关系学（第二版）（21世纪高等继续教育精品教材·市场营销系列）</t>
  </si>
  <si>
    <t>G1711</t>
  </si>
  <si>
    <t>978-7-300-08722-1</t>
  </si>
  <si>
    <t>公共关系学（21世纪高等继续教育精品教材·市场营销系列）（随书赠送光盘1张）</t>
  </si>
  <si>
    <t>978-7-300-29680-7</t>
  </si>
  <si>
    <t>法律职业伦理(新编21世纪高等开放教育系列教材；新编21世纪高等职业教育精品教材·法律类)</t>
  </si>
  <si>
    <t>978-7-300-24826-4</t>
  </si>
  <si>
    <t>政治学原理(第三版）（21世纪高等继续教育精品教材·公共课系列）</t>
  </si>
  <si>
    <t>沈文莉 方卿</t>
  </si>
  <si>
    <t>978-7-300-12029-4</t>
  </si>
  <si>
    <t>政治学原理（第二版）（21世纪高等继续教育精品教材）</t>
  </si>
  <si>
    <t>D1531</t>
  </si>
  <si>
    <t>978-7-300-07847-2</t>
  </si>
  <si>
    <t>政治学原理（21世纪高等继续教育精品教材）（随书赠送光盘1张）</t>
  </si>
  <si>
    <t>978-7-300-16919-4</t>
  </si>
  <si>
    <t>中外教育简史学习指导（21世纪高等继续教育精品教材）</t>
  </si>
  <si>
    <t>刘垚玥 卢致俊</t>
  </si>
  <si>
    <t>978-7-300-16620-9</t>
  </si>
  <si>
    <t>中外教育简史（21世纪高等继续教育精品教材·教育学系列）</t>
  </si>
  <si>
    <t>978-7-300-29595-4</t>
  </si>
  <si>
    <t>现代商务礼仪（第三版）（新编21世纪高等继续教育精品教材·经济与管理类通用系列）</t>
  </si>
  <si>
    <t>978-7-300-19836-1</t>
  </si>
  <si>
    <t>现代商务礼仪（第二版）（21世纪高等继续教育精品教材·经济管理类通用系列）</t>
  </si>
  <si>
    <t>G1817</t>
  </si>
  <si>
    <t>978-7-300-09362-8</t>
  </si>
  <si>
    <t>现代商务礼仪（21世纪高等继续教育精品教材·市场营销系列）</t>
  </si>
  <si>
    <t>978-7-300-10763-9</t>
  </si>
  <si>
    <t>投资银行学（21世纪高等继续教育精品教材·财政金融系列）</t>
  </si>
  <si>
    <t>杨德勇 石英剑</t>
  </si>
  <si>
    <t>F3674</t>
  </si>
  <si>
    <t>978-7-300-27764-6</t>
  </si>
  <si>
    <t>统计学基础（第五版）（21世纪高等继续教育精品教材·经济管理类通用系列；普通高等教育“十一五”国家级规划教材）</t>
  </si>
  <si>
    <t>贾俊平</t>
  </si>
  <si>
    <t>978-7-300-22386-5</t>
  </si>
  <si>
    <t>统计学基础（第四版）（21世纪高等继续教育精品教材·经济管理类通用系列；普通高等教育“十一五”国家级规划教材）</t>
  </si>
  <si>
    <t>978-7-300-13136-8</t>
  </si>
  <si>
    <t>统计学基础（第三版）（21世纪高等继续教育精品教材·经济管理类通用系列；“十一五”国家级规划教材）</t>
  </si>
  <si>
    <t>978-7-300-29927-3</t>
  </si>
  <si>
    <t>统计学基础（第六版）（首届全国教材建设奖全国优秀教材；新编21世纪高等继续教育精品教材·经济与管理类通用系列；普通高等教育“十一五”国家级规划教材）</t>
  </si>
  <si>
    <t>G1078-A</t>
  </si>
  <si>
    <t>978-7-300-05609-8</t>
  </si>
  <si>
    <t>统计学基础（第二版）（“十一五”国家级规划；21世纪高等继续教育精品教材）赠习题集</t>
  </si>
  <si>
    <t>G1078</t>
  </si>
  <si>
    <t>7-300-05609-1</t>
  </si>
  <si>
    <t>统计学基础（21世纪成人高等教育精品教材）</t>
  </si>
  <si>
    <t>978-7-300-23243-0</t>
  </si>
  <si>
    <t>实用经济文书写作（第五版）(21世纪高等继续教育精品教材·经济管理类通用系列)</t>
  </si>
  <si>
    <t>978-7-300-14123-7</t>
  </si>
  <si>
    <t>实用经济文书写作（第四版）（21世纪高等继续教育精品教材·公共课系列；教育部“国家精品课程”教材）</t>
  </si>
  <si>
    <t>G146901</t>
  </si>
  <si>
    <t>978-7-300-07467-2</t>
  </si>
  <si>
    <t>实用经济文书写作（第三版）（21世纪高等继续教育精品教材）</t>
  </si>
  <si>
    <t>978-7-300-30579-0</t>
  </si>
  <si>
    <t>实用经济文书写作（第六版）（新编21世纪高等继续教育精品教材·经济与管理类通用系列；教育部“国家精品课程”教材）</t>
  </si>
  <si>
    <t>G1469</t>
  </si>
  <si>
    <t>7-300-07467-7</t>
  </si>
  <si>
    <t>实用经济文书写作（第二版）（21世纪高等继续教育精品教材）</t>
  </si>
  <si>
    <t>G1089</t>
  </si>
  <si>
    <t>7-300-05620-2</t>
  </si>
  <si>
    <t>实用经济文书写作（21世纪成人高等教育精品教材）</t>
  </si>
  <si>
    <t>G132101</t>
  </si>
  <si>
    <t>978-7-300-06590-8</t>
  </si>
  <si>
    <t>市场调查与市场分析（21世纪高等继续教育精品教材）</t>
  </si>
  <si>
    <t>李国强等</t>
  </si>
  <si>
    <t>978-7-300-30665-0</t>
  </si>
  <si>
    <t>市场调查与市场分析（第四版）（新编21世纪高等继续教育精品教材·经济与管理类通用系列）</t>
  </si>
  <si>
    <t>978-7-300-24829-5</t>
  </si>
  <si>
    <t>市场调查与市场分析（第三版）(21世纪高等继续教育精品教材·经济管理类通用系列)</t>
  </si>
  <si>
    <t>978-7-300-12909-9</t>
  </si>
  <si>
    <t>市场调查与市场分析（第二版）（21世纪高等继续教育精品教材·市场营销系列）</t>
  </si>
  <si>
    <t>G1321</t>
  </si>
  <si>
    <t>市场调查与市场分析（第二版）(21世纪高等继续教育精品教材·市场营销系列)</t>
  </si>
  <si>
    <t>李国强</t>
  </si>
  <si>
    <t>978-7-300-21537-2</t>
  </si>
  <si>
    <t>人力资源统计学（第二版）（21世纪高等继续教育精品教材·经济管理类通用系列）</t>
  </si>
  <si>
    <t>王琪延 张卫红</t>
  </si>
  <si>
    <t>F3672</t>
  </si>
  <si>
    <t>978-7-300-10761-5</t>
  </si>
  <si>
    <t>人力资源统计学（21世纪高等继续教育精品教材·人力资源管理系列）</t>
  </si>
  <si>
    <t>978-7-300-29461-2</t>
  </si>
  <si>
    <t>人力资源统计学（第三版）（21世纪高等继续教育精品教材·经济管理类通用系列）</t>
  </si>
  <si>
    <t>王琪延 韦佳佳</t>
  </si>
  <si>
    <t>978-7-300-19367-0</t>
  </si>
  <si>
    <t>人力资源管理（第五版）（21世纪高等继续教育精品教材·经济管理类通用系列；普通高等教育“十一五”国家级规划教材）</t>
  </si>
  <si>
    <t>姚裕群 杨俊青</t>
  </si>
  <si>
    <t>978-7-300-14178-7</t>
  </si>
  <si>
    <t>人力资源管理（第四版）（21世纪高等继续教育精品教材·经济管理类通用系列；“十一五”国家级规划教材）</t>
  </si>
  <si>
    <t>姚裕群　杨俊青</t>
  </si>
  <si>
    <t>978-7-300-26056-3</t>
  </si>
  <si>
    <t>人力资源管理（第六版）(21世纪高等继续教育精品教材·经济管理类通用系列)</t>
  </si>
  <si>
    <t>F2621</t>
  </si>
  <si>
    <t>7-300-07715-3</t>
  </si>
  <si>
    <t>人力资源管理案例教程（21世纪高等继续教育精品教材）</t>
  </si>
  <si>
    <t>G134701</t>
  </si>
  <si>
    <t>978-7-300-06720-9</t>
  </si>
  <si>
    <t>人力资源管理（第三版）（21世纪高等继续教育精品教材）随书赠送光盘1张</t>
  </si>
  <si>
    <t>G1347</t>
  </si>
  <si>
    <t>7-300-06720-4</t>
  </si>
  <si>
    <t>人力资源管理（第二版）（21世纪高等继续教育精品教材）</t>
  </si>
  <si>
    <t>G1069</t>
  </si>
  <si>
    <t>7-300-05599-0</t>
  </si>
  <si>
    <t>人力资源管理（21世纪成人高等教育精品教材）</t>
  </si>
  <si>
    <t>978-7-300-20864-0</t>
  </si>
  <si>
    <t>《马克思主义基本原理概论》学习与辅导（第二版）（21世纪高等继续教育精品教材·公共课系列）</t>
  </si>
  <si>
    <t>翁志勇</t>
  </si>
  <si>
    <t>F3547</t>
  </si>
  <si>
    <t>978-7-300-10430-0</t>
  </si>
  <si>
    <t>《马克思主义基本原理概论》学习与辅导（21世纪高等继续教育精品教材）</t>
  </si>
  <si>
    <t>978-7-300-13211-2</t>
  </si>
  <si>
    <t>金融学概论（第三版）（21世纪高等继续教育精品教材·经济管理类通用系列）</t>
  </si>
  <si>
    <t>G109202</t>
  </si>
  <si>
    <t>978-7-300-05623-4</t>
  </si>
  <si>
    <t>金融学概论（第二版）（21世纪高等继续教育精品教材）</t>
  </si>
  <si>
    <t>G1092</t>
  </si>
  <si>
    <t>金融学概论（21世纪成人高等教育精品教材）</t>
  </si>
  <si>
    <t>978-7-300-15062-8</t>
  </si>
  <si>
    <t>经济法概论（21世纪高等继续教育精品教材·经济管理类通用系列）</t>
  </si>
  <si>
    <t>漆国生 左传卫</t>
  </si>
  <si>
    <t>经济法概论（21世纪高等继续教育精品教材）</t>
  </si>
  <si>
    <t>漆国生　左传卫</t>
  </si>
  <si>
    <t>978-7-300-14158-9</t>
  </si>
  <si>
    <t>基础会计学（第三版）（21世纪高等继续教育精品教材·会计系列；“十一五”国家级规划教材）</t>
  </si>
  <si>
    <t>李端生</t>
  </si>
  <si>
    <t>基础会计学（第三版）(21世纪高等继续教育精品教材·会计系列)</t>
  </si>
  <si>
    <t>G108102</t>
  </si>
  <si>
    <t>978-7-300-05612-8</t>
  </si>
  <si>
    <t>基础会计学（第二版）（21世纪高等继续教育精品教材；“十一五”国家级规划教材）（含免费赠送习题集）</t>
  </si>
  <si>
    <t>G108101</t>
  </si>
  <si>
    <t xml:space="preserve">基础会计学（第二版）（21世纪高等继续教育精品教材）（含免费赠送习题集）  </t>
  </si>
  <si>
    <t>978-7-300-26904-7</t>
  </si>
  <si>
    <t>基础会计（第三版）(“十二五”职业教育国家规划教材 经全国职业教育教材审定委员会审定)</t>
  </si>
  <si>
    <t>彭海虹</t>
  </si>
  <si>
    <t>978-7-300-18893-5</t>
  </si>
  <si>
    <t>基础会计（第二版）（21世纪高等继续教育精品教材·会计系列；“十二五”职业教育国家规划教材；经全国职业教育教材审定委员会审定）</t>
  </si>
  <si>
    <t>978-7-300-11045-5</t>
  </si>
  <si>
    <t>基础会计（21世纪高等继续教育精品教材）</t>
  </si>
  <si>
    <t>F3748</t>
  </si>
  <si>
    <t>978-7-300-14079-7</t>
  </si>
  <si>
    <t>管理会计（21世纪高等继续教育精品教材）</t>
  </si>
  <si>
    <t xml:space="preserve">黄玮勤 张纯义 朱建国 </t>
  </si>
  <si>
    <t>978-7-300-24790-8</t>
  </si>
  <si>
    <t>管理会计（第二版）（21世纪高等继续教育精品教材·会计系列）</t>
  </si>
  <si>
    <t>黄玮勤  张纯义</t>
  </si>
  <si>
    <t>978-7-300-23218-8</t>
  </si>
  <si>
    <t>管理会计学（第四版）（21世纪高等继续教育精品教材·会计系列；北京高等教育精品教材）</t>
  </si>
  <si>
    <t>978-7-300-14925-7</t>
  </si>
  <si>
    <t>管理会计学（第三版）（21世纪高等继续教育精品教材·会计系列；北京高等教育精品教材）</t>
  </si>
  <si>
    <t>G1809</t>
  </si>
  <si>
    <t>978-7-300-09325-3</t>
  </si>
  <si>
    <t>管理会计学（第二版）（21世纪高等继续教育精品教材；北京高等教育精品教材）</t>
  </si>
  <si>
    <t>G1084</t>
  </si>
  <si>
    <t>7-300-05615-6</t>
  </si>
  <si>
    <t>管理会计学（21世纪成人高等教育精品教材）</t>
  </si>
  <si>
    <t>F3116</t>
  </si>
  <si>
    <t>978-7-300-09064-1</t>
  </si>
  <si>
    <t>国际结算（21世纪高等继续教育精品教材·国际贸易系列）</t>
  </si>
  <si>
    <t>庞红 刘震</t>
  </si>
  <si>
    <t>978-7-300-20031-6</t>
  </si>
  <si>
    <t>国际结算（第二版）（21世纪高等继续教育精品教材·国际贸易系列）</t>
  </si>
  <si>
    <t>978-7-300-29490-2</t>
  </si>
  <si>
    <t>高等数学（第二版）（21世纪高等继续教育精品教材·公共课系列）</t>
  </si>
  <si>
    <t>邬冬华 唐一鸣 楼烨 虞红斌</t>
  </si>
  <si>
    <t>978-7-300-13063-7</t>
  </si>
  <si>
    <t>高等数学（21世纪高等继续教育精品教材·公共课系列）</t>
  </si>
  <si>
    <t>邬冬华 唐一鸣 陈基明 俞国胜</t>
  </si>
  <si>
    <t>978-7-300-27913-8</t>
  </si>
  <si>
    <t>电子政务（第二版）（21世纪高等继续教育精品教材·经济管理类通用系列）</t>
  </si>
  <si>
    <t>刘文富</t>
  </si>
  <si>
    <t>978-7-300-11477-4</t>
  </si>
  <si>
    <t>电子政务（21世纪高等继续教育精品教材）</t>
  </si>
  <si>
    <t>978-7-300-11955-7</t>
  </si>
  <si>
    <t>大学语文（21世纪高等继续教育精品教材）</t>
  </si>
  <si>
    <t>吴本荣 黄鹤</t>
  </si>
  <si>
    <t>978-7-300-25143-1</t>
  </si>
  <si>
    <t>财政学（第三版）(21世纪高等继续教育精品教材·经济管理类通用系列)</t>
  </si>
  <si>
    <t>978-7-300-13743-8</t>
  </si>
  <si>
    <t>财政学（第二版）（21世纪高等继续教育精品教材·经济管理类通用系列）</t>
  </si>
  <si>
    <t>G1745</t>
  </si>
  <si>
    <t>978-7-300-08953-9</t>
  </si>
  <si>
    <t>财政学（21世纪高等继续教育精品教材）（随书赠送学习光盘一张）</t>
  </si>
  <si>
    <t>978-7-300-30204-1</t>
  </si>
  <si>
    <t>财务报表分析（第五版）（新编21世纪高等职业教育精品教材·财务会计类；本教材第四版曾获首届全国教材建设奖全国优秀教材二等奖  普通高等教育“十一五”国家级规划教材；“十二五”职业教育国家规划教材 经全国）</t>
  </si>
  <si>
    <t>王德发</t>
  </si>
  <si>
    <t>978-7-300-18913-0</t>
  </si>
  <si>
    <t>财务报表分析（第四版）（21世纪高等继续教育精品教材·会计系列；“十二五”职业教育国家规划立项教材；普通高等教育“十一五”国家级规划教材）</t>
  </si>
  <si>
    <t>财务报表分析（第四版）（21世纪高等继续教育精品教材·会计系列；“十二五”职业教育国家规划教材；普通高等教育“十一五”国家级规划教材）</t>
  </si>
  <si>
    <t>978-7-300-14049-0</t>
  </si>
  <si>
    <t>财务报表分析（第三版）（21世纪高等继续教育精品教材·会计系列；“十一五”国家级规划教材）</t>
  </si>
  <si>
    <t>F2995</t>
  </si>
  <si>
    <t>978-7-300-08749-8</t>
  </si>
  <si>
    <t>财务报表分析（第二版）（21世纪高等继续教育精品教材；“十一五”国家级规划教材）本书赠送学习光盘一张</t>
  </si>
  <si>
    <t>G1088</t>
  </si>
  <si>
    <t>7-300-05619-9</t>
  </si>
  <si>
    <t>财务报表分析（21世纪成人高等教育精品教材）</t>
  </si>
  <si>
    <t>978-7-300-25866-9</t>
  </si>
  <si>
    <t>财务报表编制与分析（第二版）（21世纪高等继续教育精品教材·会计系列）</t>
  </si>
  <si>
    <t>伍巧君 王海民</t>
  </si>
  <si>
    <t>978-7-300-14179-4</t>
  </si>
  <si>
    <t>财务报表编制与分析(21世纪高等继续教育精品教材·会计系列)</t>
  </si>
  <si>
    <t>王海民　伍巧君</t>
  </si>
  <si>
    <t>财务报表编制与分析（21世纪高等继续教育精品教材）</t>
  </si>
  <si>
    <t>978-7-300-28943-4</t>
  </si>
  <si>
    <t>成本会计（第二版）（21世纪高等继续教育精品教材·会计系列）</t>
  </si>
  <si>
    <t>汪立元 任爱莲</t>
  </si>
  <si>
    <t>978-7-300-12460-5</t>
  </si>
  <si>
    <t>成本会计（21世纪高等继续教育精品教材）随书赠送综合练习册</t>
  </si>
  <si>
    <t>978-7-300-23125-9</t>
  </si>
  <si>
    <t>国际贸易理论与实务（21世纪通识教育系列教材）</t>
  </si>
  <si>
    <t>徐运保</t>
  </si>
  <si>
    <t>978-7-300-25996-3</t>
  </si>
  <si>
    <t>语文</t>
  </si>
  <si>
    <t>左文燕 杜鹃</t>
  </si>
  <si>
    <t>978-7-300-26041-9</t>
  </si>
  <si>
    <t>跨境电商物流业务操作（普通高等职业教育“十三五”规划教材）</t>
  </si>
  <si>
    <t>左锋</t>
  </si>
  <si>
    <t>978-7-300-17051-0</t>
  </si>
  <si>
    <t>中国旅游民俗文化（21世纪高职高专规划教材·旅游与酒店管理系列）</t>
  </si>
  <si>
    <t>邹忠</t>
  </si>
  <si>
    <t>978-7-300-25836-2</t>
  </si>
  <si>
    <t>企业战略管理（数字教材版）(互联网+远程一体化智慧数字教材)</t>
  </si>
  <si>
    <t>邹昭晞</t>
  </si>
  <si>
    <t>978-7-300-12683-8</t>
  </si>
  <si>
    <t>企业战略管理（21世纪远程教育精品教材·经济与管理系列）</t>
  </si>
  <si>
    <t>G0906</t>
  </si>
  <si>
    <t>7-300-04267-8</t>
  </si>
  <si>
    <t>家庭生活技艺（中等职业教育国家规划教材）</t>
  </si>
  <si>
    <t>邹文开</t>
  </si>
  <si>
    <t>其他专业课</t>
  </si>
  <si>
    <t>978-7-300-26274-1</t>
  </si>
  <si>
    <t>高校辅导员职业之道</t>
  </si>
  <si>
    <t>邹涛</t>
  </si>
  <si>
    <t>R0005</t>
  </si>
  <si>
    <t>978-7-300-08328-5</t>
  </si>
  <si>
    <t>营养指导（中等职业教育课改项目成果教材；“任务引领型”规划教材·护理系列）</t>
  </si>
  <si>
    <t>邹凌燕 杨子艳</t>
  </si>
  <si>
    <t>978-7-300-29269-4</t>
  </si>
  <si>
    <t>网店美工与视觉设计 (职业教育电子商务专业实战型规划教材；普通高等职业教育“十三五”规划教材)</t>
  </si>
  <si>
    <t>邹凌空  闫寒</t>
  </si>
  <si>
    <t>G105201</t>
  </si>
  <si>
    <t>978-7-300-05032-4</t>
  </si>
  <si>
    <t>影视文学教程（现代远程教育系列教材）</t>
  </si>
  <si>
    <t xml:space="preserve">邹红 </t>
  </si>
  <si>
    <t>影视文学教程（新编21世纪远程教育精品教材·汉语言文学系列）</t>
  </si>
  <si>
    <t>邹红</t>
  </si>
  <si>
    <t>G1052</t>
  </si>
  <si>
    <t>7-300-05032-8</t>
  </si>
  <si>
    <t>978-7-300-12489-6</t>
  </si>
  <si>
    <t>市场营销实务与操作（21世纪高职高专规划教材·市场营销系列）</t>
  </si>
  <si>
    <t>卓永斌 雷剑 刘振华</t>
  </si>
  <si>
    <t>978-7-300-14984-4</t>
  </si>
  <si>
    <t>市场营销实务与操作（21世纪高等继续教育精品教材·市场营销系列）</t>
  </si>
  <si>
    <t xml:space="preserve">卓永斌 </t>
  </si>
  <si>
    <t>978-7-300-19782-1</t>
  </si>
  <si>
    <t>前厅服务（21世纪职业教育规划教材）</t>
  </si>
  <si>
    <t>卓陈健</t>
  </si>
  <si>
    <t>978-7-300-19440-0</t>
  </si>
  <si>
    <t>数控铣床/加工中心加工技术（中等职业教育规划教材）</t>
  </si>
  <si>
    <t>庄金雨 卢民 康占武</t>
  </si>
  <si>
    <t>978-7-300-30676-6</t>
  </si>
  <si>
    <t>旅游职业礼仪与交往（教育部中等职业教育专业技能课立项教材）</t>
  </si>
  <si>
    <t>庄剑梅</t>
  </si>
  <si>
    <t>978-7-300-30559-2</t>
  </si>
  <si>
    <t>短视频策划、制作与运营（新编21世纪职业教育精品教材·电子商务类；中等职业教育实战型规划教材）</t>
  </si>
  <si>
    <t>978-7-300-18633-7</t>
  </si>
  <si>
    <t>茶艺理论与实践（国学教养教育丛书；“十二五”职业教育国家规划立项教材）</t>
  </si>
  <si>
    <t>朱自励</t>
  </si>
  <si>
    <t>978-7-300-29493-3</t>
  </si>
  <si>
    <t>传承红色传统，培育未来之星（海淀区培星小学红色教育实践探索）</t>
  </si>
  <si>
    <t>朱郁 等</t>
  </si>
  <si>
    <t>非教材</t>
  </si>
  <si>
    <t>一般图书类</t>
  </si>
  <si>
    <t>978-7-300-29612-8</t>
  </si>
  <si>
    <t>中职生核心素养教育（中等职业教育精品教材）</t>
  </si>
  <si>
    <t>朱印华 童永通 巴晓伟</t>
  </si>
  <si>
    <t>F1630</t>
  </si>
  <si>
    <t>7-300-05295-9</t>
  </si>
  <si>
    <t>会计业务基本技能训练教程（高职高专会计业务技能训练系列教程）</t>
  </si>
  <si>
    <t>朱小平 马元驹</t>
  </si>
  <si>
    <t>978-7-300-23391-8</t>
  </si>
  <si>
    <t>统计学基础（21世纪高职高专规划教材·经贸类通用系列）</t>
  </si>
  <si>
    <t>978-7-300-30089-4</t>
  </si>
  <si>
    <t>SQL Server数据库(21世纪技能创新型人才培养系列教材·计算机系列；“十四五”新工科应用型教材建设项目成果）</t>
  </si>
  <si>
    <t>朱文龙 黄德海</t>
  </si>
  <si>
    <t>计算机系列</t>
  </si>
  <si>
    <t>978-7-300-14597-6</t>
  </si>
  <si>
    <t>市场营销学学习指导（21世纪高等继续教育精品教材）</t>
  </si>
  <si>
    <t>朱嵩　李萍</t>
  </si>
  <si>
    <t>G119901</t>
  </si>
  <si>
    <t>978-7-300-06033-0</t>
  </si>
  <si>
    <t>国际税收（高职高专国际贸易专业系列教材）</t>
  </si>
  <si>
    <t>朱青</t>
  </si>
  <si>
    <t>G1199</t>
  </si>
  <si>
    <t>7-300-06033-1</t>
  </si>
  <si>
    <t>978-7-300-20624-0</t>
  </si>
  <si>
    <t>国际特许经营（21世纪高等开放教育系列教材）</t>
  </si>
  <si>
    <t>朱明侠 王之琼</t>
  </si>
  <si>
    <t>978-7-300-16619-3</t>
  </si>
  <si>
    <t>特许经营案例研究（21世纪高等开放教育系列教材）</t>
  </si>
  <si>
    <t>朱明侠 王晓民 牛志敏</t>
  </si>
  <si>
    <t>978-7-300-26407-3</t>
  </si>
  <si>
    <t>特许经营管理(教育部中等职业教育专业技能课立项教材)</t>
  </si>
  <si>
    <t>朱明侠 刘瑶</t>
  </si>
  <si>
    <t>978-7-300-18023-6</t>
  </si>
  <si>
    <t>特许经营手册设计（21世纪高等开放教育系列教材）特许经营管理专业适用</t>
  </si>
  <si>
    <t>朱明侠</t>
  </si>
  <si>
    <t>978-7-300-24880-6</t>
  </si>
  <si>
    <t>电子商务与现代物流（教育部中等职业教育专业技能课立项教材）</t>
  </si>
  <si>
    <t>978-7-300-27703-5</t>
  </si>
  <si>
    <t>民航情景英语（职业教育民航服务专业规划教材（中高职衔接）；21世纪职业教育规划教材·民航服务系列；职业教育“教学做”一体化教材）</t>
  </si>
  <si>
    <t>朱林莉 高玉清</t>
  </si>
  <si>
    <t>D063101</t>
  </si>
  <si>
    <t>978-7-300-04067-7</t>
  </si>
  <si>
    <t>行政领导学（现代远程教育系列教材）</t>
  </si>
  <si>
    <t>朱立言</t>
  </si>
  <si>
    <t>D0631</t>
  </si>
  <si>
    <t>7-300-04067-5</t>
  </si>
  <si>
    <t>D0631-A</t>
  </si>
  <si>
    <t>行政领导学</t>
  </si>
  <si>
    <t>978-7-300-24827-1</t>
  </si>
  <si>
    <t>报检实务(第二版)(21世纪高职高专规划教材·国际经济与贸易系列)</t>
  </si>
  <si>
    <t>朱简</t>
  </si>
  <si>
    <t>978-7-300-16796-1</t>
  </si>
  <si>
    <t>报检实务（21世纪高职高专规划教材·国际经济与贸易系列；浙江省特色专业建设项目）</t>
  </si>
  <si>
    <t>978-7-300-30832-6</t>
  </si>
  <si>
    <t>走进著名大学：深圳中学学子成长足迹（2021）</t>
  </si>
  <si>
    <t>朱华伟</t>
  </si>
  <si>
    <t>深圳中学</t>
  </si>
  <si>
    <t>978-7-300-29725-5</t>
  </si>
  <si>
    <t>走进著名大学：深圳中学学子成长足迹（2019）</t>
  </si>
  <si>
    <t>978-7-300-27595-6</t>
  </si>
  <si>
    <t>走进著名大学：深圳中学学子成长足迹（2018）</t>
  </si>
  <si>
    <t>978-7-300-18705-1</t>
  </si>
  <si>
    <t>邮政储汇实务（21世纪远程教育精品教材·经济与管理系列）</t>
  </si>
  <si>
    <t>周艳海</t>
  </si>
  <si>
    <t>F3735</t>
  </si>
  <si>
    <t>978-7-300-10997-8</t>
  </si>
  <si>
    <t>营销策划实训（21世纪高职高专规划教材·市场营销系列）</t>
  </si>
  <si>
    <t>周雪梅 岑咏霆</t>
  </si>
  <si>
    <t>978-7-300-19824-8</t>
  </si>
  <si>
    <t>营销策划实训（第二版）（21世纪高职高专规划教材·市场营销系列）</t>
  </si>
  <si>
    <t>周雪梅</t>
  </si>
  <si>
    <t>978-7-300-11903-8</t>
  </si>
  <si>
    <t>成人网络学习与教学模式研究（终身教育理论探索丛书）</t>
  </si>
  <si>
    <t>周蔚 陈乃林</t>
  </si>
  <si>
    <t>学术专著类</t>
  </si>
  <si>
    <t>978-7-300-27363-1</t>
  </si>
  <si>
    <t>体育与健康（中等职业教育规划教材）</t>
  </si>
  <si>
    <t>周涛 刘信明 郑春平</t>
  </si>
  <si>
    <t>978-7-300-14381-1</t>
  </si>
  <si>
    <t>商品流通企业会计（中等职业教育会计专业规划教材）</t>
  </si>
  <si>
    <t>周涛</t>
  </si>
  <si>
    <t>978-7-300-14745-1</t>
  </si>
  <si>
    <t>商品流通企业会计（第二版）（21世纪高职高专精品教材·会计系列）</t>
  </si>
  <si>
    <t>F289101</t>
  </si>
  <si>
    <t>978-7-300-08478-7</t>
  </si>
  <si>
    <t>商品流通企业会计（21世纪高职高专精品教材·会计系列）</t>
  </si>
  <si>
    <t>F2891</t>
  </si>
  <si>
    <t>978-7-300-24417-4</t>
  </si>
  <si>
    <t>会计综合模拟实训（第三版）（21世纪高职高专精品教材·会计系列）</t>
  </si>
  <si>
    <t>978-7-300-10952-7</t>
  </si>
  <si>
    <t>高等数学（21世纪高等继续教育精品教材）</t>
  </si>
  <si>
    <t>周誓达 熊亦净 郭才顺</t>
  </si>
  <si>
    <t>O0037</t>
  </si>
  <si>
    <t>7-300-02453-X</t>
  </si>
  <si>
    <t>线性代数与线性规划（经济类与管理类）（高职高专教材）（经济应用数学基础二）</t>
  </si>
  <si>
    <t>O008001</t>
  </si>
  <si>
    <t>978-7-300-06897-8</t>
  </si>
  <si>
    <t>线性代数与线性规划（经济类与管理类）（大学本科经济应用数学基础特色教材系列；经济应用数学基础（二）)</t>
  </si>
  <si>
    <t>O0074</t>
  </si>
  <si>
    <t>7-300-06636-4</t>
  </si>
  <si>
    <t>线性代数与概率论学习指导（高职高专高等数学基础特色教材系列；高等数学基础（下））</t>
  </si>
  <si>
    <t>O0109</t>
  </si>
  <si>
    <t>978-7-300-07666-9</t>
  </si>
  <si>
    <t>线性代数与概率论学习指导（第二版）（经济类与管理类）（高职高专高等数学基础特色教材系列）</t>
  </si>
  <si>
    <t>O0094</t>
  </si>
  <si>
    <t>978-7-300-07369-9</t>
  </si>
  <si>
    <t>线性代数（第二版）（经济类与管理类）（高职高专高等数学基础特色教材系列；高等数学基础）</t>
  </si>
  <si>
    <t>O0107</t>
  </si>
  <si>
    <t>978-7-300-07643-0</t>
  </si>
  <si>
    <t>微积分学习指导（第四版）（经济类与管理类）（高职高专高等数学基础特色教材系列）</t>
  </si>
  <si>
    <t>978-7-300-16123-5</t>
  </si>
  <si>
    <t>微积分学习指导（第三版）（经济类与管理类）（大学本科经济应用数学基础特色教材系列；经济应用数学基础（一））</t>
  </si>
  <si>
    <t>O005501</t>
  </si>
  <si>
    <t>7-300-04748-3</t>
  </si>
  <si>
    <t>微积分学习指导（第三版）（教育部高职高专推荐教材；高职高专高等数学基础特色教材系</t>
  </si>
  <si>
    <t>O0192</t>
  </si>
  <si>
    <t>978-7-300-09853-1</t>
  </si>
  <si>
    <t>微积分学习指导（第二版）（经济类与管理类）（大学本科经济应用数学基础特色教材系列；经济应用数学基础（一））</t>
  </si>
  <si>
    <t>O0077</t>
  </si>
  <si>
    <t>7-300-06567-8</t>
  </si>
  <si>
    <t>微积分学习指导（大学本科经济应用数学基础特色教材系列；经济应用数学基础（一））</t>
  </si>
  <si>
    <t>O0055</t>
  </si>
  <si>
    <t>微积分学习与考试指导（经济类与管理类）（教育部高职高专推荐教材；经济应用基础一）</t>
  </si>
  <si>
    <t>O007201</t>
  </si>
  <si>
    <t>978-7-300-06441-3</t>
  </si>
  <si>
    <t>微积分（经济与管理类）（经济应用数学基础（一）；大学本科经济应用数学基础特色教材系列）</t>
  </si>
  <si>
    <t>978-7-300-11870-3</t>
  </si>
  <si>
    <t>简明线性代数（经济类与管理类）（大学专科高等数学基础简明教材系列；高等数学基础（乙））</t>
  </si>
  <si>
    <t>978-7-300-11822-2</t>
  </si>
  <si>
    <t>简明微积分（经济类与管理类）（大学专科高等数学基础简明教材系列；高等数学基础（甲））</t>
  </si>
  <si>
    <t>978-7-300-22714-6</t>
  </si>
  <si>
    <t>简明微积分（第二版）（各专业通用）（高职高专高等数学基础简明教材系列；高等数学基础（甲））</t>
  </si>
  <si>
    <t>978-7-300-12002-7</t>
  </si>
  <si>
    <t>简明概率论与数理统计（经济类与管理类）（大学专科高等数学基础简明教材系列；高等数学基础（丙））</t>
  </si>
  <si>
    <t>O0076</t>
  </si>
  <si>
    <t>7-300-06638-0</t>
  </si>
  <si>
    <t>概率论与数理统计学习指导（大学本科经济应用数学基础特色教材系列）</t>
  </si>
  <si>
    <t>O0044</t>
  </si>
  <si>
    <t>概率论与数理统计（经济类与管理类）（经济应用数学基础三）（高职高专教材）</t>
  </si>
  <si>
    <t>978-7-300-27073-9</t>
  </si>
  <si>
    <t>概率论(第四版）（高职高专高等数学基础特色教材系列）</t>
  </si>
  <si>
    <t>O0095</t>
  </si>
  <si>
    <t>978-7-300-07370-5</t>
  </si>
  <si>
    <t>概率论（第三版）（经济类与管理类）（高职高专高等数学基础特色教材系列；高等数学基</t>
  </si>
  <si>
    <t>978-7-300-30549-3</t>
  </si>
  <si>
    <t>婴幼儿伤害预防与处理（新编21世纪高等职业教育精品教材·婴幼儿托育服务与管理系列）</t>
  </si>
  <si>
    <t>周绮 潘太健 刘凌云</t>
  </si>
  <si>
    <t>978-7-300-30654-4</t>
  </si>
  <si>
    <t>婴幼儿急救技术（新编21世纪高等职业教育精品教材·婴幼儿托育服务与管理系列）</t>
  </si>
  <si>
    <t>周鸣鸣 宋艳 于康英</t>
  </si>
  <si>
    <t>978-7-300-28922-9</t>
  </si>
  <si>
    <t>Axure原型设计基础（21世纪高职高专计算机教育规划教材）</t>
  </si>
  <si>
    <t xml:space="preserve">周檬 石建国 石彦芳 </t>
  </si>
  <si>
    <t>978-7-300-28497-2</t>
  </si>
  <si>
    <t>初级会计实务技能训练（财会人员实务操作丛书）</t>
  </si>
  <si>
    <t>周莉 李艳 解延宏</t>
  </si>
  <si>
    <t>978-7-300-24474-7</t>
  </si>
  <si>
    <t>财经法规与会计职业道德（21世纪高职高专会计类专业课程改革规划教材）</t>
  </si>
  <si>
    <t>周俐萍</t>
  </si>
  <si>
    <t>978-7-300-24831-8</t>
  </si>
  <si>
    <t>《语文》模拟试卷</t>
  </si>
  <si>
    <t>周丽华 徐文静</t>
  </si>
  <si>
    <t>G1493</t>
  </si>
  <si>
    <t>7-300-07604-1</t>
  </si>
  <si>
    <t>实用大学英语教程 第二册（随书赠送光盘、综合练习册）</t>
  </si>
  <si>
    <t>周力 邱立志</t>
  </si>
  <si>
    <t>实用大学英语</t>
  </si>
  <si>
    <t>G1494</t>
  </si>
  <si>
    <t>7-300-07605-X</t>
  </si>
  <si>
    <t>实用大学英语教程 第二册 教学参考用书</t>
  </si>
  <si>
    <t>978-7-300-29806-1</t>
  </si>
  <si>
    <t>社区矫正对象警示教育</t>
  </si>
  <si>
    <t>周娟，等</t>
  </si>
  <si>
    <t>978-7-300-28887-1</t>
  </si>
  <si>
    <t>C语言程序设计实例教程（第三版）(“十二五”职业教育国家规划教材；经全国职业教育教材审定委员会审定）</t>
  </si>
  <si>
    <t>周静 郑卉</t>
  </si>
  <si>
    <t>978-7-300-21681-2</t>
  </si>
  <si>
    <t>电子银行业务</t>
  </si>
  <si>
    <t>周璟 孙诺</t>
  </si>
  <si>
    <t>978-7-300-21121-3</t>
  </si>
  <si>
    <t>面塑艺术（21世纪职业教育规划教材）</t>
  </si>
  <si>
    <t>周建平</t>
  </si>
  <si>
    <t>978-7-300-19531-5</t>
  </si>
  <si>
    <t>机械基础</t>
  </si>
  <si>
    <t>周建</t>
  </si>
  <si>
    <t>978-7-300-26188-1</t>
  </si>
  <si>
    <t>跨境电商营销推广（普通高等职业教育“十三五”规划教材）</t>
  </si>
  <si>
    <t>周佳明</t>
  </si>
  <si>
    <t>978-7-300-30198-3</t>
  </si>
  <si>
    <t>家政职业道德与法律法规(新编21世纪高等开放教育系列教材)</t>
  </si>
  <si>
    <t>周晖</t>
  </si>
  <si>
    <t>978-7-300-26354-0</t>
  </si>
  <si>
    <t>城市规划与设计（21世纪高等开放教育系列教材）</t>
  </si>
  <si>
    <t>周红云</t>
  </si>
  <si>
    <t>F1695-B</t>
  </si>
  <si>
    <t>7-300-05039-5</t>
  </si>
  <si>
    <t>计算机会计业务基本技能训练教程（高职高专会计业务技能训练系列教程）</t>
  </si>
  <si>
    <t>周国钢</t>
  </si>
  <si>
    <t>F2356</t>
  </si>
  <si>
    <t>7-300-07076-0</t>
  </si>
  <si>
    <t>营销礼仪（高职高专市场营销专业系列教材）</t>
  </si>
  <si>
    <t>978-7-300-29944-0</t>
  </si>
  <si>
    <t>渠道管理（新编21世纪高等职业教育精品教材·经贸类通用系列）</t>
  </si>
  <si>
    <t>周冰</t>
  </si>
  <si>
    <t>G1839</t>
  </si>
  <si>
    <t>978-7-300-09479-3</t>
  </si>
  <si>
    <t>秘书文案工作与实训（21世纪高职高专精品教材·现代秘书系列；中国高等教育学会秘书学专业委员会“十一五”规划教材）</t>
  </si>
  <si>
    <t>周蓓新</t>
  </si>
  <si>
    <t>978-7-300-12872-6</t>
  </si>
  <si>
    <t>会计基础与应用（全国高职高专“工学结合”规划教材·财经类系列）</t>
  </si>
  <si>
    <t>仲岩 郑素苹</t>
  </si>
  <si>
    <t>978-7-300-14927-1</t>
  </si>
  <si>
    <t>会计基础（21世纪高职高专精品教材·经贸类通用系列）</t>
  </si>
  <si>
    <t>仲岩　郑素苹</t>
  </si>
  <si>
    <t>978-7-300-12137-6</t>
  </si>
  <si>
    <t>饭店管理原理与实务（21世纪高职高专规划教材·旅游管理系列）</t>
  </si>
  <si>
    <t>钟小东</t>
  </si>
  <si>
    <t>978-7-300-14976-9</t>
  </si>
  <si>
    <t>钟立群　孙彦东</t>
  </si>
  <si>
    <t>978-7-300-20796-4</t>
  </si>
  <si>
    <t>中国人民大学网络教育学生手册</t>
  </si>
  <si>
    <t>中国人民大学继续教育学院</t>
  </si>
  <si>
    <t>978-7-300-25323-7</t>
  </si>
  <si>
    <t>经济转型背景下的财富管理与资产配置</t>
  </si>
  <si>
    <t>中国民生银行私人银行部 组编</t>
  </si>
  <si>
    <t>978-7-300-23608-7</t>
  </si>
  <si>
    <t>体育教学展示大会优秀教学案例集</t>
  </si>
  <si>
    <t>中国教育学会体育与卫生分会“十城市”学校体育编委会</t>
  </si>
  <si>
    <t>978-7-300-21304-0</t>
  </si>
  <si>
    <t>和合之道（全国领导干部国学教育系列教材）</t>
  </si>
  <si>
    <t>中国国学文化艺术中心 组编 徐鸿武 谢建平</t>
  </si>
  <si>
    <t>978-7-300-21301-9</t>
  </si>
  <si>
    <t>治兵之道（全国领导干部国学教育系列教材）</t>
  </si>
  <si>
    <t>中国国学文化艺术中心 组编</t>
  </si>
  <si>
    <t>978-7-300-21296-8</t>
  </si>
  <si>
    <t>执法之道（全国领导干部国学教育系列教材）</t>
  </si>
  <si>
    <t>978-7-300-21299-9</t>
  </si>
  <si>
    <t>用人之道（全国领导干部国学教育系列教材）</t>
  </si>
  <si>
    <t>978-7-300-21295-1</t>
  </si>
  <si>
    <t>修身之道（全国领导干部国学教育系列教材）</t>
  </si>
  <si>
    <t>978-7-300-21293-7</t>
  </si>
  <si>
    <t>天人之道（全国领导干部国学教育系列教材）</t>
  </si>
  <si>
    <t>中国国学文化艺术中心 刘东超</t>
  </si>
  <si>
    <t>978-7-300-21297-5</t>
  </si>
  <si>
    <t>治国之道（全国领导干部国学教育系列教材）</t>
  </si>
  <si>
    <t>中国国学文化艺术中心  组编</t>
  </si>
  <si>
    <t>978-7-300-21294-4</t>
  </si>
  <si>
    <t>应急之道（全国领导干部国学教育系列教材）</t>
  </si>
  <si>
    <t>978-7-300-21300-2</t>
  </si>
  <si>
    <t>谋略之道（全国领导干部国学教育系列教材）</t>
  </si>
  <si>
    <t>978-7-300-21298-2</t>
  </si>
  <si>
    <t>处世之道（全国领导干部国学教育系列教材）</t>
  </si>
  <si>
    <t>978-7-300-24337-5</t>
  </si>
  <si>
    <t>中庸（中国传统文化教育全国中小学实验教材（通用版））</t>
  </si>
  <si>
    <t>中国国学文化艺术中心</t>
  </si>
  <si>
    <t>978-7-300-24334-4</t>
  </si>
  <si>
    <t>中国古典诗词欣赏（中国传统文化教育全国中小学实验教材（通用版））</t>
  </si>
  <si>
    <t>978-7-300-24341-2</t>
  </si>
  <si>
    <t>孙子兵法（下）（中国传统文化教育全国中小学实验教材（通用版））</t>
  </si>
  <si>
    <t>978-7-300-24340-5</t>
  </si>
  <si>
    <t>孙子兵法（上）（中国传统文化教育全国中小学实验教材（通用版））</t>
  </si>
  <si>
    <t>978-7-300-24335-1</t>
  </si>
  <si>
    <t>声律启蒙（下）（中国传统文化教育全国中小学实验教材（通用版））</t>
  </si>
  <si>
    <t>978-7-300-23838-8</t>
  </si>
  <si>
    <t>声律启蒙（上）(中国传统文化教育全国中小学实验教材（通用版）)</t>
  </si>
  <si>
    <t>978-7-300-23836-4</t>
  </si>
  <si>
    <t>三字经(中国传统文化教育全国中小学实验教材（通用版）)</t>
  </si>
  <si>
    <t>978-7-300-23837-1</t>
  </si>
  <si>
    <t>千字文(中国传统文化教育全国中小学实验教材（通用版）)</t>
  </si>
  <si>
    <t>978-7-300-24889-9</t>
  </si>
  <si>
    <t>孟子（下）（中国传统文化教育全国中小学实验教材（通用版））</t>
  </si>
  <si>
    <t>978-7-300-23841-8</t>
  </si>
  <si>
    <t>孟子（上）(中国传统文化教育全国中小学实验教材（通用版）)</t>
  </si>
  <si>
    <t>978-7-300-23840-1</t>
  </si>
  <si>
    <t>论语（下）(中国传统文化教育全国中小学实验教材（通用版）)</t>
  </si>
  <si>
    <t>978-7-300-23839-5</t>
  </si>
  <si>
    <t>论语（上）(中国传统文化教育全国中小学实验教材（通用版）)</t>
  </si>
  <si>
    <t>978-7-300-24339-9</t>
  </si>
  <si>
    <t>古文观止新编（下）(中国传统文化教育全国中小学实验教材（通用版）)</t>
  </si>
  <si>
    <t>978-7-300-24338-2</t>
  </si>
  <si>
    <t>古文观止新编（上）（中国传统文化教育全国中小学实验教材（通用版））</t>
  </si>
  <si>
    <t>978-7-300-23835-7</t>
  </si>
  <si>
    <t>弟子规(中国传统文化教育全国中小学实验教材（通用版）)</t>
  </si>
  <si>
    <t>978-7-300-23842-5</t>
  </si>
  <si>
    <t>大学(中国传统文化教育全国中小学实验教材（通用版）)</t>
  </si>
  <si>
    <t>978-7-300-21682-9</t>
  </si>
  <si>
    <t>中国秘书专业资格证书教程（2015年版）（附考核大纲）（中国秘书专业资格证书专用教材）</t>
  </si>
  <si>
    <t>中国高等教育学会秘书专业委员会  范立荣</t>
  </si>
  <si>
    <t>978-7-300-12776-7</t>
  </si>
  <si>
    <t>中国秘书专业资格证书教程（中国秘书专业资格证书专用教材）</t>
  </si>
  <si>
    <t>中国高等教育学会秘书学专业委员会</t>
  </si>
  <si>
    <t>978-7-300-15090-1</t>
  </si>
  <si>
    <t>中国秘书专业资格证书教程（2011版）（附考核大纲）（中国秘书专业资格证书专用教材）</t>
  </si>
  <si>
    <t>978-7-300-27350-1</t>
  </si>
  <si>
    <t>电路与电工技术（第二版）（普通高等职业教育“十三五”规划教材）</t>
  </si>
  <si>
    <t>中国高等教育学会 组编 陈应华 刘志芳</t>
  </si>
  <si>
    <t>978-7-300-20073-6</t>
  </si>
  <si>
    <t>我国家庭教育指导服务体系状况调查研究</t>
  </si>
  <si>
    <t>中国儿童中心组编 丛中笑</t>
  </si>
  <si>
    <t>978-7-300-22634-7</t>
  </si>
  <si>
    <t>我国家庭教育指导服务体系构建与推进策略研究</t>
  </si>
  <si>
    <t>中国儿童中心 组编 丛中笑</t>
  </si>
  <si>
    <t>978-7-300-26260-4</t>
  </si>
  <si>
    <t>学前儿童家庭教育指导研究</t>
  </si>
  <si>
    <t>中国儿童中心 组编</t>
  </si>
  <si>
    <t>报废2022.11.14</t>
  </si>
  <si>
    <t>978-7-300-14598-3</t>
  </si>
  <si>
    <t>毛泽东思想和中国特色社会主义理论体系概论学习指导（21世纪高等继续教育精品教材）</t>
  </si>
  <si>
    <t>郑义寅　骆永正</t>
  </si>
  <si>
    <t>978-7-300-11620-4</t>
  </si>
  <si>
    <t>政治经济学（21世纪高等继续教育精品教材）</t>
  </si>
  <si>
    <t>郑义寅</t>
  </si>
  <si>
    <t>978-7-300-04123-0</t>
  </si>
  <si>
    <t>毛泽东思想和中国特色社会主义理论体系概论（21世纪高等继续教育精品教材）</t>
  </si>
  <si>
    <t>978-7-300-13926-5</t>
  </si>
  <si>
    <t>商品学实用教程（21世纪高职高专规划教材·连锁经营管理系列）</t>
  </si>
  <si>
    <t>郑艳 鲍玉鑫</t>
  </si>
  <si>
    <t>978-7-300-30952-1</t>
  </si>
  <si>
    <t>大学体育与健康（新编21世纪高等职业教育精品教材·公共基础课系列）</t>
  </si>
  <si>
    <t>郑欣 程涛 赵志强</t>
  </si>
  <si>
    <t>978-7-300-28292-3</t>
  </si>
  <si>
    <t>特殊儿童心理辅导:理论与实务</t>
  </si>
  <si>
    <t>郑荣双</t>
  </si>
  <si>
    <t>G1791</t>
  </si>
  <si>
    <t>978-7-300-09172-3</t>
  </si>
  <si>
    <t>海关实务（第二版）（21世纪高职高专规划教材·国际经济与贸易系列）</t>
  </si>
  <si>
    <t>郑俊田等</t>
  </si>
  <si>
    <t>F1790</t>
  </si>
  <si>
    <t>7-300-05686-5</t>
  </si>
  <si>
    <t>海关实务（高职高专国际贸易专业系列教材）</t>
  </si>
  <si>
    <t>郑俊田 张红</t>
  </si>
  <si>
    <t>G0813</t>
  </si>
  <si>
    <t>7-300-03836-0</t>
  </si>
  <si>
    <t>饭店财务管理（高职高专旅游与饭店管理专业系列教材）</t>
  </si>
  <si>
    <t>郑红 徐虹 张超</t>
  </si>
  <si>
    <t>978-7-300-15651-4</t>
  </si>
  <si>
    <t>连锁经营实务（21世纪高职高专规划教材·连锁经营管理系列；连锁经营管理专业示范建设系列教材；浙江省高等学校精品课程“连锁经营”配套教材）</t>
  </si>
  <si>
    <t>郑光财</t>
  </si>
  <si>
    <t>978-7-300-24444-0</t>
  </si>
  <si>
    <t>当代视觉艺术传播及策划</t>
  </si>
  <si>
    <t>郑川</t>
  </si>
  <si>
    <t>978-7-300-14969-1</t>
  </si>
  <si>
    <t>会议管理实务（21世纪高职高专精品教材·现代秘书系列；浙江省重点教材建设项目；浙江金融职业学院"985"工程建设成果）</t>
  </si>
  <si>
    <t>赵志强</t>
  </si>
  <si>
    <t>会议管理实务（21世纪高职高专精品教材·现代秘书系列）</t>
  </si>
  <si>
    <t>978-7-300-12809-2</t>
  </si>
  <si>
    <t>中国对外贸易（21世纪高职高专规划教材·国际经济与贸易系列）</t>
  </si>
  <si>
    <t>赵志恒 王明韬</t>
  </si>
  <si>
    <t>F3646</t>
  </si>
  <si>
    <t>978-7-300-10705-9</t>
  </si>
  <si>
    <t>财政与金融（全国高职高专“工学结合”规划教材·财经类系列）</t>
  </si>
  <si>
    <t>赵志恒 邵惠芳</t>
  </si>
  <si>
    <t>978-7-300-14963-9</t>
  </si>
  <si>
    <t>新编财务会计（21世纪高职高专会计类专业课程改革规划教材）</t>
  </si>
  <si>
    <t>赵志恒　任静</t>
  </si>
  <si>
    <t>F3643</t>
  </si>
  <si>
    <t>978-7-300-10699-1</t>
  </si>
  <si>
    <t>财务会计（21世纪高职高专会计实务操作系列教材）</t>
  </si>
  <si>
    <t>赵志恒 任静</t>
  </si>
  <si>
    <t>978-7-300-16305-5</t>
  </si>
  <si>
    <t>管理学基础（21世纪高职高专精品教材·经贸类通用系列）</t>
  </si>
  <si>
    <t>赵志恒 李洁</t>
  </si>
  <si>
    <t>978-7-300-22784-9</t>
  </si>
  <si>
    <t>会计基础与实务（21世纪高职高专规划教材·经贸类通用系列）</t>
  </si>
  <si>
    <t>赵志恒 丁建石</t>
  </si>
  <si>
    <t>978-7-300-13630-1</t>
  </si>
  <si>
    <t>基础会计实务（21世纪高职高专会计类专业课程改革规划教材；省级精品课程教材；浙江省重点教材）</t>
  </si>
  <si>
    <t xml:space="preserve">赵筠 </t>
  </si>
  <si>
    <t>978-7-300-13962-3</t>
  </si>
  <si>
    <t>《基础会计实务》习题与实训（21世纪高职高专会计类专业课程改革规划教材；浙江省精品课程教材；浙江省重点教材配套用书）</t>
  </si>
  <si>
    <t>赵筠</t>
  </si>
  <si>
    <t>978-7-300-16018-4</t>
  </si>
  <si>
    <t>中国新闻传播史（21世纪远程教育精品教材·新闻与传播学系列）</t>
  </si>
  <si>
    <t>赵云泽 孙萍</t>
  </si>
  <si>
    <t>978-7-300-22312-4</t>
  </si>
  <si>
    <t>物业服务礼仪（“十二五”职业教育国家规划教材 经全国职业教育教材审定委员会审定；职业院校“双证书”课题实验教材 人力资源和社会保障部职业技能鉴定中心指导编写）</t>
  </si>
  <si>
    <t xml:space="preserve">赵影 钟小东 </t>
  </si>
  <si>
    <t>978-7-300-22382-7</t>
  </si>
  <si>
    <t>物业服务礼仪（“十二五”职业教育国家规划教材；经全国职业教育教材审定委员会审定）</t>
  </si>
  <si>
    <t>赵影 钟小东</t>
  </si>
  <si>
    <t>978-7-300-28019-6</t>
  </si>
  <si>
    <t>民航旅客运输</t>
  </si>
  <si>
    <t>赵影 陈颖</t>
  </si>
  <si>
    <t>978-7-300-29943-3</t>
  </si>
  <si>
    <t>民航乘务服务教程(第二版）(新编21世纪职业教育精品教材·民航服务类；职业教育“教学做”一体化教材)</t>
  </si>
  <si>
    <t>赵影</t>
  </si>
  <si>
    <t>978-7-300-12134-5</t>
  </si>
  <si>
    <t>民航乘务服务教程（21世纪全国高等职业教育规划教材）</t>
  </si>
  <si>
    <t>978-7-300-24154-8</t>
  </si>
  <si>
    <t>社交礼仪（21世纪高职高专规划教材·通识课系列）</t>
  </si>
  <si>
    <t>978-7-300-18296-4</t>
  </si>
  <si>
    <t>秘书沟通协调与谈判技巧（第二版）（21世纪高职高专精品教材·现代秘书系列；中国高等教育学会秘书学专业委员会“十一五”规划教材）</t>
  </si>
  <si>
    <t>G1852</t>
  </si>
  <si>
    <t>978-7-300-09557-8</t>
  </si>
  <si>
    <t>秘书沟通协调与谈判技巧（21世纪高职高专精品教材·现代秘书系列教材；中国高等教育学会秘书学专业委员会“十一五”规划教材）</t>
  </si>
  <si>
    <t>F3031</t>
  </si>
  <si>
    <t>978-7-300-08847-1</t>
  </si>
  <si>
    <t>人际交往与沟通（中等职业教育课改项目成果教材；“任务引领型”规划教材·护理系列）</t>
  </si>
  <si>
    <t>赵瑛 何莉</t>
  </si>
  <si>
    <t>978-7-300-30711-4</t>
  </si>
  <si>
    <t>实用社交礼仪（第二版）</t>
  </si>
  <si>
    <t>赵岩 张淑华</t>
  </si>
  <si>
    <t>D1658</t>
  </si>
  <si>
    <t>978-7-300-08456-5</t>
  </si>
  <si>
    <t>国际经济法（21世纪高等继续教育精品教材）（随书赠送光盘1张）</t>
  </si>
  <si>
    <t>赵秀文</t>
  </si>
  <si>
    <t>F236201</t>
  </si>
  <si>
    <t>978-7-300-07093-3</t>
  </si>
  <si>
    <t>网络营销技术（高职高专电子商务应用技术实训教材）</t>
  </si>
  <si>
    <t>赵晓鸿</t>
  </si>
  <si>
    <t>F2362</t>
  </si>
  <si>
    <t>7-300-07093-0</t>
  </si>
  <si>
    <t>D0973</t>
  </si>
  <si>
    <t>978-7-300-05081-2</t>
  </si>
  <si>
    <t>中国法制史（现代远程教育系列教材）</t>
  </si>
  <si>
    <t>赵晓耕</t>
  </si>
  <si>
    <t>978-7-300-11899-4</t>
  </si>
  <si>
    <t>中国法制史（第二版）（21世纪远程教育精品教材·法学系列）</t>
  </si>
  <si>
    <t>978-7-300-18294-0</t>
  </si>
  <si>
    <t>世界华文文学经典欣赏（北京开放大学人文教育丛书）</t>
  </si>
  <si>
    <t>赵小琪 王宁宁</t>
  </si>
  <si>
    <t>978-7-300-18838-6</t>
  </si>
  <si>
    <t>20世纪外国文学经典导读（北京开放大学人文教育丛书）</t>
  </si>
  <si>
    <t>978-7-300-28031-8</t>
  </si>
  <si>
    <t>Java程序设计项目案例化教程</t>
  </si>
  <si>
    <t>赵小龙 佘东</t>
  </si>
  <si>
    <t>978-7-300-25835-5</t>
  </si>
  <si>
    <t>证券投资学（数字教材版）(互联网+远程一体化智慧数字教材)</t>
  </si>
  <si>
    <t>F3182</t>
  </si>
  <si>
    <t>978-7-300-09258-4</t>
  </si>
  <si>
    <t>证券投资学（21世纪高职高专规划教材·金融保险系列）</t>
  </si>
  <si>
    <t>978-7-300-26288-8</t>
  </si>
  <si>
    <t>工匠之道（中等职业教育通用基础教材系列）</t>
  </si>
  <si>
    <t>赵翕 李俊 彭勇</t>
  </si>
  <si>
    <t>978-7-300-29684-5</t>
  </si>
  <si>
    <t>中职生生活实践教育（中等职业教育通用基础教材系列）</t>
  </si>
  <si>
    <t>赵翕 邓霞 刘会明</t>
  </si>
  <si>
    <t>978-7-300-29005-8</t>
  </si>
  <si>
    <t>会计学（MOOC版）（新编21世纪远程教育精品教材·经济与管理系列；中国人民大学“十三五”规划教材）</t>
  </si>
  <si>
    <t>赵西卜</t>
  </si>
  <si>
    <t>978-7-300-23156-3</t>
  </si>
  <si>
    <t>财务管理(21世纪通识教育系列教材)</t>
  </si>
  <si>
    <t>赵伟  王积田  周昱</t>
  </si>
  <si>
    <t>978-7-300-27876-6</t>
  </si>
  <si>
    <t>声乐基础与儿歌表演唱（实践应用型学前教育专业规划教材）</t>
  </si>
  <si>
    <t>赵婷</t>
  </si>
  <si>
    <t>O0045</t>
  </si>
  <si>
    <t>7-300-03892-1</t>
  </si>
  <si>
    <t>数学基础（21世纪成人高等教育精品教材）</t>
  </si>
  <si>
    <t>赵树嫄等</t>
  </si>
  <si>
    <t>978-7-300-03892-6</t>
  </si>
  <si>
    <t>高等数学基础（21世纪高等继续教育精品教材·公共课系列）</t>
  </si>
  <si>
    <t>赵树嫄 魏晴宇 殷秀清</t>
  </si>
  <si>
    <t>O0045-A</t>
  </si>
  <si>
    <t>高等数学基础（21世纪高等继续教育精品教材）</t>
  </si>
  <si>
    <t>赵树嫄</t>
  </si>
  <si>
    <t>978-7-300-12266-3</t>
  </si>
  <si>
    <t>大学生安全教育（21世纪高职高专规划教材·通识课系列）</t>
  </si>
  <si>
    <t>赵升文</t>
  </si>
  <si>
    <t>F3750</t>
  </si>
  <si>
    <t>978-7-300-11047-9</t>
  </si>
  <si>
    <t>期货交易实务（21世纪高等开放教育精品教材）</t>
  </si>
  <si>
    <t>赵汕</t>
  </si>
  <si>
    <t>978-7-300-25324-4</t>
  </si>
  <si>
    <t>财务会计实务项目化实训(21世纪高职高专会计类专业课程改革规划教材)</t>
  </si>
  <si>
    <t>赵瑞婷 马晶</t>
  </si>
  <si>
    <t>978-7-300-25297-1</t>
  </si>
  <si>
    <t>纳税实务项目化实训（21世纪高职高专会计类专业课程改革规划教材）</t>
  </si>
  <si>
    <t>赵瑞婷</t>
  </si>
  <si>
    <t>978-7-300-18063-2</t>
  </si>
  <si>
    <t>新闻采访实务（第二版）（21世纪高职高专规划教材·新闻传播系列）</t>
  </si>
  <si>
    <t>赵全章</t>
  </si>
  <si>
    <t>G1951</t>
  </si>
  <si>
    <t>978-7-300-10266-5</t>
  </si>
  <si>
    <t>新闻采访实务（21世纪高职高专规划教材·新闻传播系列）</t>
  </si>
  <si>
    <t>978-7-300-19351-9</t>
  </si>
  <si>
    <t>赵全海 秦钢</t>
  </si>
  <si>
    <t>978-7-300-14600-3</t>
  </si>
  <si>
    <t>赵民胜 李梅丽</t>
  </si>
  <si>
    <t>978-7-300-09282-9</t>
  </si>
  <si>
    <t>形势与政策</t>
  </si>
  <si>
    <t>赵民胜</t>
  </si>
  <si>
    <t>978-7-300-27020-3</t>
  </si>
  <si>
    <t>网络推广实务（职业教育电子商务专业实战型规划教材；职业教育“十三五”规划教材）</t>
  </si>
  <si>
    <t>赵美玲</t>
  </si>
  <si>
    <t>978-7-300-26103-4</t>
  </si>
  <si>
    <t xml:space="preserve">广东旅游资源概论(21世纪高职高专规划教材·旅游与酒店管理系列)  </t>
  </si>
  <si>
    <t>赵利民 龙梅</t>
  </si>
  <si>
    <t>978-7-300-29699-9</t>
  </si>
  <si>
    <t>研学旅行概论（新编21世纪高等职业教育精品教材·旅游大类）</t>
  </si>
  <si>
    <t>978-7-300-27228-3</t>
  </si>
  <si>
    <t>旅游法律法规（21世纪高职高专规划教材·旅游与酒店管理系列；普通高等职业教育“十三五”规划教材）</t>
  </si>
  <si>
    <t>978-7-300-19513-1</t>
  </si>
  <si>
    <t>大学生职业生涯规划（21世纪高职高专规划教材·公共课系列）</t>
  </si>
  <si>
    <t>赵励宁</t>
  </si>
  <si>
    <t>978-7-300-14691-1</t>
  </si>
  <si>
    <t>企业战略管理（21世纪高等开放教育系列教材）</t>
  </si>
  <si>
    <t>赵丽芬　张淑君</t>
  </si>
  <si>
    <t>978-7-300-11123-0</t>
  </si>
  <si>
    <t>企业战略管理（21世纪高等继续教育精品教材·工商管理系列）</t>
  </si>
  <si>
    <t>赵丽芬 张淑君</t>
  </si>
  <si>
    <t>978-7-300-18253-7</t>
  </si>
  <si>
    <t>企业运营管理实践教程（21世纪高职高专规划教材·工商管理系列；“十二五”职业教育国家规划立项教材）</t>
  </si>
  <si>
    <t>赵建新</t>
  </si>
  <si>
    <t>978-7-300-14650-8</t>
  </si>
  <si>
    <t>创业与管理实务（21世纪高职高专规划教材·工商管理系列）</t>
  </si>
  <si>
    <t>赵建茹</t>
  </si>
  <si>
    <t>978-7-300-27911-4</t>
  </si>
  <si>
    <t>市场营销实务(21世纪高职高专规划教材·市场营销系列；省级精品资源共享课配套教材)</t>
  </si>
  <si>
    <t>赵红英 龚紫娟</t>
  </si>
  <si>
    <t>F2579</t>
  </si>
  <si>
    <t>7-300-07613-0</t>
  </si>
  <si>
    <t>税务会计（21世纪高等继续教育精品教材）</t>
  </si>
  <si>
    <t>赵恒群 李晶</t>
  </si>
  <si>
    <t>F1548</t>
  </si>
  <si>
    <t>7-300-05033-6</t>
  </si>
  <si>
    <t>财务会计操作实务（北京市高等教育精品教材立项项目）</t>
  </si>
  <si>
    <t>赵国忠</t>
  </si>
  <si>
    <t>978-7-300-23270-6</t>
  </si>
  <si>
    <t>实用秘书学(21世纪高等开放教育系列教材)</t>
  </si>
  <si>
    <t>赵贵河  竭红云</t>
  </si>
  <si>
    <t>978-7-300-28086-8</t>
  </si>
  <si>
    <t>初级会计实务</t>
  </si>
  <si>
    <t>赵峰松</t>
  </si>
  <si>
    <t>978-7-300-25103-5</t>
  </si>
  <si>
    <t>物业设备维护与管理（教育部中等职业教育专业技能课立项教材）</t>
  </si>
  <si>
    <t>赵飞宇</t>
  </si>
  <si>
    <t>978-7-300-25361-9</t>
  </si>
  <si>
    <t>中职英语口语在线检测(中等职业教育通用基础教材系列)</t>
  </si>
  <si>
    <t>赵冬菊</t>
  </si>
  <si>
    <t>978-7-300-30791-6</t>
  </si>
  <si>
    <t>钢结构施工（21世纪技能创新型人才培养系列教材·建筑系列；“十四五”新工科应用型教材建设项目成果）</t>
  </si>
  <si>
    <t>赵春荣</t>
  </si>
  <si>
    <t>建筑系列</t>
  </si>
  <si>
    <t>978-7-300-25343-5</t>
  </si>
  <si>
    <t>消费心理与行为学(新编21世纪远程教育精品教材·经济与管理系列)</t>
  </si>
  <si>
    <t>赵冰 著</t>
  </si>
  <si>
    <t>G132401</t>
  </si>
  <si>
    <t>978-7-300-06601-1</t>
  </si>
  <si>
    <t>税收筹划教程（21世纪远程教育精品教材）</t>
  </si>
  <si>
    <t>张中秀等</t>
  </si>
  <si>
    <t>G1324</t>
  </si>
  <si>
    <t>7-300-06601-1</t>
  </si>
  <si>
    <t>F3477</t>
  </si>
  <si>
    <t>978-7-300-10200-9</t>
  </si>
  <si>
    <t xml:space="preserve">税务筹划教程（第二版）（21世纪远程教育精品教材） </t>
  </si>
  <si>
    <t>张中秀</t>
  </si>
  <si>
    <t>978-7-300-13260-0</t>
  </si>
  <si>
    <t>纳税筹划教程(新编21世纪远程教育精品教材·经济与管理系列)</t>
  </si>
  <si>
    <t>978-7-300-29306-6</t>
  </si>
  <si>
    <t>纳税筹划教程（第二版）（新编21世纪远程教育精品教材·经济与管理系列）</t>
  </si>
  <si>
    <t>纳税筹划教程（21世纪远程教育精品教材·经济与管理系列）</t>
  </si>
  <si>
    <t>978-7-300-24980-3</t>
  </si>
  <si>
    <t>职业素养养成教育(21世纪高职高专规划教材·通识课系列)</t>
  </si>
  <si>
    <t>978-7-300-17059-6</t>
  </si>
  <si>
    <t>大学生职业指导实训教程（21世纪高职高专规划教材·公共课系列）</t>
  </si>
  <si>
    <t>978-7-300-24471-6</t>
  </si>
  <si>
    <t>基础会计 (21世纪高职高专精品教材·会计系列)</t>
  </si>
  <si>
    <t>张云生 李明 冯亚男</t>
  </si>
  <si>
    <t>978-7-300-16083-2</t>
  </si>
  <si>
    <t>会计基础知识与核算技能（21世纪高职高专精品教材·会计系列）</t>
  </si>
  <si>
    <t>张媛 李美</t>
  </si>
  <si>
    <t>978-7-300-27993-0</t>
  </si>
  <si>
    <t>数学练习册（基础模块·下册）（中等职业教育规划教材）</t>
  </si>
  <si>
    <t>张玉婷 黄静</t>
  </si>
  <si>
    <t>978-7-300-27377-8</t>
  </si>
  <si>
    <t>数学练习册（基础模块·上册）（中等职业教育规划教材）</t>
  </si>
  <si>
    <t>978-7-300-27992-3</t>
  </si>
  <si>
    <t>数学（基础模块·下册）（中等职业教育规划教材0</t>
  </si>
  <si>
    <t>978-7-300-27438-6</t>
  </si>
  <si>
    <t>数学（基础模块·上册）（中等职业教育规划教材）</t>
  </si>
  <si>
    <t>D0902</t>
  </si>
  <si>
    <t>7-300-04873-0</t>
  </si>
  <si>
    <t>政治经济学（现代远程教育系列教材）</t>
  </si>
  <si>
    <t>张宇 陈享光</t>
  </si>
  <si>
    <t>978-7-300-08692-7</t>
  </si>
  <si>
    <t>政治经济学（第二版）(新编21世纪远程教育精品教材·公共基础课系列)</t>
  </si>
  <si>
    <t>G1705</t>
  </si>
  <si>
    <t>政治经济学（第二版）（21世纪远程教育精品教材·公共基础课系列）</t>
  </si>
  <si>
    <t xml:space="preserve">张宇  </t>
  </si>
  <si>
    <t>F1631</t>
  </si>
  <si>
    <t>7-300-05296-7</t>
  </si>
  <si>
    <t>财会统计业务基本技能训练教程（高职高专会计业务技能训练系列教程）</t>
  </si>
  <si>
    <t>张勇 林军强</t>
  </si>
  <si>
    <t>978-7-300-21774-1</t>
  </si>
  <si>
    <t>实用文书写作（21世纪通识教育系列教材）</t>
  </si>
  <si>
    <t xml:space="preserve">张勇 陈艺岚 袁三英 </t>
  </si>
  <si>
    <t>G1007</t>
  </si>
  <si>
    <t>7-300-04874-9</t>
  </si>
  <si>
    <t>新时期文学思潮（现代远程教育系列教材）</t>
  </si>
  <si>
    <t>张永清</t>
  </si>
  <si>
    <t>978-7-300-24670-3</t>
  </si>
  <si>
    <t>新时期文学思潮（第二版）（新编21世纪远程教育精品教材·汉语言文学系列)</t>
  </si>
  <si>
    <t>978-7-300-14311-8</t>
  </si>
  <si>
    <t>Excel在会计数据处理中的应用（21世纪职业教育规划教材）</t>
  </si>
  <si>
    <t>张永禄</t>
  </si>
  <si>
    <t>978-7-300-18062-5</t>
  </si>
  <si>
    <t>市场营销学（21世纪高等继续教育精品教材·经济管理类通用系列）</t>
  </si>
  <si>
    <t>张莹  白文周</t>
  </si>
  <si>
    <t>978-7-300-14970-7</t>
  </si>
  <si>
    <t>财务会计（21世纪高职高专会计类专业课程改革规划教材；浙江省重点教材建设项目）</t>
  </si>
  <si>
    <t>张英</t>
  </si>
  <si>
    <t>O006701</t>
  </si>
  <si>
    <t>978-7-300-05893-1</t>
  </si>
  <si>
    <t>高等数学基础教程（大学数学多媒体系列教材）</t>
  </si>
  <si>
    <t>张银生</t>
  </si>
  <si>
    <t>O0067</t>
  </si>
  <si>
    <t>7-300-05893-0</t>
  </si>
  <si>
    <t>G1083</t>
  </si>
  <si>
    <t>7-300-05614-8</t>
  </si>
  <si>
    <t>财务会计学（附习题集）（21世纪成人高等教育精品教材）</t>
  </si>
  <si>
    <t>张一贞</t>
  </si>
  <si>
    <t>978-7-300-14157-2</t>
  </si>
  <si>
    <t>财务会计（第三版）(21世纪高等继续教育精品教材·会计系列)</t>
  </si>
  <si>
    <t>财务会计（第三版）（21世纪高等继续教育精品教材·会计系列）</t>
  </si>
  <si>
    <t>F3026</t>
  </si>
  <si>
    <t>978-7-300-08819-8</t>
  </si>
  <si>
    <t>财务会计（第二版）（21世纪高等继续教育精品教材）</t>
  </si>
  <si>
    <t>978-7-300-12162-8</t>
  </si>
  <si>
    <t>高职毕业生就业指导（21世纪高职高专规划教材·通识课系列）</t>
  </si>
  <si>
    <t>张瑶祥</t>
  </si>
  <si>
    <t>F2991</t>
  </si>
  <si>
    <t>978-7-300-08723-8</t>
  </si>
  <si>
    <t>会议服务（中等职业教育课改项目成果教材；“任务引领型”规划教材·饭店服务与管理系列）</t>
  </si>
  <si>
    <t>张杨莉</t>
  </si>
  <si>
    <t>978-7-300-26351-9</t>
  </si>
  <si>
    <t>仓储与配送管理实务（21世纪高职高专规划教材·物流管理系列；普通高等职业教育“十三五”规划教材）</t>
  </si>
  <si>
    <t>张扬 国云星</t>
  </si>
  <si>
    <t>R0006</t>
  </si>
  <si>
    <t>978-7-300-08545-6</t>
  </si>
  <si>
    <t>社区卫生与保健（中等职业教育课项目成果教材；“任务引领型”规划教材·护理系列）</t>
  </si>
  <si>
    <t>张燕京</t>
  </si>
  <si>
    <t>978-7-300-24476-1</t>
  </si>
  <si>
    <t>进出口报关实务 (21世纪高职高专规划教材·国际经济与贸易系列)</t>
  </si>
  <si>
    <t>张艳丽 崔亚琼 朱婧</t>
  </si>
  <si>
    <t>978-7-300-22792-4</t>
  </si>
  <si>
    <t>人力资源管理（21世纪高职高专规划教材·人力资源管理系列）</t>
  </si>
  <si>
    <t>张艳华 丁建石</t>
  </si>
  <si>
    <t>978-7-300-20234-1</t>
  </si>
  <si>
    <t>美容美发实用英语（中等职业教育规划教材）</t>
  </si>
  <si>
    <t>978-7-300-19312-0</t>
  </si>
  <si>
    <t>会计岗位综合教程（上册）（中等职业教育会计专业规划教材）</t>
  </si>
  <si>
    <t>张艳</t>
  </si>
  <si>
    <t>978-7-300-21586-0</t>
  </si>
  <si>
    <t>大学生职业生涯发展与规划（21世纪通识教育系列教材）</t>
  </si>
  <si>
    <t>张彦忠</t>
  </si>
  <si>
    <t>978-7-300-19414-1</t>
  </si>
  <si>
    <t>幼儿教师口语（实践应用型学前教育专业规划教材）</t>
  </si>
  <si>
    <t>张研丽 杨建梅 朱莉</t>
  </si>
  <si>
    <t>978-7-300-14572-3</t>
  </si>
  <si>
    <t>教师口语（21世纪高职高专规划教材·通识课系列）</t>
  </si>
  <si>
    <t>张亚新</t>
  </si>
  <si>
    <t>978-7-300-13631-8</t>
  </si>
  <si>
    <t>基础会计（21世纪高职高专会计类专业课程改革规划教材）</t>
  </si>
  <si>
    <t>张秀霞 谢咏梅</t>
  </si>
  <si>
    <t>978-7-300-30219-5</t>
  </si>
  <si>
    <t>现代配送管理实务（新编21世纪高等职业教育精品教材·物流类；“课程思政”建设探索教材；校企合作课改科研成果教材）</t>
  </si>
  <si>
    <t>张秀青 李卫东</t>
  </si>
  <si>
    <t>978-7-300-30061-0</t>
  </si>
  <si>
    <t>从优秀到卓越：教师信息力的12项修炼（教师发展力丛书）</t>
  </si>
  <si>
    <t>张秀梅  张学波 余红</t>
  </si>
  <si>
    <t>教师发展力丛书</t>
  </si>
  <si>
    <t>978-7-300-30060-3</t>
  </si>
  <si>
    <t>JSP动态网站设计项目教程（第二版）（21世纪技能创新型人才培养系列教材·计算机系列）</t>
  </si>
  <si>
    <t>张兴科</t>
  </si>
  <si>
    <t>978-7-300-30059-7</t>
  </si>
  <si>
    <t>Java程序设计项目教程（第二版）（21世纪技能创新型人才培养系列教材·计算机系列）</t>
  </si>
  <si>
    <t>978-7-300-24730-4</t>
  </si>
  <si>
    <t>中国上网产业转型升级</t>
  </si>
  <si>
    <t>张新建</t>
  </si>
  <si>
    <t>978-7-300-24727-4</t>
  </si>
  <si>
    <t>互联网经济与电子竞技</t>
  </si>
  <si>
    <t>978-7-300-25101-1</t>
  </si>
  <si>
    <t>管理学（第二版）（21世纪高等继续教育精品教材·经济管理类通用系列）</t>
  </si>
  <si>
    <t>张新国 程志辉</t>
  </si>
  <si>
    <t>978-7-300-11949-6</t>
  </si>
  <si>
    <t>管理学（21世纪高等继续教育精品教材·经济管理类通用系列）</t>
  </si>
  <si>
    <t>张新国</t>
  </si>
  <si>
    <t>978-7-300-28511-5</t>
  </si>
  <si>
    <t>Windows Server 操作系统维护与管理项目教程（全国高职高专计算机系列精品教材）</t>
  </si>
  <si>
    <t>张校磊</t>
  </si>
  <si>
    <t>F1034</t>
  </si>
  <si>
    <t>7-300-03447-0</t>
  </si>
  <si>
    <t>机电设备控制基础（高职高专机电类系列教材）</t>
  </si>
  <si>
    <t>张筱琪</t>
  </si>
  <si>
    <t>978-7-300-29676-0</t>
  </si>
  <si>
    <t>信息技术基础（中等职业教育精品教材）</t>
  </si>
  <si>
    <t>张晓燕  杨谦 刘祎</t>
  </si>
  <si>
    <t>978-7-300-29677-7</t>
  </si>
  <si>
    <t>《信息技术基础》实践指导与习题（中等职业教育精品教材）</t>
  </si>
  <si>
    <t>978-7-300-24891-2</t>
  </si>
  <si>
    <t>报关理论与实务（21世纪高职高专规划教材·国际经济与贸易系列）</t>
  </si>
  <si>
    <t>张晓妮 李菁 刘丽萍</t>
  </si>
  <si>
    <t>978-7-300-19734-0</t>
  </si>
  <si>
    <t>学校体育教学成果优秀课案集（中国教育学会体育与卫生分会；“十城市”学校体育研究会系列丛书）</t>
  </si>
  <si>
    <t xml:space="preserve">张晓虹 </t>
  </si>
  <si>
    <t>978-7-300-12281-6</t>
  </si>
  <si>
    <t>国际市场营销理论与实务（21世纪高职高专规划教材·国际经济与贸易系列）</t>
  </si>
  <si>
    <t>张晓　王岩</t>
  </si>
  <si>
    <t>978-7-300-29019-5</t>
  </si>
  <si>
    <t>中文版Photoshop设计与制作项目教程(第三版）（“十二五”职业教育国家规划教材 经全国职业教育教材审定委员会审定）</t>
  </si>
  <si>
    <t>张小志 王党利 于国莉</t>
  </si>
  <si>
    <t>978-7-300-28279-4</t>
  </si>
  <si>
    <t>Photoshop设计与应用任务教程（全国高职高专计算机系列精品教材）</t>
  </si>
  <si>
    <t>张小志 高欢</t>
  </si>
  <si>
    <t>F1120-A</t>
  </si>
  <si>
    <t>7-300-03742-9</t>
  </si>
  <si>
    <t>企业会计（高职高专管理系列教材）</t>
  </si>
  <si>
    <t>张小英 陈丽京</t>
  </si>
  <si>
    <t>978-7-300-26796-8</t>
  </si>
  <si>
    <t>仓储管理实训教程(21世纪高职高专规划教材·物流管理系列)</t>
  </si>
  <si>
    <t>张小艳 曹琳静 郭凯明</t>
  </si>
  <si>
    <t>978-7-300-15396-4</t>
  </si>
  <si>
    <t>税收实务基础（中等职业教育规划教材）</t>
  </si>
  <si>
    <t>张小芃</t>
  </si>
  <si>
    <t>978-7-300-24158-6</t>
  </si>
  <si>
    <t>金融法律与职业道德（中等职业教育规划教材）</t>
  </si>
  <si>
    <t>978-7-300-29867-2</t>
  </si>
  <si>
    <t>色彩基础教程(中等职业教育精品教材)</t>
  </si>
  <si>
    <t>张贤滔 雷焕平 彭金美</t>
  </si>
  <si>
    <t>G1190</t>
  </si>
  <si>
    <t>7-300-05980-5</t>
  </si>
  <si>
    <t>国际贸易（高职高专国际贸易专业系列教材）</t>
  </si>
  <si>
    <t>张锡嘏</t>
  </si>
  <si>
    <t>978-7-300-26736-4</t>
  </si>
  <si>
    <t>国际贸易（第五版）（21世纪高职高专规划教材·国际经济与贸易系列；普通高等职业教育“十三五”规划教材）</t>
  </si>
  <si>
    <t>978-7-300-19128-7</t>
  </si>
  <si>
    <t>国际贸易（第四版）（21世纪高职高专规划教材·国际经济与贸易系列）</t>
  </si>
  <si>
    <t>978-7-300-14023-0</t>
  </si>
  <si>
    <t>国际贸易（第三版）（21世纪高职高专规划教材·国际经济与贸易系列）</t>
  </si>
  <si>
    <t>F3049</t>
  </si>
  <si>
    <t>978-7-300-08894-5</t>
  </si>
  <si>
    <t>国际贸易（第二版）（21世纪高职高专规划教材·国际经济与贸易系列）</t>
  </si>
  <si>
    <t>978-7-300-11392-0</t>
  </si>
  <si>
    <t>国际贸易（21世纪高等继续教育精品教材·国际贸易系列）</t>
  </si>
  <si>
    <t>978-7-300-21656-0</t>
  </si>
  <si>
    <t>引领成长（中等职业教育通用基础教材系列）</t>
  </si>
  <si>
    <t>张文改</t>
  </si>
  <si>
    <t>978-7-300-19038-9</t>
  </si>
  <si>
    <t>财务报表解读与证券投资分析（21世纪高职高专规划教材·金融保险系列；国家示范性高等职业院校专业核心课程建设成果）</t>
  </si>
  <si>
    <t>张伟芹 马立占</t>
  </si>
  <si>
    <t>978-7-300-20235-8</t>
  </si>
  <si>
    <t>贝熙业传奇（纪念世界反法西斯战争胜利70周年）</t>
  </si>
  <si>
    <t>张伟 贺洁</t>
  </si>
  <si>
    <t>978-7-300-30295-9</t>
  </si>
  <si>
    <t>多学科视域中的MOOC研究——基于在线的“教”与“学”的认知行为与技能开发</t>
  </si>
  <si>
    <t>张伟 等</t>
  </si>
  <si>
    <t>978-7-300-12749-1</t>
  </si>
  <si>
    <t>大学生心理健康教育（21世纪高职高专规划教材·公共课系列）</t>
  </si>
  <si>
    <t>张万英</t>
  </si>
  <si>
    <t>978-7-300-24764-9</t>
  </si>
  <si>
    <t>创立企业（教育部中等职业教育专业技能课立项教材）</t>
  </si>
  <si>
    <t>张婷</t>
  </si>
  <si>
    <t>978-7-300-25475-3</t>
  </si>
  <si>
    <t>物业环境管理(教育部中等职业教育专业技能课立项教材)</t>
  </si>
  <si>
    <t xml:space="preserve">张天琪 </t>
  </si>
  <si>
    <t>978-7-300-11414-9</t>
  </si>
  <si>
    <t>计算机上机实验基础（本科）（21世纪高等继续教育精品教材）</t>
  </si>
  <si>
    <t>张弢</t>
  </si>
  <si>
    <t>978-7-300-30265-2</t>
  </si>
  <si>
    <t>经济法(新编21世纪高等开放教育系列教材)</t>
  </si>
  <si>
    <t>张锁通</t>
  </si>
  <si>
    <t>978-7-300-26752-4</t>
  </si>
  <si>
    <t>中文速录（第二版）(21世纪高职高专精品教材·现代秘书系列；普通高等职业教育“十三五”规划教材)</t>
  </si>
  <si>
    <t>张素德</t>
  </si>
  <si>
    <t>G1850</t>
  </si>
  <si>
    <t>978-7-300-09554-7</t>
  </si>
  <si>
    <t>中文速录（21世纪高职高专精品教材·现代秘书系列）</t>
  </si>
  <si>
    <t>978-7-300-24888-2</t>
  </si>
  <si>
    <t>物流企业客户关系管理(教育部中等职业教育专业技能课立项教材)</t>
  </si>
  <si>
    <t>张松涛 詹帅 李腾</t>
  </si>
  <si>
    <t>978-7-300-12862-7</t>
  </si>
  <si>
    <t>物流企业客户关系管理（21世纪高职高专规划教材·物流管理系列）</t>
  </si>
  <si>
    <t>张松涛</t>
  </si>
  <si>
    <t>D0861</t>
  </si>
  <si>
    <t>7-300-04872-2</t>
  </si>
  <si>
    <t>法理学（现代远程教育系列教材）</t>
  </si>
  <si>
    <t>张曙光</t>
  </si>
  <si>
    <t>D1698</t>
  </si>
  <si>
    <t>978-7-300-08654-5</t>
  </si>
  <si>
    <t>法理学（第二版）（21世纪远程教育精品教材·法学系列）</t>
  </si>
  <si>
    <t>978-7-300-28798-0</t>
  </si>
  <si>
    <t>商品流通企业会计实操技能（财会人员实务操作丛书）</t>
  </si>
  <si>
    <t>张全 陈超</t>
  </si>
  <si>
    <t>978-7-300-22499-2</t>
  </si>
  <si>
    <t>连锁企业门店营运实务（“十二五”职业教育国家规划教材 经全国职业教育教材审定委员会审定）</t>
  </si>
  <si>
    <t xml:space="preserve">张琼 吴哲 </t>
  </si>
  <si>
    <t>978-7-300-17735-9</t>
  </si>
  <si>
    <t>连锁企业门店营运实务（教育部中等职业教育专业技能课立项教材）</t>
  </si>
  <si>
    <t>978-7-300-15740-5</t>
  </si>
  <si>
    <t>连锁门店营运实务（21世纪高职高专规划教材·连锁经营管理系列；连锁经营管理专业示范建设系列教材）</t>
  </si>
  <si>
    <t>978-7-300-17839-4</t>
  </si>
  <si>
    <t>道德与生活（高等职业教育德育课系列教材）</t>
  </si>
  <si>
    <t>张萍  副胡文丽 潘莉莉</t>
  </si>
  <si>
    <t>978-7-300-11889-5</t>
  </si>
  <si>
    <t>网络传播技术与实务（21世纪高职高专规划教材·新闻传播系列）</t>
  </si>
  <si>
    <t>张鹏</t>
  </si>
  <si>
    <t>978-7-300-26163-8</t>
  </si>
  <si>
    <t>新编大学体育教程</t>
  </si>
  <si>
    <t>张培峰  罗永春  黄波</t>
  </si>
  <si>
    <t>978-7-300-23634-6</t>
  </si>
  <si>
    <t>电子支付与电子银行（第二版）（21世纪高职高专规划教材·金融保险系列）</t>
  </si>
  <si>
    <t>张敏敏</t>
  </si>
  <si>
    <t>978-7-300-15566-1</t>
  </si>
  <si>
    <t>电子支付与电子银行（21世纪高职高专规划教材·金融保险系列）</t>
  </si>
  <si>
    <t>G0799</t>
  </si>
  <si>
    <t>7-300-03802-6</t>
  </si>
  <si>
    <t>人际商务技巧（学生用书）（剑桥秘书证书考试指定教材）</t>
  </si>
  <si>
    <t>张玲莉</t>
  </si>
  <si>
    <t>G0786</t>
  </si>
  <si>
    <t>7-300-04008-X</t>
  </si>
  <si>
    <t>人际商务技巧（教师用书）（剑桥秘书证书考试指定教材）</t>
  </si>
  <si>
    <t>978-7-300-30213-3</t>
  </si>
  <si>
    <t>知识产权法（新编21世纪高等开放教育系列教材）</t>
  </si>
  <si>
    <t>张琳琳</t>
  </si>
  <si>
    <t>978-7-300-26357-1</t>
  </si>
  <si>
    <t>公共安全管理(21世纪高等开放教育系列教材)</t>
  </si>
  <si>
    <t>978-7-300-27012-8</t>
  </si>
  <si>
    <t>城市治理立法研究</t>
  </si>
  <si>
    <t>978-7-300-26353-3</t>
  </si>
  <si>
    <t>城市交通管理(21世纪高等开放教育系列教材)</t>
  </si>
  <si>
    <t>G1061</t>
  </si>
  <si>
    <t>7-300-05533-8</t>
  </si>
  <si>
    <t>商务秘书实务（现代秘书系列教材；北京市高等教育精品教材立项项目)</t>
  </si>
  <si>
    <t>张丽俐</t>
  </si>
  <si>
    <t>978-7-300-14333-0</t>
  </si>
  <si>
    <t>商务秘书实务（中等职业教育文秘专业规划教材）</t>
  </si>
  <si>
    <t>张丽琍</t>
  </si>
  <si>
    <t>978-7-300-19317-5</t>
  </si>
  <si>
    <t>商务秘书实务（第三版）（21世纪高职高专精品教材·现代秘书系列；普通高等教育“十一五”国家级规划教材）</t>
  </si>
  <si>
    <t>978-7-300-25438-8</t>
  </si>
  <si>
    <t>商务秘书实务（第二版）(21世纪职业教育规划教材)</t>
  </si>
  <si>
    <t>G1790</t>
  </si>
  <si>
    <t>978-7-300-09171-6</t>
  </si>
  <si>
    <t>商务秘书实务（第二版）（21世纪高职高专精品教材·现代秘书系列；“十一五”国家级规划教材）</t>
  </si>
  <si>
    <t>G1356</t>
  </si>
  <si>
    <t>7-300-06762-X</t>
  </si>
  <si>
    <t>商务会议组织与管理（现代秘书系列教材）</t>
  </si>
  <si>
    <t>978-7-300-12697-5</t>
  </si>
  <si>
    <t>人力资源培训与职业生涯管理（21世纪高职高专规划教材·人力资源管理系列）</t>
  </si>
  <si>
    <t>978-7-300-14986-8</t>
  </si>
  <si>
    <t>人力资源培训与职业生涯管理（21世纪高等继续教育精品教材·人力资源管理系列）</t>
  </si>
  <si>
    <t>978-7-300-14331-6</t>
  </si>
  <si>
    <t>秘书会务工作与实训（中等职业教育文秘专业规划教材）</t>
  </si>
  <si>
    <t>F3689</t>
  </si>
  <si>
    <t>978-7-300-10803-2</t>
  </si>
  <si>
    <t>秘书会务工作与实训（21世纪高职高专精品教材·现代秘书系列；中国高等教育学会秘书学专业委员会“十一五”规划教材）</t>
  </si>
  <si>
    <t>978-7-300-26701-2</t>
  </si>
  <si>
    <t>公共关系实务（21世纪高职高专规划教材·市场营销系列；普通高等职业教育“教学做”一体化教材）</t>
  </si>
  <si>
    <t>张丽娟</t>
  </si>
  <si>
    <t>978-7-300-28940-3</t>
  </si>
  <si>
    <t>呼叫中心管理实务（21世纪高职高专规划教材·电子商务系列；普通高等职业教育“教学做”一体化教材）</t>
  </si>
  <si>
    <t>张立平 丁海防</t>
  </si>
  <si>
    <t>978-7-300-28364-7</t>
  </si>
  <si>
    <t>电子商务创业实战（教育部中等职业教育专业技能课立项教材；中等职业教育实战型电子商务规划教材）</t>
  </si>
  <si>
    <t>廖刚  陈唯宏</t>
  </si>
  <si>
    <t>978-7-300-29432-2</t>
  </si>
  <si>
    <t>工程结算（21世纪技能创新型人才培养系列教材·建筑系列；“十四五”新工科应用型教材建设项目成果）</t>
  </si>
  <si>
    <t>张立杰 王宁</t>
  </si>
  <si>
    <t>978-7-300-28498-9</t>
  </si>
  <si>
    <t>创新创业教育（21世纪高职高专精品教材·公共课系列）</t>
  </si>
  <si>
    <t>范新灿</t>
  </si>
  <si>
    <t>978-7-300-23390-1</t>
  </si>
  <si>
    <t>项目管理</t>
  </si>
  <si>
    <t>张雷</t>
  </si>
  <si>
    <t>978-7-300-27173-6</t>
  </si>
  <si>
    <t>旅游美学基础（第二版）(21世纪高职高专规划教材·旅游与酒店管理系列；“十二五”职业教育国家规划教材 经全国职业教育教材审定委员会审定；南京旅游职业学院重点教材建设项目)</t>
  </si>
  <si>
    <t>978-7-300-14707-9</t>
  </si>
  <si>
    <t>旅游美学（21世纪高职高专规划教材·旅游与酒店管理系列）</t>
  </si>
  <si>
    <t>张骏 方法林</t>
  </si>
  <si>
    <t>978-7-300-17720-5</t>
  </si>
  <si>
    <t>职业教育教学素养五项修炼</t>
  </si>
  <si>
    <t>张俊英</t>
  </si>
  <si>
    <t>978-7-300-11738-6</t>
  </si>
  <si>
    <t>学校与企业：校企互动双向介入的理论与实践</t>
  </si>
  <si>
    <t>978-7-300-15397-1</t>
  </si>
  <si>
    <t>实用经济法基础（中等职业教育规划教材）</t>
  </si>
  <si>
    <t>978-7-300-27191-0</t>
  </si>
  <si>
    <t>统计基础（第二版）（21世纪高职高专会计类专业课程改革规划教材）</t>
  </si>
  <si>
    <t>张俊清 邱学林</t>
  </si>
  <si>
    <t>978-7-300-18348-0</t>
  </si>
  <si>
    <t>统计基础（21世纪高职高专会计类专业课程改革规划教材）</t>
  </si>
  <si>
    <t>978-7-300-28997-7</t>
  </si>
  <si>
    <t>财务报表分析（21世纪高职高专会计类专业课程改革规划教材；资源一体化教材）</t>
  </si>
  <si>
    <t>张俊清 郭红秋</t>
  </si>
  <si>
    <t>978-7-300-30707-7</t>
  </si>
  <si>
    <t>新能源汽车概论（21世纪技能创新型人才培养系列教材·汽车系列；“十四五”新工科应用型教材建设项目成果）</t>
  </si>
  <si>
    <t>张俊  王培</t>
  </si>
  <si>
    <t>汽车系列</t>
  </si>
  <si>
    <t>978-7-300-28704-1</t>
  </si>
  <si>
    <t>汽车车身电控技术（第三版）(21世纪高职高专规划教材·汽车系列)</t>
  </si>
  <si>
    <t>张俊</t>
  </si>
  <si>
    <t>978-7-300-28813-0</t>
  </si>
  <si>
    <t>跨境电商简明教程（21世纪高职高专规划教材·国际经济与贸易系列；普通高等职业教育“十三五”规划教材）</t>
  </si>
  <si>
    <t>张静</t>
  </si>
  <si>
    <t>G1462</t>
  </si>
  <si>
    <t>7-300-07372-7</t>
  </si>
  <si>
    <t>中国秘书岗位资格证书考核大纲（中国秘书岗位资格证书专用教材）</t>
  </si>
  <si>
    <t>张晋峰 范立荣</t>
  </si>
  <si>
    <t>978-7-300-15804-4</t>
  </si>
  <si>
    <t>网络金融管理与实务（21世纪高职高专规划教材·金融保险系列）</t>
  </si>
  <si>
    <t>张劲松</t>
  </si>
  <si>
    <t>978-7-300-22373-5</t>
  </si>
  <si>
    <t>证券营销（教育部中等职业教育专业技能课立项教材·金融事务专业适用）</t>
  </si>
  <si>
    <t>张瑾</t>
  </si>
  <si>
    <t>978-7-300-21432-0</t>
  </si>
  <si>
    <t>银行大堂服务（教育部中等职业教育专业技能课立项教材·金融事务专业适用）</t>
  </si>
  <si>
    <t>978-7-300-12264-9</t>
  </si>
  <si>
    <t>市场营销策划（21世纪高职高专规划教材·市场营销系列）</t>
  </si>
  <si>
    <t>张建华</t>
  </si>
  <si>
    <t>978-7-300-18102-8</t>
  </si>
  <si>
    <t>大城市中心区学习型城区建设——北京市西城区的实践与思考（终身教育理论探索丛书）</t>
  </si>
  <si>
    <t>张建国</t>
  </si>
  <si>
    <t>G0941</t>
  </si>
  <si>
    <t>7-300-04084-5</t>
  </si>
  <si>
    <t>大学生就业案例教程</t>
  </si>
  <si>
    <t>张建东 线联平</t>
  </si>
  <si>
    <t>978-7-300-27116-3</t>
  </si>
  <si>
    <t>顶岗实习指南（第二版）(21世纪职业教育规划教材)</t>
  </si>
  <si>
    <t xml:space="preserve">张建 </t>
  </si>
  <si>
    <t>978-7-300-23558-5</t>
  </si>
  <si>
    <t>顶岗实习指南（21世纪职业教育规划教材）</t>
  </si>
  <si>
    <t>张建</t>
  </si>
  <si>
    <t>O011201</t>
  </si>
  <si>
    <t>978-7-300-06433-8</t>
  </si>
  <si>
    <t>微积分教程（21世纪高等继续教育精品教材）</t>
  </si>
  <si>
    <t>张家琦等</t>
  </si>
  <si>
    <t>O0112</t>
  </si>
  <si>
    <t>7-300-06433-7</t>
  </si>
  <si>
    <t>G135901</t>
  </si>
  <si>
    <t>978-7-300-06765-0</t>
  </si>
  <si>
    <t>高等数学“学习包”（高等数学学习与考试指导）（21世纪远程教育精品教材·公共基础课系列）</t>
  </si>
  <si>
    <t>978-7-300-13277-8</t>
  </si>
  <si>
    <t>微积分教程学习指导（第2版）（21世纪高等继续教育精品教材·公共课系列）</t>
  </si>
  <si>
    <t>张家琦 万重英 陈洪育</t>
  </si>
  <si>
    <t>978-7-300-27259-7</t>
  </si>
  <si>
    <t>微积分教程（第三版）(21世纪高等继续教育精品教材·公共课系列)</t>
  </si>
  <si>
    <t>978-7-300-13278-5</t>
  </si>
  <si>
    <t>微积分教程（第2版）（21世纪高等继续教育精品教材·公共课系列）</t>
  </si>
  <si>
    <t>O0096</t>
  </si>
  <si>
    <t>7-300-07436-7</t>
  </si>
  <si>
    <t>《微积分教程》学习指导（21世纪高等继续教育精品教材）</t>
  </si>
  <si>
    <t>978-7-300-13348-5</t>
  </si>
  <si>
    <t>高等数学“学习包”（第二版）(21世纪远程教育精品教材· 公共基础课系列）含光盘</t>
  </si>
  <si>
    <t>张家琦 曹承宾</t>
  </si>
  <si>
    <t>G1359</t>
  </si>
  <si>
    <t>978-7-300-06765-0/G.1359</t>
  </si>
  <si>
    <t>高等数学“学习包”（21世纪远程教育精品教材·公共基础课系列）(含光盘）</t>
  </si>
  <si>
    <t>F1633</t>
  </si>
  <si>
    <t>7-300-05298-3</t>
  </si>
  <si>
    <t>审计学多媒体教程（高职高专会计业务技能训练系列教程）</t>
  </si>
  <si>
    <t>张继勋 程悦</t>
  </si>
  <si>
    <t>978-7-300-30316-1</t>
  </si>
  <si>
    <t>社会保障理论与实务（新编21世纪高等职业教育精品教材·人力资源管理系列；普通高等职业教育“十三五”规划教材）</t>
  </si>
  <si>
    <t>张慧霞</t>
  </si>
  <si>
    <t>978-7-300-24024-4</t>
  </si>
  <si>
    <t>财务会计（21世纪高职高专会计类专业课程改革规划教材）</t>
  </si>
  <si>
    <t>张慧卿 薛新华 宋立温</t>
  </si>
  <si>
    <t>978-7-300-21123-7</t>
  </si>
  <si>
    <t>实用美术基础（实践应用型学前教育专业规划教材）</t>
  </si>
  <si>
    <t>张慧娟 袁秀梅</t>
  </si>
  <si>
    <t>978-7-300-16158-7</t>
  </si>
  <si>
    <t>会计电算化应用教程（21世纪高等继续教育精品教材·会计系列）</t>
  </si>
  <si>
    <t>张慧德</t>
  </si>
  <si>
    <t>978-7-300-24830-1</t>
  </si>
  <si>
    <t>客户拓展与团队发展技巧（21世纪高职高专规划教材·市场营销系列）</t>
  </si>
  <si>
    <t>张惠兰 安伟娟</t>
  </si>
  <si>
    <t>978-7-300-27698-4</t>
  </si>
  <si>
    <t>互联网金融运营实务（21世纪高职高专规划教材·金融保险系列；普通高等职业教育“十三五“规划教材）</t>
  </si>
  <si>
    <t>978-7-300-16563-9</t>
  </si>
  <si>
    <t>连锁企业促销管理（21世纪高职高专规划教材·连锁经营管理系列；连锁经营管理专业示范建设系列教材）</t>
  </si>
  <si>
    <t>张华</t>
  </si>
  <si>
    <t>978-7-300-28340-1</t>
  </si>
  <si>
    <t>中职信息化数学实验设计与实施（中等职业教育规划教材）</t>
  </si>
  <si>
    <t>张洪 刘义江 陈小波</t>
  </si>
  <si>
    <t>978-7-300-16081-8</t>
  </si>
  <si>
    <t>高校创业教育研究——全球视角与本土实践</t>
  </si>
  <si>
    <t>张昊民　马君</t>
  </si>
  <si>
    <t>978-7-300-20596-0</t>
  </si>
  <si>
    <t>生产型企业车间管理教程（21世纪高等继续教育精品教材·工商管理系列）</t>
  </si>
  <si>
    <t>张海军 濮方毅</t>
  </si>
  <si>
    <t>978-7-300-19962-7</t>
  </si>
  <si>
    <t>营销策划原理与案例（第二版）（21世纪高等开放教育系列教材）</t>
  </si>
  <si>
    <t>张海</t>
  </si>
  <si>
    <t>F3678</t>
  </si>
  <si>
    <t>978-7-300-10774-5</t>
  </si>
  <si>
    <t>营销策划原理与案例（21世纪高等开放教育系列教材）</t>
  </si>
  <si>
    <t>G096201</t>
  </si>
  <si>
    <t>978-7-300-04578-8</t>
  </si>
  <si>
    <t>中国古代文学史（三）（元明清及近代）（现代远程教育系列教材）</t>
  </si>
  <si>
    <t>张国风</t>
  </si>
  <si>
    <t>G0962</t>
  </si>
  <si>
    <t>7-300-04578-2</t>
  </si>
  <si>
    <t>978-7-300-18377-0</t>
  </si>
  <si>
    <t>中国古代文学史（三）（元明清及近代）（第二版）（21世纪远程教育精品教材·汉语言文学系列）</t>
  </si>
  <si>
    <t>978-7-300-27307-5</t>
  </si>
  <si>
    <t>心理健康教育读本（中等职业教育通用基础教材系列）</t>
  </si>
  <si>
    <t>张桂梅</t>
  </si>
  <si>
    <t>978-7-300-18879-9</t>
  </si>
  <si>
    <t>班级道德讲堂——中等职业学校道德讲堂案例集（中等职业教育规划教材）</t>
  </si>
  <si>
    <t>张飞虹 朱国昌 汪永智</t>
  </si>
  <si>
    <t>978-7-300-24482-2</t>
  </si>
  <si>
    <t>经典诵读——班级道德讲堂读本（中等职业教育规划教材）</t>
  </si>
  <si>
    <t>张飞虹 程文海</t>
  </si>
  <si>
    <t>VG00554</t>
  </si>
  <si>
    <t>978-7-900752-05-5</t>
  </si>
  <si>
    <t>21世纪实用英语第1册（第二版）</t>
  </si>
  <si>
    <t>张道真邱立志</t>
  </si>
  <si>
    <t>G1471</t>
  </si>
  <si>
    <t>7-300-07477-4</t>
  </si>
  <si>
    <t>实用大学英语教程 预备教程 教学参考用书</t>
  </si>
  <si>
    <t>张道真 邱立志</t>
  </si>
  <si>
    <t>H0521</t>
  </si>
  <si>
    <t>7-300-07362-X</t>
  </si>
  <si>
    <t>实用大学英语教程 预备教程（随书赠送光盘）</t>
  </si>
  <si>
    <t>张道真  邱立志</t>
  </si>
  <si>
    <t>H0523</t>
  </si>
  <si>
    <t>7-300-07375-1</t>
  </si>
  <si>
    <t>实用大学英语教程 第一册（随书赠送光盘、综合练习册）</t>
  </si>
  <si>
    <t>H0522</t>
  </si>
  <si>
    <t>7-300-07374-3</t>
  </si>
  <si>
    <t>实用大学英语教程 第一册 教学参考用书</t>
  </si>
  <si>
    <t>G1474</t>
  </si>
  <si>
    <t>978-7-300-07504-4</t>
  </si>
  <si>
    <t>实用大学英语教程 第四册（随书赠送光盘、附综合练习）</t>
  </si>
  <si>
    <t>G1475</t>
  </si>
  <si>
    <t>7-300-07505-3</t>
  </si>
  <si>
    <t>实用大学英语教程 第四册 教学参考用书</t>
  </si>
  <si>
    <t>H0534</t>
  </si>
  <si>
    <t>978-7-300-07668-3</t>
  </si>
  <si>
    <t>实用大学英语教程 第三册（随书赠送光盘、附综合练习）</t>
  </si>
  <si>
    <t>H0535</t>
  </si>
  <si>
    <t>7-300-07669-6</t>
  </si>
  <si>
    <t>实用大学英语教程 第三册 教学参考用书</t>
  </si>
  <si>
    <t>H053601</t>
  </si>
  <si>
    <t>978-7-300-07702-4</t>
  </si>
  <si>
    <t>实用大学英语教程 基础英语语法</t>
  </si>
  <si>
    <t>张道真</t>
  </si>
  <si>
    <t>G0935</t>
  </si>
  <si>
    <t>7-300-04389-5</t>
  </si>
  <si>
    <t>组织会议和活动（教师用书）（剑桥秘书证书考试指定教材）</t>
  </si>
  <si>
    <t>张大成</t>
  </si>
  <si>
    <t>978-7-300-24702-1</t>
  </si>
  <si>
    <t>秘书工作实务（第二版）（新编21世纪远程教育精品教材·经济与管理系列）</t>
  </si>
  <si>
    <t>F3401</t>
  </si>
  <si>
    <t>978-7-300-09935-4</t>
  </si>
  <si>
    <t>秘书工作实务（21世纪远程教育精品教材·经济与管理系列）</t>
  </si>
  <si>
    <t>978-7-300-20497-0</t>
  </si>
  <si>
    <t>财务管理（第二版）（21世纪高等继续教育精品教材·会计系列）</t>
  </si>
  <si>
    <t>张纯义</t>
  </si>
  <si>
    <t>978-7-300-14124-4</t>
  </si>
  <si>
    <t>财务管理（21世纪高等继续教育精品教材）</t>
  </si>
  <si>
    <t>G0979</t>
  </si>
  <si>
    <t>7-300-04718-1</t>
  </si>
  <si>
    <t>现代商业银行会计与实务（北京市高等教育精品教材立项项目）</t>
  </si>
  <si>
    <t>张超英</t>
  </si>
  <si>
    <t>F1757</t>
  </si>
  <si>
    <t>7-300-05555-9</t>
  </si>
  <si>
    <t>财务管理实务操作（会计实务操作系列教材）</t>
  </si>
  <si>
    <t>978-7-300-14382-8</t>
  </si>
  <si>
    <t>财务管理模拟实训（中等职业教育会计专业规划教材）</t>
  </si>
  <si>
    <t>978-7-300-11755-3</t>
  </si>
  <si>
    <t>财务管理模拟实训（21世纪高职高专精品教材·会计系列；“十一五”国家级规划教材）</t>
  </si>
  <si>
    <t>978-7-300-24314-6</t>
  </si>
  <si>
    <t>别开生面的阅读与写作</t>
  </si>
  <si>
    <t>张超</t>
  </si>
  <si>
    <t>F255601</t>
  </si>
  <si>
    <t>978-7-300-07543-3</t>
  </si>
  <si>
    <t>电子商务技术基础（“十一五”国家级规划教材；高职高专电子商务应用技术实训教材）</t>
  </si>
  <si>
    <t>张宝明</t>
  </si>
  <si>
    <t>法理学教程（第三版）（高职高专法律系列教材）</t>
  </si>
  <si>
    <t>978-7-300-27877-3</t>
  </si>
  <si>
    <t>客房服务与管理</t>
  </si>
  <si>
    <t>詹娜</t>
  </si>
  <si>
    <t>978-7-300-26025-9</t>
  </si>
  <si>
    <t>推销：案例、技能与训练（21世纪高职高专规划教材·市场营销系列）</t>
  </si>
  <si>
    <t>岳贤平</t>
  </si>
  <si>
    <t>978-7-300-18909-3</t>
  </si>
  <si>
    <t>服务市场营销（第二版）（21世纪高等继续教育精品教材·经济管理类通用系列)</t>
  </si>
  <si>
    <t>岳俊芳</t>
  </si>
  <si>
    <t>F3048</t>
  </si>
  <si>
    <t>978-7-300-08893-8</t>
  </si>
  <si>
    <t>服务市场营销（21世纪高等继续教育精品教材·市场营销系列）</t>
  </si>
  <si>
    <t>978-7-300-29270-0</t>
  </si>
  <si>
    <t>企业标准化指南</t>
  </si>
  <si>
    <t>岳高峰 薛强 王志强</t>
  </si>
  <si>
    <t>978-7-300-30076-4</t>
  </si>
  <si>
    <t>预算管理（国家（省）高职“双高校”会计专业群建设工程资助项目；高等职业教育财务会计类专业创新与重构系列教材）</t>
  </si>
  <si>
    <t>苑梅 朱璋龙 王晓辉</t>
  </si>
  <si>
    <t>978-7-300-23073-3</t>
  </si>
  <si>
    <t>声乐（实践应用型学前教育专业规划教材）</t>
  </si>
  <si>
    <t>原洁 王娜</t>
  </si>
  <si>
    <t>978-7-300-30609-4</t>
  </si>
  <si>
    <t>新能源汽车维护与保养（21世纪技能创新型人才培养系列教材·汽车系列）</t>
  </si>
  <si>
    <t>袁兆鹏 徐夕玲 杨荣华</t>
  </si>
  <si>
    <t>F3709</t>
  </si>
  <si>
    <t>978-7-300-10963-3</t>
  </si>
  <si>
    <t>市场调研技能实训（21世纪高职高专规划教材·市场营销系列）</t>
  </si>
  <si>
    <t>袁月秋</t>
  </si>
  <si>
    <t>978-7-300-15085-7</t>
  </si>
  <si>
    <t>商务谈判理论与实训（21世纪高职高专规划教材·市场营销系列）</t>
  </si>
  <si>
    <t>袁雪峰</t>
  </si>
  <si>
    <t>978-7-300-28856-7</t>
  </si>
  <si>
    <t>Animate动画设计与制作项目教程(中等职业教育计算机应用系列规划教材)</t>
  </si>
  <si>
    <t>袁晓华 曾曼蕊 徐颖</t>
  </si>
  <si>
    <t>978-7-300-12816-0</t>
  </si>
  <si>
    <t>国际商务单证实务（21世纪高职高专规划教材·国际经济与贸易系列）</t>
  </si>
  <si>
    <t>袁荣 明国英</t>
  </si>
  <si>
    <t>978-7-300-29576-3</t>
  </si>
  <si>
    <t>电子商务网页设计（第二版）（教育部中等职业教育专业技能课立项教材；中等职业教育实战型电子商务系列教材）</t>
  </si>
  <si>
    <t>袁海波 张勋若</t>
  </si>
  <si>
    <t>978-7-300-21082-7</t>
  </si>
  <si>
    <t>电子商务网页设计（教育部中等职业教育专业技能课立项教材）</t>
  </si>
  <si>
    <t>袁海波</t>
  </si>
  <si>
    <t>978-7-300-18916-1</t>
  </si>
  <si>
    <t>单店运营管理（21世纪特许经营管理系列教材）</t>
  </si>
  <si>
    <t>袁东 石元蒙</t>
  </si>
  <si>
    <t>特许经营管理系列</t>
  </si>
  <si>
    <t>978-7-300-25180-6</t>
  </si>
  <si>
    <t>北京特色古刹的文化</t>
  </si>
  <si>
    <t>袁碧荣</t>
  </si>
  <si>
    <t>F2876</t>
  </si>
  <si>
    <t>978-7-300-08423-7</t>
  </si>
  <si>
    <t>国际贸易实务与案例（21世纪高等继续教育精品教材·国际贸易系列）</t>
  </si>
  <si>
    <t>喻志军</t>
  </si>
  <si>
    <t>978-7-300-19835-4</t>
  </si>
  <si>
    <t>资产评估（第二版）（21世纪高职高专精品教材·经贸类通用系列；普通高等教育“十一五”国家级规划教材）</t>
  </si>
  <si>
    <t>俞明轩</t>
  </si>
  <si>
    <t>F3259</t>
  </si>
  <si>
    <t>978-7-300-09440-3</t>
  </si>
  <si>
    <t>资产评估（“十一五”国家级规划教材；21世纪高职高专规划教材·经贸类通用系列）</t>
  </si>
  <si>
    <t>978-7-300-27880-3</t>
  </si>
  <si>
    <t>电子商务网页设计与制作</t>
  </si>
  <si>
    <t>俞佳玲 朱琦晓 陈清</t>
  </si>
  <si>
    <t>978-7-300-26300-7</t>
  </si>
  <si>
    <t>物业管理应用文写作(教育部中等职业教育专业技能课立项教材)</t>
  </si>
  <si>
    <t>俞红蕾</t>
  </si>
  <si>
    <t>F3329</t>
  </si>
  <si>
    <t>978-7-300-09684-1</t>
  </si>
  <si>
    <t>物业管理应用文写作（21世纪高职高专规划教材·物业管理系列）</t>
  </si>
  <si>
    <t>F187101</t>
  </si>
  <si>
    <t>978-7-300-05866-5</t>
  </si>
  <si>
    <t>管理学原理（简明工商管理课程教材）</t>
  </si>
  <si>
    <t>余秀江 张光辉</t>
  </si>
  <si>
    <t>F1871</t>
  </si>
  <si>
    <t>7-300-05866-3</t>
  </si>
  <si>
    <t>978-7-300-14654-6</t>
  </si>
  <si>
    <t>成本会计学习指导（21世纪高等继续教育精品教材）</t>
  </si>
  <si>
    <t>余新培</t>
  </si>
  <si>
    <t>978-7-300-13300-3</t>
  </si>
  <si>
    <t>成本会计（21世纪高等继续教育精品教材）</t>
  </si>
  <si>
    <t>G1517</t>
  </si>
  <si>
    <t>978-7-300-06643-1</t>
  </si>
  <si>
    <t>家庭保健与护理（教育部职业教育与成人教育司推荐教材；中等职业教育国家规划教材）</t>
  </si>
  <si>
    <t>余灵燕 陈羽</t>
  </si>
  <si>
    <t>G0932</t>
  </si>
  <si>
    <t>7-300-04410-7</t>
  </si>
  <si>
    <t>家庭保健与护理（中等职业教育国家规划教材）</t>
  </si>
  <si>
    <t>余灵燕 陈翔</t>
  </si>
  <si>
    <t>R0004</t>
  </si>
  <si>
    <t>978-7-300-08121-2</t>
  </si>
  <si>
    <t>健康评估（中等职业教育课改项目成果教材；“任务引领型”规划教材·护理系列）</t>
  </si>
  <si>
    <t>余丽君</t>
  </si>
  <si>
    <t>978-7-300-27114-9</t>
  </si>
  <si>
    <t>物流信息管理（21世纪高职高专规划教材·物流管理系列；普通高等职业教育“十三五”规划教材）</t>
  </si>
  <si>
    <t>余建海 王苏芳</t>
  </si>
  <si>
    <t>978-7-300-12247-2</t>
  </si>
  <si>
    <t>演讲与口才（21世纪高职高专规划教材·通识课系列）</t>
  </si>
  <si>
    <t>于英焕</t>
  </si>
  <si>
    <t>O0065</t>
  </si>
  <si>
    <t>7-300-05891-4</t>
  </si>
  <si>
    <t>概率论与数理统计基础教程（大学数学多媒体系列教材）</t>
  </si>
  <si>
    <t>于义良</t>
  </si>
  <si>
    <t>978-7-300-26657-2</t>
  </si>
  <si>
    <t>物业客户服务（教育部中等职业教育专业技能课立项教材）</t>
  </si>
  <si>
    <t>于晓红</t>
  </si>
  <si>
    <t>978-7-300-26581-0</t>
  </si>
  <si>
    <t>连锁门店基层岗位操作实务(21世纪高职高专规划教材·连锁经营管理系列；普通高等职业教育“十三五”规划教材)</t>
  </si>
  <si>
    <t>于天懿</t>
  </si>
  <si>
    <t>978-7-300-17663-5</t>
  </si>
  <si>
    <t>财经应用文写作（21世纪高职高专规划教材·公共课系列）</t>
  </si>
  <si>
    <t>于巧娥 王林毅 岂爱妮</t>
  </si>
  <si>
    <t>978-7-300-03718-9</t>
  </si>
  <si>
    <t>（自考）计算机与网络技术基础（计算机与网络技术基础自学考试大纲）</t>
  </si>
  <si>
    <t>于淼</t>
  </si>
  <si>
    <t>978-7-300-30998-9</t>
  </si>
  <si>
    <t>职业院校专业群课程体系构建研究</t>
  </si>
  <si>
    <t>于久洪 等</t>
  </si>
  <si>
    <t>978-7-300-14374-3</t>
  </si>
  <si>
    <t>财务报表编制与分析（中等职业教育会计专业规划教材）</t>
  </si>
  <si>
    <t>978-7-300-18178-3</t>
  </si>
  <si>
    <t>人文素养与职场人生</t>
  </si>
  <si>
    <t>于红</t>
  </si>
  <si>
    <t>978-7-300-19336-6</t>
  </si>
  <si>
    <t>出入境报检实务（第二版）（21世纪高职高专规划教材·国际经济与贸易系列；“十二五”国家级规划教材；经全国职业教育教材审定委员会审定）</t>
  </si>
  <si>
    <t>游蓓蕾王怡静 张孔宇 左显兰副</t>
  </si>
  <si>
    <t>978-7-300-13209-9</t>
  </si>
  <si>
    <t>出入境报检实务（21世纪高职高专规划教材·国际经济与贸易系列）</t>
  </si>
  <si>
    <t>游蓓蕾</t>
  </si>
  <si>
    <t>978-7-300-27361-7</t>
  </si>
  <si>
    <t>高职高考英语冲刺卷(中等职业教育规划教材)</t>
  </si>
  <si>
    <t>由源 林文娜</t>
  </si>
  <si>
    <t>978-7-300-26967-2</t>
  </si>
  <si>
    <t>中华优秀传统文化（中等职业教育通用基础教材系列）</t>
  </si>
  <si>
    <t>尤根地 张寿奎 王永成</t>
  </si>
  <si>
    <t>978-7-300-25561-3</t>
  </si>
  <si>
    <t>“八礼四仪”教育读本（中等职业教育通用基础教材系列）</t>
  </si>
  <si>
    <t>978-7-300-14365-1</t>
  </si>
  <si>
    <t>Premiere Pro CS4视频编辑项目教程</t>
  </si>
  <si>
    <t>尹敬齐</t>
  </si>
  <si>
    <t>978-7-300-25363-3</t>
  </si>
  <si>
    <t>中小企业创业与经营管理（21世纪高职高专规划教材·工商管理系列）</t>
  </si>
  <si>
    <t>吴中超</t>
  </si>
  <si>
    <t>978-7-300-17367-2</t>
  </si>
  <si>
    <t>运动与职场人生（21世纪高职高专规划教材·通识课系列）</t>
  </si>
  <si>
    <t>尹大川</t>
  </si>
  <si>
    <t>G0859</t>
  </si>
  <si>
    <t>7-300-04116-7</t>
  </si>
  <si>
    <t>旅游公共关系（高职高专旅游与饭店管理专业系列教材）</t>
  </si>
  <si>
    <t>银淑华</t>
  </si>
  <si>
    <t>978-7-300-06073-0</t>
  </si>
  <si>
    <t>金融法（21世纪远程教育精品教材·法学系列）</t>
  </si>
  <si>
    <t>殷少平</t>
  </si>
  <si>
    <t>G1220</t>
  </si>
  <si>
    <t>7-300-06073-0</t>
  </si>
  <si>
    <t>金融法（21世纪远程教育精品教材）</t>
  </si>
  <si>
    <t>978-7-300-23189-1</t>
  </si>
  <si>
    <t>经济学原理与应用（21世纪高职高专精品教材·经贸类通用系列）</t>
  </si>
  <si>
    <t>殷建国 罗碧华</t>
  </si>
  <si>
    <t>978-7-300-24151-7</t>
  </si>
  <si>
    <t>营销策划原理与实务（21世纪高职高专规划教材·市场营销系列）</t>
  </si>
  <si>
    <t>殷建国</t>
  </si>
  <si>
    <t>G101101</t>
  </si>
  <si>
    <t>978-7-300-04877-2</t>
  </si>
  <si>
    <t>古代汉语（现代远程教育系列教材）</t>
  </si>
  <si>
    <t>殷国光</t>
  </si>
  <si>
    <t>G1011</t>
  </si>
  <si>
    <t>978-7-300-20668-4</t>
  </si>
  <si>
    <t>古代汉语（第二版）（新编21世纪远程教育精品教材·汉语言文学系列）</t>
  </si>
  <si>
    <t>978-7-300-19547-6</t>
  </si>
  <si>
    <t>现代成人教育学原理（现代成人教育研究丛书）</t>
  </si>
  <si>
    <t>叶忠海</t>
  </si>
  <si>
    <t>978-7-300-11687-7</t>
  </si>
  <si>
    <t>营销策划技能实训（21世纪高职高专规划教材·市场营销系列）</t>
  </si>
  <si>
    <t>叶峥</t>
  </si>
  <si>
    <t>978-7-300-30280-5</t>
  </si>
  <si>
    <t>探秘四合院</t>
  </si>
  <si>
    <t>叶木</t>
  </si>
  <si>
    <t>978-7-300-06324-9</t>
  </si>
  <si>
    <t>（自考）国际运输与保险</t>
  </si>
  <si>
    <t>叶梅 黄敬阳</t>
  </si>
  <si>
    <t>G096601</t>
  </si>
  <si>
    <t>978-7-300-04608-2</t>
  </si>
  <si>
    <t>中国古代文学史（一）（先秦至魏晋南北朝）（现代远程教育系列教材）</t>
  </si>
  <si>
    <t>叶君远</t>
  </si>
  <si>
    <t>G0966</t>
  </si>
  <si>
    <t>7-300-04608-8</t>
  </si>
  <si>
    <t>978-7-300-17929-2</t>
  </si>
  <si>
    <t>中国古代文学史（一）（先秦至魏晋南北朝）（第二版）(新编21世纪远程教育精品教材·汉语言文学系列)</t>
  </si>
  <si>
    <t>中国古代文学史（一）（先秦至魏晋南北朝）（第二版）（21世纪远程教育精品教材·汉语言文学系列）</t>
  </si>
  <si>
    <t>978-7-300-21115-2</t>
  </si>
  <si>
    <t>税费核算与缴纳（中等职业教育会计专业规划教材）</t>
  </si>
  <si>
    <t>叶慧</t>
  </si>
  <si>
    <t>978-7-300-23271-3</t>
  </si>
  <si>
    <t>应用文写作(21世纪高职高专规划教材·公共课系列)</t>
  </si>
  <si>
    <t>叶惠美</t>
  </si>
  <si>
    <t>978-7-300-21782-6</t>
  </si>
  <si>
    <t>中职生道德修养读本（中等职业教育通用基础教材系列）</t>
  </si>
  <si>
    <t>姚允刚 李香青</t>
  </si>
  <si>
    <t>978-7-300-29545-9</t>
  </si>
  <si>
    <t>经济金融指标解析(新编21世纪高等职业教育精品教材·金融类；浙江金融职业学院中国特色高水平高职学校建设成果)</t>
  </si>
  <si>
    <t>姚星垣  郭福春</t>
  </si>
  <si>
    <t>F1021</t>
  </si>
  <si>
    <t>7-300-03434-9</t>
  </si>
  <si>
    <t>液压与气动（高职高专机电类系列教材）</t>
  </si>
  <si>
    <t>姚新 刘民钢</t>
  </si>
  <si>
    <t>978-7-300-22374-2</t>
  </si>
  <si>
    <t>证券产品咨询与服务（教育部中等职业教育专业技能课立项教材·金融事务专业适用）</t>
  </si>
  <si>
    <t>姚进</t>
  </si>
  <si>
    <t>978-7-300-05083-6</t>
  </si>
  <si>
    <t>中国现当代文学作品导读（新编21世纪远程教育精品教材·汉语言文学系列)</t>
  </si>
  <si>
    <t>姚丹</t>
  </si>
  <si>
    <t>G103201</t>
  </si>
  <si>
    <t>中国现当代文学作品导读（现代远程教育系列教材）</t>
  </si>
  <si>
    <t>G1032</t>
  </si>
  <si>
    <t>978-7-300-30681-0</t>
  </si>
  <si>
    <t>婴幼儿保育与教育</t>
  </si>
  <si>
    <t>杨子萍</t>
  </si>
  <si>
    <t>F2949</t>
  </si>
  <si>
    <t>978-7-300-08616-3</t>
  </si>
  <si>
    <t>国际税收（第二版）（21世纪远程教育精品教材·经济与管理系列）</t>
  </si>
  <si>
    <t>杨志清</t>
  </si>
  <si>
    <t>G1302</t>
  </si>
  <si>
    <t>7-300-06497-3</t>
  </si>
  <si>
    <t>国际税收（21世纪远程教育精品教材）</t>
  </si>
  <si>
    <t>978-7-300-19418-9</t>
  </si>
  <si>
    <t>美术（实践应用型学前教育专业规划教材）</t>
  </si>
  <si>
    <t>杨志高 迟廷礼</t>
  </si>
  <si>
    <t>978-7-300-24211-8</t>
  </si>
  <si>
    <t>市场营销管理沙盘模拟教程（21世纪高职高专规划教材·市场营销系列）</t>
  </si>
  <si>
    <t>杨雨生</t>
  </si>
  <si>
    <t>978-7-300-22785-6</t>
  </si>
  <si>
    <t>资产评估</t>
  </si>
  <si>
    <t>杨永淼</t>
  </si>
  <si>
    <t>978-7-300-26208-6</t>
  </si>
  <si>
    <t>会计基本技能（第三版）（21世纪高职高专会计类专业课程改革规划教材）</t>
  </si>
  <si>
    <t>杨印山</t>
  </si>
  <si>
    <t>978-7-300-18163-9</t>
  </si>
  <si>
    <t>会计基本技能（第二版）（21世纪高职高专会计类专业课程改革规划教材）</t>
  </si>
  <si>
    <t>978-7-300-12304-2</t>
  </si>
  <si>
    <t>会计基本技能（21世纪高职高专会计类专业课程改革规划教材）</t>
  </si>
  <si>
    <t>978-7-300-17824-0</t>
  </si>
  <si>
    <t>思想政治理论课实践教程</t>
  </si>
  <si>
    <t>杨艳春</t>
  </si>
  <si>
    <t>978-7-300-16442-7</t>
  </si>
  <si>
    <t>德育人本论</t>
  </si>
  <si>
    <t>978-7-300-30158-7</t>
  </si>
  <si>
    <t>金融英语（新编21世纪高等职业教育精品教材·金融类）</t>
  </si>
  <si>
    <t>杨琰</t>
  </si>
  <si>
    <t>978-7-300-12234-2</t>
  </si>
  <si>
    <t>成本会计（21世纪高职高专会计类专业课程改革规划教材）配学习指导书</t>
  </si>
  <si>
    <t>杨秀梅</t>
  </si>
  <si>
    <t>978-7-300-25470-8</t>
  </si>
  <si>
    <t>出纳实务(21世纪高职高专会计类专业课程改革规划教材)</t>
  </si>
  <si>
    <t>杨昕杰</t>
  </si>
  <si>
    <t>978-7-300-29678-4</t>
  </si>
  <si>
    <t>心理健康与职业生涯（中等职业教育精品教材）</t>
  </si>
  <si>
    <t>杨小英 黄延海 谭滟莎</t>
  </si>
  <si>
    <t>978-7-300-24872-1</t>
  </si>
  <si>
    <t>心理健康教育（中等职业教育通用基础教材系列）</t>
  </si>
  <si>
    <t>杨小英 黄延海</t>
  </si>
  <si>
    <t>978-7-300-25142-4</t>
  </si>
  <si>
    <t>审计学（第三版）(新编21世纪远程教育精品教材·经济与管理系列)</t>
  </si>
  <si>
    <t>杨闻萍</t>
  </si>
  <si>
    <t>978-7-300-15781-8</t>
  </si>
  <si>
    <t>审计学（第二版）（21世纪远程教育精品教材·经济与管理系列）</t>
  </si>
  <si>
    <t>F3052</t>
  </si>
  <si>
    <t>978-7-300-08901-0</t>
  </si>
  <si>
    <t>审计学（21世纪远程教育精品教材·经济与管理系列）</t>
  </si>
  <si>
    <t>978-7-300-11406-4</t>
  </si>
  <si>
    <t>应用文书写作（21世纪高等继续教育精品教材）</t>
  </si>
  <si>
    <t>杨文丰 方圆</t>
  </si>
  <si>
    <t>978-7-300-14700-0</t>
  </si>
  <si>
    <t>蝴蝶为什么这样美</t>
  </si>
  <si>
    <t>978-7-300-18508-8</t>
  </si>
  <si>
    <t>财经写作（21世纪高职高专规划教材·公共课系列；“十二五”职业教育国家规划立项教材）</t>
  </si>
  <si>
    <t>978-7-300-22910-2</t>
  </si>
  <si>
    <t xml:space="preserve">连锁经营管理基础 </t>
  </si>
  <si>
    <t>杨涛  潘艳君</t>
  </si>
  <si>
    <t>978-7-300-18147-9</t>
  </si>
  <si>
    <t>连锁经营管理基础（教育部中等职业教育专业技能课立项教材；财经商贸类专业适用）</t>
  </si>
  <si>
    <t>杨涛</t>
  </si>
  <si>
    <t>978-7-300-24818-9</t>
  </si>
  <si>
    <t>网络营销基础与实践(21世纪高职高专规划教材·电子商务系列)</t>
  </si>
  <si>
    <t>杨硕东 陈贵香 杨梅 杨永亮</t>
  </si>
  <si>
    <t>G1709</t>
  </si>
  <si>
    <t>978-7-300-08720-7</t>
  </si>
  <si>
    <t>会展信息技术应用（21世纪高职高专规划教材·会展策划与管理系列）</t>
  </si>
  <si>
    <t>杨顺勇等</t>
  </si>
  <si>
    <t>978-7-300-23621-6</t>
  </si>
  <si>
    <t>幼儿卫生保健基础（21世纪高职高专规划教材·幼儿发展与健康管理系列）</t>
  </si>
  <si>
    <t>杨泉芳 王艳芬</t>
  </si>
  <si>
    <t>F2890</t>
  </si>
  <si>
    <t>978-7-300-08473-2</t>
  </si>
  <si>
    <t>旅游学导论（高职高专旅游管理系列教材）</t>
  </si>
  <si>
    <t>978-7-300-14324-8</t>
  </si>
  <si>
    <t>物流管理理论与实务（中等职业教育物流服务与管理专业规划教材）</t>
  </si>
  <si>
    <t>杨明　曲建科</t>
  </si>
  <si>
    <t>F3478</t>
  </si>
  <si>
    <t>978-7-300-10201-6</t>
  </si>
  <si>
    <t>物流管理理论与实务（21世纪高职高专规划教材·物流管理系列）</t>
  </si>
  <si>
    <t>杨明 曲建科</t>
  </si>
  <si>
    <t>978-7-300-11553-5</t>
  </si>
  <si>
    <t>国际贸易流程操作（21世纪高职高专规划教材·国际经济与贸易系列）</t>
  </si>
  <si>
    <t>杨明 刘云</t>
  </si>
  <si>
    <t>978-7-300-28552-8</t>
  </si>
  <si>
    <t>从优秀到卓越：教师文化力的12项修炼（教师发展力丛书）</t>
  </si>
  <si>
    <t>杨敏</t>
  </si>
  <si>
    <t>978-7-300-29915-0</t>
  </si>
  <si>
    <t>学前儿童发展心理学（实践应用型学前教育专业精品教材）</t>
  </si>
  <si>
    <t>杨美男 李彩霞</t>
  </si>
  <si>
    <t>978-7-300-29593-0</t>
  </si>
  <si>
    <t>幼儿园体育活动设计与指导(实践应用型学前教育专业精品教材)</t>
  </si>
  <si>
    <t>杨美男 郭玮</t>
  </si>
  <si>
    <t>978-7-300-28039-4</t>
  </si>
  <si>
    <t>学前儿童游戏</t>
  </si>
  <si>
    <t>杨美男</t>
  </si>
  <si>
    <t>978-7-300-27006-7</t>
  </si>
  <si>
    <t>学前儿童卫生与保健（实践应用型学前教育专业规划教材）</t>
  </si>
  <si>
    <t>978-7-300-25239-1</t>
  </si>
  <si>
    <t>推销技巧（21世纪高职高专规划教材·市场营销系列）</t>
  </si>
  <si>
    <t>杨俐 朱伟</t>
  </si>
  <si>
    <t>978-7-300-29862-7</t>
  </si>
  <si>
    <t>侵权法（21世纪高等开放教育系列教材）</t>
  </si>
  <si>
    <t>978-7-300-12186-4</t>
  </si>
  <si>
    <t>民法（第二版）（21世纪高等继续教育精品教材；“十一五”国家级规划教材）</t>
  </si>
  <si>
    <t>G1355</t>
  </si>
  <si>
    <t>7-300-06756-5</t>
  </si>
  <si>
    <t>民法（21世纪高等继续教育精品教材）</t>
  </si>
  <si>
    <t>G1374</t>
  </si>
  <si>
    <t>7-300-06839-1</t>
  </si>
  <si>
    <t>《民法》习题集（21世纪高等继续教育精品教材）</t>
  </si>
  <si>
    <t>978-7-300-12136-9</t>
  </si>
  <si>
    <t xml:space="preserve">杨立功 </t>
  </si>
  <si>
    <t>978-7-300-20666-0</t>
  </si>
  <si>
    <t>978-7-300-30311-6</t>
  </si>
  <si>
    <t>新编电子商务法规（新编21世纪高等职业教育精品教材·电子商务类；普通高等职业教育“十三五”规划教材）</t>
  </si>
  <si>
    <t>杨立钒  万以娴</t>
  </si>
  <si>
    <t>G2014</t>
  </si>
  <si>
    <t>978-7-300-10755-4</t>
  </si>
  <si>
    <t>现代商务谈判（21世纪高等继续教育精品教材·工商管理系列）</t>
  </si>
  <si>
    <t>杨晶</t>
  </si>
  <si>
    <t>978-7-300-21491-7</t>
  </si>
  <si>
    <t>C程序设计实训教程</t>
  </si>
  <si>
    <t>杨杰</t>
  </si>
  <si>
    <t>978-7-300-21887-8</t>
  </si>
  <si>
    <t>学前教育概论（实践应用型学前教育专业规划教材）</t>
  </si>
  <si>
    <t>杨建梅 郑晓翠</t>
  </si>
  <si>
    <t>978-7-300-12282-3</t>
  </si>
  <si>
    <t>广告实务（21世纪高职高专规划教材·市场营销系列）</t>
  </si>
  <si>
    <t>杨建华 杨德锋</t>
  </si>
  <si>
    <t>F2402</t>
  </si>
  <si>
    <t>7-300-07199-6</t>
  </si>
  <si>
    <t>电子商务物流技术（高职高专电子商务应用技术实训教材）</t>
  </si>
  <si>
    <t>杨坚争总徐沫扬</t>
  </si>
  <si>
    <t>F2532</t>
  </si>
  <si>
    <t>7-300-07472-3</t>
  </si>
  <si>
    <t>电子商务项目管理（高职高专电子商务应用技术实训教材）</t>
  </si>
  <si>
    <t>杨坚争等</t>
  </si>
  <si>
    <t>F2494</t>
  </si>
  <si>
    <t>7-300-07393-X</t>
  </si>
  <si>
    <t>电子商务实验教程（第二版）（高职高专电子商务应用技术实训教材）</t>
  </si>
  <si>
    <t>F2556</t>
  </si>
  <si>
    <t>7-300-07543-6</t>
  </si>
  <si>
    <t>电子商务技术基础（高职高专电子商务应用技术实训教材）</t>
  </si>
  <si>
    <t>杨坚争 张宝明</t>
  </si>
  <si>
    <t>F2674</t>
  </si>
  <si>
    <t>978-7-300-07833-5</t>
  </si>
  <si>
    <t>电子商务概论（高职高专电子商务应用技术实训教材）</t>
  </si>
  <si>
    <t>杨坚争 等</t>
  </si>
  <si>
    <t>F1200</t>
  </si>
  <si>
    <t>7-300-03967-7</t>
  </si>
  <si>
    <t>电子商务营销案例（电子商务系列教材）</t>
  </si>
  <si>
    <t>F1389</t>
  </si>
  <si>
    <t>7-300-04520-0</t>
  </si>
  <si>
    <t>电子商务实验教程（电子商务系列教材）</t>
  </si>
  <si>
    <t>F2522-A</t>
  </si>
  <si>
    <t>978-7-300-07458-0</t>
  </si>
  <si>
    <t>电子商务实验教程（第二版）（全国网络商务应用能力考试专用教材）</t>
  </si>
  <si>
    <t>F249401</t>
  </si>
  <si>
    <t>978-7-300-07393-4</t>
  </si>
  <si>
    <t>电子商务实验教程（第二版）（高职高专电子商务应用技术实训教材；“十一五”国家级规划教材）</t>
  </si>
  <si>
    <t>F2522</t>
  </si>
  <si>
    <t>7-300-07458-8</t>
  </si>
  <si>
    <t>电子商务实验教程（第二版）（电子商务系列教材）</t>
  </si>
  <si>
    <t>F3186</t>
  </si>
  <si>
    <t>978-7-300-09263-8</t>
  </si>
  <si>
    <t>电子商务实务（21世纪高职高专规划教材·工商管理系列）</t>
  </si>
  <si>
    <t>G1389</t>
  </si>
  <si>
    <t>7-300-06933-9</t>
  </si>
  <si>
    <t>秘书公关协调基础（现代秘书系列教材）</t>
  </si>
  <si>
    <t>杨继昭 李颖杰</t>
  </si>
  <si>
    <t>978-7-300-14334-7</t>
  </si>
  <si>
    <t>秘书公关工作与实训（中等职业教育文秘专业规划教材）</t>
  </si>
  <si>
    <t>杨继昭　李颖杰</t>
  </si>
  <si>
    <t>978-7-300-12775-0</t>
  </si>
  <si>
    <t>秘书公关工作与实训（第二版）（21世纪高职高专精品教材·现代秘书系列；中国高等教育学会秘书学专业委员会“十一五”规划教材）</t>
  </si>
  <si>
    <t>G1267</t>
  </si>
  <si>
    <t>7-300-06299-7</t>
  </si>
  <si>
    <t>行政管理基础（现代秘书系列教材）</t>
  </si>
  <si>
    <t>杨继昭 李桂凤等</t>
  </si>
  <si>
    <t>978-7-300-18446-3</t>
  </si>
  <si>
    <t>行政管理基础（第三版）（21世纪高职高专精品教材·现代秘书系列；中国高等教育学会秘书学专业委员会“十一五”规划教材）</t>
  </si>
  <si>
    <t>杨继昭 李桂凤 王金</t>
  </si>
  <si>
    <t>G2009</t>
  </si>
  <si>
    <t>978-7-300-10733-2</t>
  </si>
  <si>
    <t>行政管理基础（第二版）（21世纪高职高专精品教材·现代秘书系列；中国高等教育学会秘书学专业委员会“十一五”规划教材）</t>
  </si>
  <si>
    <t>978-7-300-18445-6</t>
  </si>
  <si>
    <t>秘书学概论（第二版）（21世纪高职高专精品教材·现代秘书系列；中国高等教育学会秘书学专业委员会“十一五”规划教材）</t>
  </si>
  <si>
    <t>杨继昭</t>
  </si>
  <si>
    <t>G1853</t>
  </si>
  <si>
    <t>978-7-300-09558-5</t>
  </si>
  <si>
    <t>秘书学概论（21世纪高职高专精品教材·现代秘书系列；中国高等教育学会秘书学专业委员会“十一五”规划教材）</t>
  </si>
  <si>
    <t>G097701</t>
  </si>
  <si>
    <t>978-7-300-04709-6</t>
  </si>
  <si>
    <t>西方文论概要（现代远程教育系列教材）</t>
  </si>
  <si>
    <t>杨慧林</t>
  </si>
  <si>
    <t>G0977</t>
  </si>
  <si>
    <t>978-7-300-14192-3</t>
  </si>
  <si>
    <t>咖啡调制技能指导（中等职业教育规划教材）</t>
  </si>
  <si>
    <t>杨辉　侯广旭</t>
  </si>
  <si>
    <t>978-7-300-24046-6</t>
  </si>
  <si>
    <t>餐饮服务与督导(21世纪高职高专规划教材·旅游与酒店管理系列)</t>
  </si>
  <si>
    <t>杨环焕</t>
  </si>
  <si>
    <t>978-7-300-24884-4</t>
  </si>
  <si>
    <t>旅游情景英语（教育部中等职业教育专业技能课立项教材）</t>
  </si>
  <si>
    <t>978-7-300-25144-8</t>
  </si>
  <si>
    <t>中国税制（第三版）（21世纪远程教育精品教材·经济与管理系列）</t>
  </si>
  <si>
    <t>杨虹</t>
  </si>
  <si>
    <t>978-7-300-25145-5</t>
  </si>
  <si>
    <t>中国税制（第三版）（21世纪高等继续教育精品教材·会计系列）</t>
  </si>
  <si>
    <t>978-7-300-18585-9</t>
  </si>
  <si>
    <t>中国税制（第二版）（21世纪高等继续教育精品教材·会计系列）</t>
  </si>
  <si>
    <t>978-7-300-18384-8</t>
  </si>
  <si>
    <t>中国税制（第二版）</t>
  </si>
  <si>
    <t>F3073</t>
  </si>
  <si>
    <t>978-7-300-08980-5</t>
  </si>
  <si>
    <t>中国税制（21世纪远程教育精品教材·经济与管理系列）</t>
  </si>
  <si>
    <t>F3423</t>
  </si>
  <si>
    <t>978-7-300-10013-5</t>
  </si>
  <si>
    <t>中国税制（21世纪高等继续教育精品教材·会计系列）</t>
  </si>
  <si>
    <t>978-7-300-20900-5</t>
  </si>
  <si>
    <t>服务管理实务（21世纪高职高专规划教材·工商管理系列）</t>
  </si>
  <si>
    <t>杨海英</t>
  </si>
  <si>
    <t>978-7-300-14177-0</t>
  </si>
  <si>
    <t>商场服务技术与销售艺术（21世纪高职高专规划教材·连锁经营管理系列）</t>
  </si>
  <si>
    <t>杨海 霍文智　肖春悦</t>
  </si>
  <si>
    <t>F3094</t>
  </si>
  <si>
    <t>978-7-300-09008-5</t>
  </si>
  <si>
    <t>跨国公司经营与管理（21世纪高等继续教育精品教材·国际贸易系列）赠光盘1张</t>
  </si>
  <si>
    <t xml:space="preserve">杨国亮 </t>
  </si>
  <si>
    <t>978-7-300-23437-3</t>
  </si>
  <si>
    <t>跨国公司经营与管理（第三版）（21世纪高等继续教育精品教材·国际贸易系列）</t>
  </si>
  <si>
    <t>杨国亮</t>
  </si>
  <si>
    <t>978-7-300-14985-1</t>
  </si>
  <si>
    <t>跨国公司经营与管理（第二版）（21世纪高等继续教育精品教材·国际贸易系列）</t>
  </si>
  <si>
    <t>978-7-300-19686-2</t>
  </si>
  <si>
    <t>普通高校军事教程（高等学校通识课程系列教材）</t>
  </si>
  <si>
    <t>杨桂英 吴晓义</t>
  </si>
  <si>
    <t>普通高校军事教程</t>
  </si>
  <si>
    <t>978-7-300-14594-5</t>
  </si>
  <si>
    <t>管理会计学习指导（21世纪高等继续教育精品教材）</t>
  </si>
  <si>
    <t>杨桂兰</t>
  </si>
  <si>
    <t>978-7-300-12277-9</t>
  </si>
  <si>
    <t>G1080</t>
  </si>
  <si>
    <t>7-300-05611-3</t>
  </si>
  <si>
    <t>政治经济学（附习题集）（21世纪成人高等教育精品教材）</t>
  </si>
  <si>
    <t>杨干忠 金泉源</t>
  </si>
  <si>
    <t>G108001</t>
  </si>
  <si>
    <t>978-7-300-05611-1</t>
  </si>
  <si>
    <t>政治经济学（附习题集）（21世纪高等继续教育精品教材）</t>
  </si>
  <si>
    <t>杨干忠</t>
  </si>
  <si>
    <t>G1763</t>
  </si>
  <si>
    <t>978-7-300-09060-3</t>
  </si>
  <si>
    <t>政治经济学（第二版）（21世纪高等继续教育精品教材）</t>
  </si>
  <si>
    <t>978-7-300-24527-0</t>
  </si>
  <si>
    <t>电子商务网页设计与制作(21世纪高职高专规划教材·电子商务系列)</t>
  </si>
  <si>
    <t>杨从亚 万胤岳 方浩军</t>
  </si>
  <si>
    <t>978-7-300-29523-7</t>
  </si>
  <si>
    <t>物联网基础(21世纪技能创新型人才培养系列教材·人工智能系列)</t>
  </si>
  <si>
    <t>杨从亚 谈煜鸿 张倩</t>
  </si>
  <si>
    <t>人工智能系列</t>
  </si>
  <si>
    <t>978-7-300-12802-3</t>
  </si>
  <si>
    <t>连锁经营理论、案例与实训（21世纪高职高专规划教材·连锁经营管理系列）</t>
  </si>
  <si>
    <t xml:space="preserve">杨春旺 冯伟 </t>
  </si>
  <si>
    <t>978-7-300-19542-1</t>
  </si>
  <si>
    <t>单片机应用技术项目教程</t>
  </si>
  <si>
    <t>杨春林</t>
  </si>
  <si>
    <t>978-7-300-16910-1</t>
  </si>
  <si>
    <t>纳税模拟（第三版）（21世纪高职高专精品教材·新税制纳税操作实务系列；北京市高等教育精品教材立项项目）</t>
  </si>
  <si>
    <t>杨博 徐伟</t>
  </si>
  <si>
    <t>F3321</t>
  </si>
  <si>
    <t>978-7-300-09634-6</t>
  </si>
  <si>
    <t>纳税模拟（第二版）（21世纪高职高专精品教材·新税制纳税操作实务系列）北京市高等教育精品教材立项项目</t>
  </si>
  <si>
    <t>杨博 乔梦虎</t>
  </si>
  <si>
    <t>978-7-300-14369-9</t>
  </si>
  <si>
    <t>会计综合轮岗实训（21世纪高职高专会计类专业课程改革规划教材；会计专业工作任务系统化改革创新系列教材）</t>
  </si>
  <si>
    <t>杨博　刘蕾</t>
  </si>
  <si>
    <t>978-7-300-16486-1</t>
  </si>
  <si>
    <t>投资业务核算实务（21世纪高职高专会计类专业课程改革规划教材；会计专业工作任务系统化改革创新系列）</t>
  </si>
  <si>
    <t>杨博</t>
  </si>
  <si>
    <t>F1873</t>
  </si>
  <si>
    <t>7-300-05869-8</t>
  </si>
  <si>
    <t>纳税模拟（纳税实务系列教材）</t>
  </si>
  <si>
    <t>978-7-300-20359-1</t>
  </si>
  <si>
    <t>会计综合轮岗实训（第二版）（21世纪高职高专会计类专业课程改革规划教材；“十二五”职业教育国家规划教材；北京高等教育精品教材；会计专业工作任务系统化改革创新系列）</t>
  </si>
  <si>
    <t>978-7-300-28745-4</t>
  </si>
  <si>
    <t>生机盎然的深圳：投资篇（汉语国际教育系列教材）</t>
  </si>
  <si>
    <t>杨爱姣</t>
  </si>
  <si>
    <t>汉语国际</t>
  </si>
  <si>
    <t>978-7-300-23188-4</t>
  </si>
  <si>
    <t>班主任工作实战——菜鸟班主任如何逆袭（职业教育规划教材；班主任岗前培训参考教材）</t>
  </si>
  <si>
    <t>阳海华 肖胜阳 李炳祥</t>
  </si>
  <si>
    <t>978-7-300-15489-3</t>
  </si>
  <si>
    <t>连锁门店店长综合实训（21世纪高职高专规划教材·连锁经营管理系列；连锁经营管理专业示范建设系列教材）</t>
  </si>
  <si>
    <t>颜莉霞</t>
  </si>
  <si>
    <t>978-7-300-12641-8</t>
  </si>
  <si>
    <t>会计制度设计（第二版）(新编21世纪远程教育精品教材·经济与管理系列)</t>
  </si>
  <si>
    <t>阎至刚</t>
  </si>
  <si>
    <t>会计制度设计（第二版）（21世纪远程教育精品教材·经济与管理系列）</t>
  </si>
  <si>
    <t>F1968</t>
  </si>
  <si>
    <t>7-300-06143-5</t>
  </si>
  <si>
    <t>会计制度设计（21世纪远程教育精品教材）</t>
  </si>
  <si>
    <t>978-7-300-20927-2</t>
  </si>
  <si>
    <t>会计专业英语（第二版）（21世纪高职高专会计类专业课程改革规划教材）</t>
  </si>
  <si>
    <t>严郁</t>
  </si>
  <si>
    <t>978-7-300-13043-9</t>
  </si>
  <si>
    <t>会计专业英语（21世纪高职高专会计类专业课程改革规划教材）</t>
  </si>
  <si>
    <t>978-7-300-15707-8</t>
  </si>
  <si>
    <t>国际贸易单证实务（21世纪高职高专精品教材·国际经济与贸易系列）</t>
  </si>
  <si>
    <t>严思忆 李宝柱</t>
  </si>
  <si>
    <t>978-7-300-29991-4</t>
  </si>
  <si>
    <t>美术基础（中等职业教育精品教材）</t>
  </si>
  <si>
    <t>严成笋</t>
  </si>
  <si>
    <t>978-7-300-25644-3</t>
  </si>
  <si>
    <t>（自考）企业管理概论</t>
  </si>
  <si>
    <t>闫笑非</t>
  </si>
  <si>
    <t>978-7-300-26860-6</t>
  </si>
  <si>
    <t>统计实务（含同步学习指导手册）（第二版）</t>
  </si>
  <si>
    <t>闫瑞军 闫红霞</t>
  </si>
  <si>
    <t>978-7-300-28196-4</t>
  </si>
  <si>
    <t>政治经济学（财经类）（全国高等教育自学考试指定教材学习包）</t>
  </si>
  <si>
    <t>978-7-300-28247-3</t>
  </si>
  <si>
    <t>国民经济统计概论（全国高等教育自学考试指定教材学习包）</t>
  </si>
  <si>
    <t>978-7-300-28130-8</t>
  </si>
  <si>
    <t>管理学原理（全国高等教育自学考试指定教材学习包）</t>
  </si>
  <si>
    <t>978-7-300-28246-6</t>
  </si>
  <si>
    <t>财务管理学（全国高等教育自学考试指定教材学习包）</t>
  </si>
  <si>
    <t>978-7-300-28478-1</t>
  </si>
  <si>
    <t>纳税核算实务（21世纪高职高专精品教材·新税制纳税操作实务系列；2018年度山东省职业教育精品资源共享课程）</t>
  </si>
  <si>
    <t>薛有奎 李巧俐</t>
  </si>
  <si>
    <t>978-7-300-01882-9</t>
  </si>
  <si>
    <t>（自考）国际贸易（全国高等教育自学考试指定教材 国际贸易专业（专科））</t>
  </si>
  <si>
    <t>薛荣久</t>
  </si>
  <si>
    <t>978-7-300-24469-3</t>
  </si>
  <si>
    <t>基础会计项目化实训（21世纪高职高专会计类专业课程改革规划教材）</t>
  </si>
  <si>
    <t>薛丽萍 李锐</t>
  </si>
  <si>
    <t>978-7-300-26358-8</t>
  </si>
  <si>
    <t>条码技术与应用（21世纪高职高专规划教材·物流管理系列；普通高等职业教育“十三五”规划教材)</t>
  </si>
  <si>
    <t>薛立立 董春利</t>
  </si>
  <si>
    <t>978-7-300-18323-7</t>
  </si>
  <si>
    <t>大学生生命教育（21世纪高职高专规划教材·通识课系列）</t>
  </si>
  <si>
    <t>薛红</t>
  </si>
  <si>
    <t>D1592</t>
  </si>
  <si>
    <t>978-7-300-08149-6</t>
  </si>
  <si>
    <t>行政法与行政诉讼法（21世纪高等继续教育精品教材）（随书赠送光盘1张）</t>
  </si>
  <si>
    <t>薛刚凌</t>
  </si>
  <si>
    <t>978-7-300-14672-0</t>
  </si>
  <si>
    <t>ERP实验教程（21世纪高职高专会计类专业课程改革规划教材——会计专业工作任务系统化改革创新系列）</t>
  </si>
  <si>
    <t>薛春</t>
  </si>
  <si>
    <t>978-7-300-28649-5</t>
  </si>
  <si>
    <t>从优秀到卓越：教师领导力的12项修炼（教师发展力丛书）</t>
  </si>
  <si>
    <t>许占权 王海波 李文送 冯宇红 张妙龄</t>
  </si>
  <si>
    <t>978-7-300-26958-0</t>
  </si>
  <si>
    <t>职业教育专业建设与课程教材开发</t>
  </si>
  <si>
    <t>许远</t>
  </si>
  <si>
    <t>978-7-300-22640-8</t>
  </si>
  <si>
    <t>大道至简——商业思维的革命</t>
  </si>
  <si>
    <t xml:space="preserve">许毓彬 萧嘉明 程杰恒 </t>
  </si>
  <si>
    <t>978-7-300-20372-0</t>
  </si>
  <si>
    <t>商业感——锻造做人与做事的基本功（21世纪通识教育系列教材）</t>
  </si>
  <si>
    <t>许毓彬 程杰恒</t>
  </si>
  <si>
    <t>978-7-300-26549-0</t>
  </si>
  <si>
    <t>出纳实务（第二版）（21世纪高职高专会计类专业课程改革规划教材；普通高等职业教育“十三五”规划教材）</t>
  </si>
  <si>
    <t>许秀萍 郑维</t>
  </si>
  <si>
    <t>978-7-300-18380-0</t>
  </si>
  <si>
    <t>出纳实务（21世纪高职高专会计类专业课程改革规划教材）</t>
  </si>
  <si>
    <t>978-7-300-19728-9</t>
  </si>
  <si>
    <t>中职生心理辅导（中等职业教育规划教材）</t>
  </si>
  <si>
    <t>许晓霞 高惠华</t>
  </si>
  <si>
    <t>978-7-300-30572-1</t>
  </si>
  <si>
    <t>心理健康教育——开“心”金钥匙·学生困惑100问精讲</t>
  </si>
  <si>
    <t>许晓霞</t>
  </si>
  <si>
    <t>F1758</t>
  </si>
  <si>
    <t>7-300-05556-7</t>
  </si>
  <si>
    <t>审计学基础（高职高专会计系列教材）</t>
  </si>
  <si>
    <t>许群</t>
  </si>
  <si>
    <t>978-7-300-15671-2</t>
  </si>
  <si>
    <t>审计基础（第三版）（21世纪高职高专精品教材·会计系列）</t>
  </si>
  <si>
    <t>F2926</t>
  </si>
  <si>
    <t>978-7-300-08549-4</t>
  </si>
  <si>
    <t>审计基础（第二版）（21世纪高职高专精品教材·会计系列）</t>
  </si>
  <si>
    <t>G097601</t>
  </si>
  <si>
    <t>978-7-300-04708-9</t>
  </si>
  <si>
    <t>文学概论（现代远程教育系列教材）</t>
  </si>
  <si>
    <t>许鹏</t>
  </si>
  <si>
    <t>G0976</t>
  </si>
  <si>
    <t>7-300-04708-4</t>
  </si>
  <si>
    <t>978-7-300-14377-4</t>
  </si>
  <si>
    <t>文学概论（第二版）（新编21世纪远程教育精品教材·汉语言文学系列）</t>
  </si>
  <si>
    <t>文学概论（第二版）（21世纪远程教育精品教材）</t>
  </si>
  <si>
    <t>G1189</t>
  </si>
  <si>
    <t>7-300-05979-1</t>
  </si>
  <si>
    <t>国际货物运输（高职高专国际贸易专业系列教材）</t>
  </si>
  <si>
    <t>许明月</t>
  </si>
  <si>
    <t>978-7-300-14599-0</t>
  </si>
  <si>
    <t>国际货物运输（第二版）（21世纪高职高专规划教材·国际经济与贸易系列）</t>
  </si>
  <si>
    <t>978-7-300-03571-0</t>
  </si>
  <si>
    <t>工商行政管理学概论</t>
  </si>
  <si>
    <t>许光建</t>
  </si>
  <si>
    <t>978-7-300-16990-3</t>
  </si>
  <si>
    <t>现代企业管理（21世纪高职高专规划教材·商贸类通用系列）</t>
  </si>
  <si>
    <t>许峰 杨立峰</t>
  </si>
  <si>
    <t>G1975</t>
  </si>
  <si>
    <t>978-7-300-10477-5</t>
  </si>
  <si>
    <t>大学计算机基础（新时期教师教育改革系列教材）</t>
  </si>
  <si>
    <t>徐雨明 蒋瀚洋 王樱</t>
  </si>
  <si>
    <t>D1591</t>
  </si>
  <si>
    <t>978-7-300-08148-9</t>
  </si>
  <si>
    <t>法理学（21世纪高等继续教育精品教材）</t>
  </si>
  <si>
    <t>徐永康</t>
  </si>
  <si>
    <t>978-7-300-18945-1</t>
  </si>
  <si>
    <t>中国旅游地理（教育部中等职业教育专业技能课立项教材）</t>
  </si>
  <si>
    <t>徐永红 马运彩</t>
  </si>
  <si>
    <t>978-7-300-27914-5</t>
  </si>
  <si>
    <t>中国旅游地理（第二版）</t>
  </si>
  <si>
    <t>F3540</t>
  </si>
  <si>
    <t>978-7-300-10406-5</t>
  </si>
  <si>
    <t>财务管理学（21世纪高职高专精品教材·会计系列）</t>
  </si>
  <si>
    <t>徐颖</t>
  </si>
  <si>
    <t>F3546</t>
  </si>
  <si>
    <t>978-7-300-10429-4</t>
  </si>
  <si>
    <t>保险学（21世纪高等继续教育精品教材·财政金融系列）</t>
  </si>
  <si>
    <t>徐徐 李杰</t>
  </si>
  <si>
    <t>978-7-300-19156-0</t>
  </si>
  <si>
    <t>企业集团内部控制体系构建与应用研究</t>
  </si>
  <si>
    <t>徐秀艺</t>
  </si>
  <si>
    <t>978-7-300-24409-9</t>
  </si>
  <si>
    <t>财政与金融(21世纪高职高专规划教材·经贸类通用系列)</t>
  </si>
  <si>
    <t>徐文胜</t>
  </si>
  <si>
    <t>D1933</t>
  </si>
  <si>
    <t>978-7-300-10070-8</t>
  </si>
  <si>
    <t>刑法学（21世纪远程教育精品教材·法学系列）</t>
  </si>
  <si>
    <t>徐松林</t>
  </si>
  <si>
    <t>978-7-300-15100-7</t>
  </si>
  <si>
    <t>UIC在中国实践博雅教育的经验</t>
  </si>
  <si>
    <t>徐是雄</t>
  </si>
  <si>
    <t>978-7-300-12325-7</t>
  </si>
  <si>
    <t>计算机文化基础实验指导（21世纪高职高专规划教材·通识课系列）</t>
  </si>
  <si>
    <t>徐山 孙干</t>
  </si>
  <si>
    <t>978-7-300-18166-0</t>
  </si>
  <si>
    <t>培训与督导（21世纪特许经营管理系列教材）</t>
  </si>
  <si>
    <t>徐琳 于雯 陈晓静</t>
  </si>
  <si>
    <t>978-7-300-12559-6</t>
  </si>
  <si>
    <t>文秘法务实训教程（21世纪高职高专精品教材·现代秘书系列）</t>
  </si>
  <si>
    <t>徐磊 张金成</t>
  </si>
  <si>
    <t>G0816</t>
  </si>
  <si>
    <t>7-300-03848-4</t>
  </si>
  <si>
    <t>导游实务（高职高专旅游与饭店管理专业系列教材）</t>
  </si>
  <si>
    <t>徐堃耿</t>
  </si>
  <si>
    <t>978-7-300-11752-2</t>
  </si>
  <si>
    <t>导游实务（第二版）（高职高专旅游管理系列教材）</t>
  </si>
  <si>
    <t>978-7-300-14329-3</t>
  </si>
  <si>
    <t>秘书礼仪实训（中等职业教育文秘专业规划教材）</t>
  </si>
  <si>
    <t>徐克茹</t>
  </si>
  <si>
    <t>G1826</t>
  </si>
  <si>
    <t>978-7-300-09392-5</t>
  </si>
  <si>
    <t>秘书礼仪实训（21世纪高职高专精品教材·现代秘书系列）随书免费赠送光盘一张</t>
  </si>
  <si>
    <t>978-7-300-29303-5</t>
  </si>
  <si>
    <t>汽车总线技术（第二版）（21世纪高职高专规划教材·汽车系列）</t>
  </si>
  <si>
    <t>徐景波</t>
  </si>
  <si>
    <t>F1398</t>
  </si>
  <si>
    <t>7-300-04544-8</t>
  </si>
  <si>
    <t>财务会计学（现代远程教育系列教材）</t>
  </si>
  <si>
    <t>徐经长</t>
  </si>
  <si>
    <t>F3231</t>
  </si>
  <si>
    <t>978-7-300-09375-8</t>
  </si>
  <si>
    <t>物业管理实务（21世纪高职高专规划教材·物业管理系列）</t>
  </si>
  <si>
    <t>978-7-300-17557-7</t>
  </si>
  <si>
    <t>管理学原理（第二版）（21世纪高职高专精品教材·经贸类通用系列）</t>
  </si>
  <si>
    <t>G1995</t>
  </si>
  <si>
    <t>978-7-300-10647-2</t>
  </si>
  <si>
    <t>管理学原理（21世纪高职高专精品教材·经贸类通用系列）</t>
  </si>
  <si>
    <t>978-7-300-23210-2</t>
  </si>
  <si>
    <t>大学体育与健康教程（21世纪通识教育系列教材）</t>
  </si>
  <si>
    <t>徐复智</t>
  </si>
  <si>
    <t>978-7-300-27572-7</t>
  </si>
  <si>
    <t>微积分（第二版）</t>
  </si>
  <si>
    <t>徐春平</t>
  </si>
  <si>
    <t>978-7-300-19192-8</t>
  </si>
  <si>
    <t>微积分</t>
  </si>
  <si>
    <t>978-7-300-27453-9</t>
  </si>
  <si>
    <t>绩效管理（21世纪高等继续教育精品教材·人力资源管理系列）</t>
  </si>
  <si>
    <t>徐斌 冯缘 徐子骁</t>
  </si>
  <si>
    <t>978-7-300-25933-8</t>
  </si>
  <si>
    <t>绩效管理（数字教材版）(互联网+远程一体化智慧数字教材)</t>
  </si>
  <si>
    <t>徐斌</t>
  </si>
  <si>
    <t>978-7-300-24696-3</t>
  </si>
  <si>
    <t>绩效管理（第二版）(新编21世纪远程教育精品教材·经济与管理系列)</t>
  </si>
  <si>
    <t>F286701</t>
  </si>
  <si>
    <t>978-7-300-08390-2</t>
  </si>
  <si>
    <t>绩效管理（21世纪远程教育精品教材）</t>
  </si>
  <si>
    <t>F2867</t>
  </si>
  <si>
    <t>G0787</t>
  </si>
  <si>
    <t>7-300-04013-6</t>
  </si>
  <si>
    <t>旅游英语教程·听说分册（高职高专旅游与饭店管理专业系列教材）</t>
  </si>
  <si>
    <t>修月祯</t>
  </si>
  <si>
    <t>G0840</t>
  </si>
  <si>
    <t>7-300-03999-5</t>
  </si>
  <si>
    <t>旅游英语教程·精读分册（高职高专旅游与饭店管理专业系列教材）</t>
  </si>
  <si>
    <t>VAH1074</t>
  </si>
  <si>
    <t>CN-M03-02-0009-0</t>
  </si>
  <si>
    <t>旅游英语教程  听说分册</t>
  </si>
  <si>
    <t>978-7-300-27058-6</t>
  </si>
  <si>
    <t>创新与创业管理(新编21世纪远程教育精品教材·公共基础课系列)</t>
  </si>
  <si>
    <t>孙喜</t>
  </si>
  <si>
    <t>978-7-300-14673-7</t>
  </si>
  <si>
    <t>高等数学学习指导（21世纪高等继续教育精品教材）</t>
  </si>
  <si>
    <t>熊亦净 郭才顺</t>
  </si>
  <si>
    <t>F1033</t>
  </si>
  <si>
    <t>7-300-03446-2</t>
  </si>
  <si>
    <t>数控加工与计算机辅助制造及实训指导（高职高专机电类系列教材）</t>
  </si>
  <si>
    <t>熊熙</t>
  </si>
  <si>
    <t>978-7-300-24759-5</t>
  </si>
  <si>
    <t>企业管理实务</t>
  </si>
  <si>
    <t>熊巍俊 吴兴华</t>
  </si>
  <si>
    <t>978-7-300-26656-5</t>
  </si>
  <si>
    <t>物业智能化系统操作与维护（教育部中等职业教育专业技能课立项教材）</t>
  </si>
  <si>
    <t>邢燕</t>
  </si>
  <si>
    <t>978-7-300-23673-5</t>
  </si>
  <si>
    <t>互联网金融的法律与政策（新编21世纪远程教育精品教材·经济与管理系列）</t>
  </si>
  <si>
    <t xml:space="preserve">邢会强 </t>
  </si>
  <si>
    <t>978-7-300-14746-8</t>
  </si>
  <si>
    <t>采购与仓储业务核算实务（21世纪高职高专会计类专业课程改革规划教材——会计专业工作任务系统化改革创新系列）</t>
  </si>
  <si>
    <t>邢海玲</t>
  </si>
  <si>
    <t>D0972</t>
  </si>
  <si>
    <t>7-300-05080-8</t>
  </si>
  <si>
    <t>票据法（现代远程教育系列教材）</t>
  </si>
  <si>
    <t>邢海宝</t>
  </si>
  <si>
    <t>978-7-300-26340-3</t>
  </si>
  <si>
    <t>美味西餐</t>
  </si>
  <si>
    <t>978-7-300-27740-0</t>
  </si>
  <si>
    <t>美味营养早餐轻松搞定</t>
  </si>
  <si>
    <t xml:space="preserve">新东方烹饪教育 </t>
  </si>
  <si>
    <t>978-7-300-24990-2</t>
  </si>
  <si>
    <t>我的快乐烘焙时光</t>
  </si>
  <si>
    <t>978-7-300-24991-9</t>
  </si>
  <si>
    <t>我的翻糖艺术</t>
  </si>
  <si>
    <t>978-7-300-28857-4</t>
  </si>
  <si>
    <t>食品雕刻</t>
  </si>
  <si>
    <t>978-7-300-28930-4</t>
  </si>
  <si>
    <t>时尚盘饰</t>
  </si>
  <si>
    <t>978-7-300-27781-3</t>
  </si>
  <si>
    <t>巧克力甜点制作</t>
  </si>
  <si>
    <t>978-7-300-30247-8</t>
  </si>
  <si>
    <t>花色拼盘</t>
  </si>
  <si>
    <t>978-7-300-14156-5</t>
  </si>
  <si>
    <t>成本会计学（第三版）</t>
  </si>
  <si>
    <t xml:space="preserve">辛旭  </t>
  </si>
  <si>
    <t>G1082</t>
  </si>
  <si>
    <t>7-300-05613-X</t>
  </si>
  <si>
    <t>成本会计学（附习题集）（21世纪成人高等教育精品教材）</t>
  </si>
  <si>
    <t>辛旭</t>
  </si>
  <si>
    <t>成本会计学（第三版）（21世纪高等继续教育精品教材·会计系列）</t>
  </si>
  <si>
    <t>G108201</t>
  </si>
  <si>
    <t>978-7-300-05613-5</t>
  </si>
  <si>
    <t>成本会计学（第二版）（21世纪高等继续教育精品教材）（随书赠送习题集）</t>
  </si>
  <si>
    <t>978-7-300-29675-3</t>
  </si>
  <si>
    <t>电子商务文案写作与推广（教育部中等职业教育专业技能课立项教材；中等职业教育实战型电子商务系列教材）</t>
  </si>
  <si>
    <t>辛丽如 周艳红</t>
  </si>
  <si>
    <t>978-7-300-30667-4</t>
  </si>
  <si>
    <t>直播文案写作（新编21世纪职业教育精品教材·电子商务类）</t>
  </si>
  <si>
    <t>辛丽如</t>
  </si>
  <si>
    <t>978-7-300-22958-4</t>
  </si>
  <si>
    <t>哲学与人生</t>
  </si>
  <si>
    <t>辛本福</t>
  </si>
  <si>
    <t>978-7-300-22568-5</t>
  </si>
  <si>
    <t>Excel统计与财务应用（21世纪高职高专会计类专业课程改革规划教材）</t>
  </si>
  <si>
    <t>谢伟峰 阳葵兰</t>
  </si>
  <si>
    <t>978-7-300-21634-8</t>
  </si>
  <si>
    <t>君特·格拉斯叙事作品中的历史书写研究</t>
  </si>
  <si>
    <t>谢琼</t>
  </si>
  <si>
    <t>978-7-300-18052-6</t>
  </si>
  <si>
    <t>公共政策原理（21世纪远程教育精品教材·经济与管理系列）</t>
  </si>
  <si>
    <t>谢明</t>
  </si>
  <si>
    <t>D1092</t>
  </si>
  <si>
    <t>7-300-05909-0</t>
  </si>
  <si>
    <t>公共政策分析</t>
  </si>
  <si>
    <t>D0604</t>
  </si>
  <si>
    <t>7-300-03964-2</t>
  </si>
  <si>
    <t>公共政策导论（现代远程教育系列教材）</t>
  </si>
  <si>
    <t>F3020</t>
  </si>
  <si>
    <t>978-7-300-08800-6</t>
  </si>
  <si>
    <t>公共政策导论（第二版）（21世纪远程教育精品教材·经济与管理系列）</t>
  </si>
  <si>
    <t>F3480</t>
  </si>
  <si>
    <t>978-7-300-10210-8</t>
  </si>
  <si>
    <t>公共政策案例分析（21世纪远程教育精品教材·经济与管理系列）</t>
  </si>
  <si>
    <t>978-7-300-22838-9</t>
  </si>
  <si>
    <t>消费心理与沟通技巧（“十二五”职业教育国家规划教材；经全国职业教育教材审定委员会审定）</t>
  </si>
  <si>
    <t>978-7-300-11296-1</t>
  </si>
  <si>
    <t>公共关系实训（21世纪高职高专规划教材·市场营销系列）</t>
  </si>
  <si>
    <t>978-7-300-13860-2</t>
  </si>
  <si>
    <t>餐厅服务技能实训（21世纪高职高专规划教材·旅游与酒店管理系列）</t>
  </si>
  <si>
    <t>978-7-300-17818-9</t>
  </si>
  <si>
    <t>推销实务（“十二五”职业教育国家规划教材 经全国职业教育教材审定委员会审定；职业院校“双证书”课题实验教材；人力资源和社会保障部职业技能鉴定中心指导编写）</t>
  </si>
  <si>
    <t>978-7-300-17734-2</t>
  </si>
  <si>
    <t>推销实务（教育部中等职业教育专业技能课立项教材）</t>
  </si>
  <si>
    <t>谢和书</t>
  </si>
  <si>
    <t>G1909</t>
  </si>
  <si>
    <t>978-7-300-09955-2</t>
  </si>
  <si>
    <t>和谐社会的构建与成人教育的使命（终身教育理论探索丛书）</t>
  </si>
  <si>
    <t>谢国东 赖立</t>
  </si>
  <si>
    <t>978-7-300-23956-9</t>
  </si>
  <si>
    <t>古琴艺术理论与实践（国学教养教育丛书）</t>
  </si>
  <si>
    <t>谢导秀 陈是强</t>
  </si>
  <si>
    <t>2014G2791</t>
  </si>
  <si>
    <t>978-7-89417-258-7</t>
  </si>
  <si>
    <t>古琴艺术理论与实践</t>
  </si>
  <si>
    <t>谢导秀  陈是强 宋婕</t>
  </si>
  <si>
    <t>电子光盘</t>
  </si>
  <si>
    <t>F1032</t>
  </si>
  <si>
    <t>7-300-03445-4</t>
  </si>
  <si>
    <t>高等数学基础（高职高专机电类系列教材）</t>
  </si>
  <si>
    <t>肖作武</t>
  </si>
  <si>
    <t>978-7-300-17460-0</t>
  </si>
  <si>
    <t>大学生军训教程</t>
  </si>
  <si>
    <t>肖作洪</t>
  </si>
  <si>
    <t>978-7-300-29577-0</t>
  </si>
  <si>
    <t>中职生入学教育（中等职业教育通用基础教材系列）</t>
  </si>
  <si>
    <t>肖长和 姜涛 赵俊峰</t>
  </si>
  <si>
    <t>978-7-300-19818-7</t>
  </si>
  <si>
    <t>成长导航（21世纪职业教育规划教材）</t>
  </si>
  <si>
    <t>肖育发 唐玉泰</t>
  </si>
  <si>
    <t>978-7-300-19724-1</t>
  </si>
  <si>
    <t>人文艺术欣赏（21世纪职业教育规划教材）</t>
  </si>
  <si>
    <t>肖育发 上官云 黄鹭璐</t>
  </si>
  <si>
    <t>978-7-300-23609-4</t>
  </si>
  <si>
    <t>“悦动创生型”体育课堂行走路径</t>
  </si>
  <si>
    <t>肖玉美</t>
  </si>
  <si>
    <t>G1508</t>
  </si>
  <si>
    <t>7-300-07676-9</t>
  </si>
  <si>
    <t>现代成人教育管理学（终身教育理论探索丛书）</t>
  </si>
  <si>
    <t>肖玉梅</t>
  </si>
  <si>
    <t>G1426</t>
  </si>
  <si>
    <t>7-300-07095-7</t>
  </si>
  <si>
    <t>高等教育行政管理学</t>
  </si>
  <si>
    <t>978-7-300-19054-9</t>
  </si>
  <si>
    <t>总部管理（21世纪特许经营管理系列教材）</t>
  </si>
  <si>
    <t>肖永添 刘常宝 赵宇</t>
  </si>
  <si>
    <t>978-7-300-19078-5</t>
  </si>
  <si>
    <t>国际特许经营（21世纪特许经营管理系列教材）</t>
  </si>
  <si>
    <t xml:space="preserve">肖永添 刘常宝 王雨飞 </t>
  </si>
  <si>
    <t>978-7-300-18672-6</t>
  </si>
  <si>
    <t>特许经营法律理论与实务（21世纪特许经营管理系列教材）</t>
  </si>
  <si>
    <t>肖小文 肖永添 胡勇</t>
  </si>
  <si>
    <t>978-7-300-27115-6</t>
  </si>
  <si>
    <t>民航法规与实务（21世纪职业教育规划教材·民航服务系列；职业教育“十三五”规划教材）</t>
  </si>
  <si>
    <t>肖温雅 李小叶 赵艳博</t>
  </si>
  <si>
    <t>978-7-300-27800-1</t>
  </si>
  <si>
    <t>财务管理理论与实务（21世纪高等继续教育精品教材·会计系列）</t>
  </si>
  <si>
    <t>978-7-300-28942-7</t>
  </si>
  <si>
    <t>学前儿童戏剧教育活动指导（实践应用型学前教育专业规划教材）</t>
  </si>
  <si>
    <t>肖素芬 熊伟</t>
  </si>
  <si>
    <t>978-7-300-28792-8</t>
  </si>
  <si>
    <t>新媒体运营（21世纪技能创新型人才培养规划教材·新媒体系列）</t>
  </si>
  <si>
    <t>F3200</t>
  </si>
  <si>
    <t>978-7-300-09294-2</t>
  </si>
  <si>
    <t>会计学原理（第二版）（21世纪高职高专精品教材·经贸类通用系列；北京高等教育精品教材）</t>
  </si>
  <si>
    <t>肖建华等</t>
  </si>
  <si>
    <t>F1629</t>
  </si>
  <si>
    <t>7-300-05294-0</t>
  </si>
  <si>
    <t>会计学原理（高职高专经贸类通用教材；北京市高等教育精品教材立项项目）</t>
  </si>
  <si>
    <t>肖建华 徐中平</t>
  </si>
  <si>
    <t>G2012</t>
  </si>
  <si>
    <t>978-7-300-10742-4</t>
  </si>
  <si>
    <t>大学生心理健康教育与训练（21世纪高职高专规划教材·通识课系列）</t>
  </si>
  <si>
    <t>肖冬梅</t>
  </si>
  <si>
    <t>978-7-300-19847-7</t>
  </si>
  <si>
    <t>978-7-300-24372-6</t>
  </si>
  <si>
    <t>中国防腐蚀业第一县·萧县防腐</t>
  </si>
  <si>
    <t>萧县防腐编委会办公室</t>
  </si>
  <si>
    <t>978-7-300-28368-5</t>
  </si>
  <si>
    <t>客舱安全管理（21世纪职业教育规划教材·民航服务系列）</t>
  </si>
  <si>
    <t>向莉 金良奎</t>
  </si>
  <si>
    <t>G0934</t>
  </si>
  <si>
    <t>7-300-04391-7</t>
  </si>
  <si>
    <t>婴幼儿抚育（中等职业教育国家规划教材）</t>
  </si>
  <si>
    <t>向海英</t>
  </si>
  <si>
    <t>D1347</t>
  </si>
  <si>
    <t>7-300-06005-6</t>
  </si>
  <si>
    <t>马克思主义与当代中国（高职高专公共基础课系列教材）</t>
  </si>
  <si>
    <t>向春阶</t>
  </si>
  <si>
    <t>H0579</t>
  </si>
  <si>
    <t>978-7-300-08393-3</t>
  </si>
  <si>
    <t>实用大学英语教程预备教程（第二版）（随书赠送光盘）</t>
  </si>
  <si>
    <t>冼峰 邱梅馨</t>
  </si>
  <si>
    <t>978-7-300-30758-9</t>
  </si>
  <si>
    <t>液压与气动技术（21世纪技能创新型人才培养系列教材·机械设计制造系列；“十四五”新工科应用型教材建设项目成果）</t>
  </si>
  <si>
    <t>夏麟 司成俊 李秋芳</t>
  </si>
  <si>
    <t>978-7-300-12907-5</t>
  </si>
  <si>
    <t>现代社交礼仪（中等职业教育规划教材·公共管理与服务类系列）</t>
  </si>
  <si>
    <t>夏雷震 刘敏</t>
  </si>
  <si>
    <t>978-7-300-23968-2</t>
  </si>
  <si>
    <t>中国特殊教育新进展（2013-2014年）</t>
  </si>
  <si>
    <t>夏峰</t>
  </si>
  <si>
    <t>978-7-300-20667-7</t>
  </si>
  <si>
    <t>中国特殊教育新进展（2012—2013年）</t>
  </si>
  <si>
    <t>978-7-300-20730-8</t>
  </si>
  <si>
    <t>最新企业所得税纳税申报表填报技巧（财会人员实务操作丛书）</t>
  </si>
  <si>
    <t>奚卫华 徐伟</t>
  </si>
  <si>
    <t>D1376</t>
  </si>
  <si>
    <t>7-300-07172-4</t>
  </si>
  <si>
    <t>刑事诉讼法（21世纪高等继续教育精品教材）</t>
  </si>
  <si>
    <t>武延平 吴宏耀</t>
  </si>
  <si>
    <t>D1415</t>
  </si>
  <si>
    <t>7-300-07349-2</t>
  </si>
  <si>
    <t>《刑事诉讼法》习题集（21世纪高等继续教育精品教材）</t>
  </si>
  <si>
    <t>978-7-300-17185-2</t>
  </si>
  <si>
    <t>会计综合模拟实训（第二版）（21世纪高职高专精品教材·会计系列）</t>
  </si>
  <si>
    <t>武瑞雪</t>
  </si>
  <si>
    <t>F3212</t>
  </si>
  <si>
    <t>978-7-300-09312-3</t>
  </si>
  <si>
    <t>会计综合模拟实训（21世纪高职高专精品教材·会计系列）</t>
  </si>
  <si>
    <t>978-7-300-27379-2</t>
  </si>
  <si>
    <t>英语（基础模块） （中等职业教育规划教材）</t>
  </si>
  <si>
    <t>武琳 黄静毅</t>
  </si>
  <si>
    <t>978-7-300-24871-4</t>
  </si>
  <si>
    <t>英语语法填空分级突破</t>
  </si>
  <si>
    <t>武琳</t>
  </si>
  <si>
    <t>978-7-300-29463-6</t>
  </si>
  <si>
    <t>跨境电商营销实务（新编21世纪高等职业教育精品教材·电子商务类）</t>
  </si>
  <si>
    <t>武莉 王鹤翔</t>
  </si>
  <si>
    <t>978-7-300-28341-8</t>
  </si>
  <si>
    <t>从优秀到卓越：教师研究力的12项修炼（教师发展力丛书）</t>
  </si>
  <si>
    <t>武丽志 李立君 欧阳慧玲</t>
  </si>
  <si>
    <t>978-7-300-14323-1</t>
  </si>
  <si>
    <t>仓储与运输管理（中等职业教育物流服务与管理专业规划教材）</t>
  </si>
  <si>
    <t>武剑　笪薇</t>
  </si>
  <si>
    <t>978-7-300-12746-0</t>
  </si>
  <si>
    <t>仓储与运输管理（21世纪高等继续教育精品教材·现代物流管理系列）</t>
  </si>
  <si>
    <t>武剑 笪薇</t>
  </si>
  <si>
    <t>仓储与运输管理(21世纪高等继续教育精品教材·经济管理类通用系列)</t>
  </si>
  <si>
    <t>武剑</t>
  </si>
  <si>
    <t>978-7-300-26959-7</t>
  </si>
  <si>
    <t>商业银行柜台业务（第三版）（21世纪高职高专规划教材·金融保险系列）</t>
  </si>
  <si>
    <t>武飞  朱静</t>
  </si>
  <si>
    <t>978-7-300-13600-4</t>
  </si>
  <si>
    <t>银行产品（21世纪高职高专规划教材·金融保险系列）</t>
  </si>
  <si>
    <t>978-7-300-17865-3</t>
  </si>
  <si>
    <t>商业银行柜台业务（第二版）（21世纪高职高专规划教材·金融保险系列）</t>
  </si>
  <si>
    <t>F3644</t>
  </si>
  <si>
    <t>978-7-300-10700-4</t>
  </si>
  <si>
    <t>商业银行柜台业务（21世纪高职高专规划教材·金融保险系列）</t>
  </si>
  <si>
    <t>978-7-300-27346-4</t>
  </si>
  <si>
    <t>汽车发动机结构与检修（中等职业教育汽车运用与维修系列教材）</t>
  </si>
  <si>
    <t>伍鸿平 马伟  闫勇</t>
  </si>
  <si>
    <t>978-7-300-26692-3</t>
  </si>
  <si>
    <t>线性代数与概率统计（第二版）</t>
  </si>
  <si>
    <t>伍超林</t>
  </si>
  <si>
    <t>978-7-300-18604-7</t>
  </si>
  <si>
    <t>线性代数与概率统计</t>
  </si>
  <si>
    <t>978-7-300-12135-2</t>
  </si>
  <si>
    <t>西方经济学（21世纪高职高专规划教材·公共课系列）</t>
  </si>
  <si>
    <t>978-7-300-14670-6</t>
  </si>
  <si>
    <t>财务管理实训教程（21世纪高职高专会计类专业课程改革规划教材）</t>
  </si>
  <si>
    <t>978-7-300-26853-8</t>
  </si>
  <si>
    <t>创业基础与训练(21世纪高职高专规划教材·通识课系列；普通高等职业教育“十三五”规划教材)</t>
  </si>
  <si>
    <t>熊毅  赵淑明</t>
  </si>
  <si>
    <t>F3736</t>
  </si>
  <si>
    <t>978-7-300-10998-5</t>
  </si>
  <si>
    <t>小企业经营管理（21世纪高职高专规划教材·工商管理系列）</t>
  </si>
  <si>
    <t>F1022</t>
  </si>
  <si>
    <t>7-300-03435-7</t>
  </si>
  <si>
    <t>机电综合设计指导（高职高专机电类系列教材）</t>
  </si>
  <si>
    <t>吴振彪</t>
  </si>
  <si>
    <t>978-7-300-17459-4</t>
  </si>
  <si>
    <t>基础会计操作技能实训（第二版）（21世纪高职高专精品教材·会计系列）</t>
  </si>
  <si>
    <t>吴韵琴</t>
  </si>
  <si>
    <t>F3679</t>
  </si>
  <si>
    <t>978-7-300-10775-2</t>
  </si>
  <si>
    <t>基础会计操作技能实训（21世纪高职高专精品教材·会计系列）</t>
  </si>
  <si>
    <t>G1013</t>
  </si>
  <si>
    <t>7-300-04876-5</t>
  </si>
  <si>
    <t>现代汉语（现代远程教育系列教材）</t>
  </si>
  <si>
    <t>吴永焕</t>
  </si>
  <si>
    <t>978-7-300-18325-1</t>
  </si>
  <si>
    <t>现代汉语（第二版）（新编21世纪远程教育精品教材·汉语言文学系列）</t>
  </si>
  <si>
    <t>978-7-300-25957-4</t>
  </si>
  <si>
    <t>网络创业基础与实务(职业教育电子商务专业实战型规划教材；普通高等职业教育“十三五”规划教材；浙江省绍兴市重点教材)</t>
  </si>
  <si>
    <t>张立平</t>
  </si>
  <si>
    <t>978-7-300-15997-3</t>
  </si>
  <si>
    <t>创业管理（21世纪高等开放教育系列教材）</t>
  </si>
  <si>
    <t>吴雅冰</t>
  </si>
  <si>
    <t>978-7-300-25637-5</t>
  </si>
  <si>
    <t>薪酬管理实务(21世纪高职高专规划教材·人力资源管理系列)</t>
  </si>
  <si>
    <t>吴雪贤</t>
  </si>
  <si>
    <t>F3803</t>
  </si>
  <si>
    <t>978-7-300-11189-6</t>
  </si>
  <si>
    <t>中国税制（第二版）（21世纪高等继续教育精品教材·经济管理类通用教材）</t>
  </si>
  <si>
    <t>吴旭东</t>
  </si>
  <si>
    <t>G1713</t>
  </si>
  <si>
    <t>978-7-300-08729-0</t>
  </si>
  <si>
    <t>中国税制（21世纪高等继续教育精品教材）（随书赠送光盘一张）</t>
  </si>
  <si>
    <t>978-7-300-30180-8</t>
  </si>
  <si>
    <t>汽车涂装修复实训教程（第二版）（21世纪技能创新型人才培养系列教材·汽车系列；“十四五”新工科应用型教材建设项目成果）</t>
  </si>
  <si>
    <t>吴兴敏  金艳秋 徐学峰</t>
  </si>
  <si>
    <t>978-7-300-21992-9</t>
  </si>
  <si>
    <t>国际货代集装箱海运操作实务（教育部中等职业教育专业技能课立项教材）</t>
  </si>
  <si>
    <t>吴燮坤</t>
  </si>
  <si>
    <t>978-7-300-21828-1</t>
  </si>
  <si>
    <t>职校生安全教育（中等职业教育通用基础教材系列）</t>
  </si>
  <si>
    <t>吴晓进 丁凤强</t>
  </si>
  <si>
    <t>G0973</t>
  </si>
  <si>
    <t>7-300-04688-6</t>
  </si>
  <si>
    <t>现代商场经营能力教程（北京市高等教育精品教材立项项目）</t>
  </si>
  <si>
    <t>吴晓辉</t>
  </si>
  <si>
    <t>978-7-300-19512-4</t>
  </si>
  <si>
    <t>投资学基础（21世纪高职高专规划教材·商贸类系列；工学结合、校企合作开发教材）</t>
  </si>
  <si>
    <t>吴伟 韩英锋</t>
  </si>
  <si>
    <t>978-7-300-28761-4</t>
  </si>
  <si>
    <t>新教师的进阶之路（教师发展力丛书）</t>
  </si>
  <si>
    <t>吴铁钧  洪越  邱晓婷</t>
  </si>
  <si>
    <t>978-7-300-17573-7</t>
  </si>
  <si>
    <t>经济数学（21世纪高职高专规划教材·公共课系列）</t>
  </si>
  <si>
    <t>吴素敏 冯玉泉</t>
  </si>
  <si>
    <t>978-7-300-26675-6</t>
  </si>
  <si>
    <t>秘书双式速记（第四版）（21世纪高职高专精品教材·现代秘书系列；普通高等职业教育“十三五”规划教材）</t>
  </si>
  <si>
    <t>吴士健 耿凤华</t>
  </si>
  <si>
    <t>978-7-300-17828-8</t>
  </si>
  <si>
    <t>秘书双式速记（第三版）（21世纪高职高专精品教材·现代秘书系列）</t>
  </si>
  <si>
    <t>G1888</t>
  </si>
  <si>
    <t>978-7-300-09764-0</t>
  </si>
  <si>
    <t>秘书双式速记（第二版）（21世纪高职高专精品教材·现代秘书系列；“十一五”国家级规划教材）</t>
  </si>
  <si>
    <t>G1263</t>
  </si>
  <si>
    <t>7-300-06294-6</t>
  </si>
  <si>
    <t>秘书快速写作与快速记录（现代秘书系列教材）</t>
  </si>
  <si>
    <t>吴士健</t>
  </si>
  <si>
    <t>978-7-300-25238-4</t>
  </si>
  <si>
    <t>酒店英语 （21世纪高职高专规划教材·旅游与酒店管理系列）</t>
  </si>
  <si>
    <t>吴石梅 杨易</t>
  </si>
  <si>
    <t>978-7-300-25522-4</t>
  </si>
  <si>
    <t>主题班会活动设计与实施（21世纪职业教育规划教材）</t>
  </si>
  <si>
    <t>吴强辉 段珑玉</t>
  </si>
  <si>
    <t>978-7-300-30932-3</t>
  </si>
  <si>
    <t>人力资源管理基础与实务（第四版）（新编21世纪高等职业教育精品教材·经贸类通用系列；职业教育工学一体化课程改革教材）</t>
  </si>
  <si>
    <t>978-7-300-13829-9</t>
  </si>
  <si>
    <t>秘书工作综合训练（21世纪高职高专精品教材·现代秘书系列；高等职业教育文秘专业“十二五”规划教材）</t>
  </si>
  <si>
    <t>吴良勤 陶莉</t>
  </si>
  <si>
    <t>978-7-300-27672-4</t>
  </si>
  <si>
    <t>秘书职业概论（21世纪高职高专精品教材·现代秘书系列；普通高等职业教育“十三五”规划教材）</t>
  </si>
  <si>
    <t>吴良勤 李沐阳</t>
  </si>
  <si>
    <t>978-7-300-28512-2</t>
  </si>
  <si>
    <t>汽车自动变速器检修（21世纪高职高专规划教材·汽车系列）</t>
  </si>
  <si>
    <t>吴磊 李倩</t>
  </si>
  <si>
    <t>978-7-300-16085-6</t>
  </si>
  <si>
    <t>物流运输管理（21世纪高职高专规划教材·物流管理系列）</t>
  </si>
  <si>
    <t>吴峻 张有志</t>
  </si>
  <si>
    <t>978-7-300-22926-3</t>
  </si>
  <si>
    <t>冬韵奥林匹克</t>
  </si>
  <si>
    <t xml:space="preserve">吴静钰 侯琨 </t>
  </si>
  <si>
    <t>978-7-300-19765-4</t>
  </si>
  <si>
    <t>教育法学：学校法律问题导引（高等学校通识课程系列教材）</t>
  </si>
  <si>
    <t>吴回生</t>
  </si>
  <si>
    <t>978-7-300-21525-9</t>
  </si>
  <si>
    <t>税收实务（21世纪高职高专会计类专业课程改革规划教材）</t>
  </si>
  <si>
    <t>吴海霞 钮进生</t>
  </si>
  <si>
    <t>978-7-300-19409-7</t>
  </si>
  <si>
    <t>会计电算化（T3版）（中等职业教育会计专业规划教材）</t>
  </si>
  <si>
    <t>吴光友 胡兴苗 莫盈菊</t>
  </si>
  <si>
    <t>978-7-300-24411-2</t>
  </si>
  <si>
    <t>应用统计基础（21世纪高职高专精品教材·经贸类通用系列）</t>
  </si>
  <si>
    <t>吴高凤 刘庆晓</t>
  </si>
  <si>
    <t>978-7-300-19827-9</t>
  </si>
  <si>
    <t>工作场所学习与学习变革——基于项目行动学习（PBAL）的理论研究（人力资源开发与工作场所学习先锋研究丛书）</t>
  </si>
  <si>
    <t>吴刚</t>
  </si>
  <si>
    <t>978-7-300-27018-0</t>
  </si>
  <si>
    <t>市场调查与分析(21世纪高职高专规划教材；市场营销系列；普通高等职业教育“十三五”规划教材；江苏省高等职业教育高水平骨干专业建设项目配套教材)</t>
  </si>
  <si>
    <t>吴波虹</t>
  </si>
  <si>
    <t>F3493</t>
  </si>
  <si>
    <t>978-7-300-10267-2</t>
  </si>
  <si>
    <t>中级财务会计（21世纪高等继续教育精品教材）随书赠送习题集</t>
  </si>
  <si>
    <t>邬展霞等</t>
  </si>
  <si>
    <t>中级财务会计（含综合练习册）（21世纪高等继续教育精品教材）</t>
  </si>
  <si>
    <t>邬展霞 陈云</t>
  </si>
  <si>
    <t>978-7-300-18995-6</t>
  </si>
  <si>
    <t>中级财务会计（第二版）（21世纪高等继续教育精品教材·会计系列；“十二五”职业教育国家规划立项教材）</t>
  </si>
  <si>
    <t>邬展霞  陈云</t>
  </si>
  <si>
    <t>978-7-300-11374-6</t>
  </si>
  <si>
    <t>金融投资实训教程（21世纪高职高专规划教材·金融保险系列）</t>
  </si>
  <si>
    <t>翁雪琴 赵扬</t>
  </si>
  <si>
    <t>F253201</t>
  </si>
  <si>
    <t>978-7-300-07472-6</t>
  </si>
  <si>
    <t>文燕平</t>
  </si>
  <si>
    <t>978-7-300-30594-3</t>
  </si>
  <si>
    <t>心理健康与职业生涯学习指导用书(中等职业教育精品教材)</t>
  </si>
  <si>
    <t>文娟 裴昌龙 黄胜</t>
  </si>
  <si>
    <t>F3142</t>
  </si>
  <si>
    <t>978-7-300-09137-2</t>
  </si>
  <si>
    <t>预算管理（“十一五”国家级规划教材；21世纪高职高专规划教材·金融保险系列）</t>
  </si>
  <si>
    <t>温来成</t>
  </si>
  <si>
    <t>G1402</t>
  </si>
  <si>
    <t>7-300-06990-8</t>
  </si>
  <si>
    <t>创造未来文化遗产</t>
  </si>
  <si>
    <t>魏小安 王洁平</t>
  </si>
  <si>
    <t>H0305</t>
  </si>
  <si>
    <t>7-300-04050-0</t>
  </si>
  <si>
    <t>剑桥秘书证书考试大纲及样卷（剑桥秘书证书考试指定教材）</t>
  </si>
  <si>
    <t>魏群 刘鹏</t>
  </si>
  <si>
    <t>978-7-300-23660-5</t>
  </si>
  <si>
    <t>征信理论与技术（21世纪高职高专规划教材·金融保险系列；普通高等职业教育“十三五”规划教材）</t>
  </si>
  <si>
    <t>魏来</t>
  </si>
  <si>
    <t>I0084</t>
  </si>
  <si>
    <t>978-7-300-10484-3</t>
  </si>
  <si>
    <t>奥尼尔的创伤记忆与悲剧创作</t>
  </si>
  <si>
    <t>卫岭</t>
  </si>
  <si>
    <t>978-7-300-24505-8</t>
  </si>
  <si>
    <t>《弟子规》教育读本（中等职业教育通用基础教材系列）</t>
  </si>
  <si>
    <t>韦永忠 张以念 张寿奎</t>
  </si>
  <si>
    <t>韦永忠</t>
  </si>
  <si>
    <t>F3429</t>
  </si>
  <si>
    <t>978-7-300-10067-8</t>
  </si>
  <si>
    <t>经济学原理（21世纪远程教育精品教材·经济与管理系列）</t>
  </si>
  <si>
    <t>韦曙林</t>
  </si>
  <si>
    <t>978-7-300-13541-0</t>
  </si>
  <si>
    <t>经济学原理（21世纪高职高专规划教材·公共课系列）</t>
  </si>
  <si>
    <t>978-7-300-28129-2</t>
  </si>
  <si>
    <t>中职生职业素养教育（中等职业教育通用基础教材系列）</t>
  </si>
  <si>
    <t>韦美萍 黄小强 赵丽娜</t>
  </si>
  <si>
    <t>978-7-300-12242-7</t>
  </si>
  <si>
    <t>实用采购与供应链管理（21世纪高职高专规划教材·商贸类系列；全国高职高专“工学结合”课程改革教材）</t>
  </si>
  <si>
    <t>韦克俭 赵子渌 韦卫华</t>
  </si>
  <si>
    <t>F1036</t>
  </si>
  <si>
    <t>7-300-03449-7</t>
  </si>
  <si>
    <t>数字电子技术（高职高专机电类系列教材）</t>
  </si>
  <si>
    <t>韦建英</t>
  </si>
  <si>
    <t>F1029</t>
  </si>
  <si>
    <t>7-300-03442-X</t>
  </si>
  <si>
    <t>模拟电子技术（高职高专机电类系列教材）</t>
  </si>
  <si>
    <t>978-7-300-23383-3</t>
  </si>
  <si>
    <t>云南省博物馆员工及志愿者专业教育培训教程</t>
  </si>
  <si>
    <t>韦坚</t>
  </si>
  <si>
    <t>978-7-300-27123-1</t>
  </si>
  <si>
    <t>商务英语综合实训（中等职业教育规划教材）</t>
  </si>
  <si>
    <t>王棕灏</t>
  </si>
  <si>
    <t>978-7-300-29856-6</t>
  </si>
  <si>
    <t>纳税筹划（新编21世纪高等职业教育精品教材·新税制纳税操作实务系列）</t>
  </si>
  <si>
    <t>王卓 司宇佳</t>
  </si>
  <si>
    <t>978-7-300-29632-6</t>
  </si>
  <si>
    <t>金融职业素质养成（新编21世纪高等职业教育精品教材·金融类；浙江金融职业学院中国特色高水平高职学校建设成果）</t>
  </si>
  <si>
    <t>王祝华  徐烨</t>
  </si>
  <si>
    <t>D0676</t>
  </si>
  <si>
    <t>7-300-04289-9</t>
  </si>
  <si>
    <t>王重高 徐蓉 邸洪旗</t>
  </si>
  <si>
    <t>978-7-300-15178-6</t>
  </si>
  <si>
    <t>电子商务法规（第二版）（21世纪高职高专规划教材·电子商务系列；职业教育工学一体化课程改革规划教材）</t>
  </si>
  <si>
    <t>978-7-300-12278-6</t>
  </si>
  <si>
    <t>电子商务法规（21世纪高职高专规划教材·电子商务与物流管理实训系列）</t>
  </si>
  <si>
    <t>978-7-300-29986-0</t>
  </si>
  <si>
    <t>幼儿心理咨询与治疗（新编21世纪职业教育精品教材）</t>
  </si>
  <si>
    <t>王志刚  熊伟</t>
  </si>
  <si>
    <t>978-7-300-14971-4</t>
  </si>
  <si>
    <t>市场营销原理与实务（21世纪高职高专规划教材·市场营销系列）</t>
  </si>
  <si>
    <t>978-7-300-19442-4</t>
  </si>
  <si>
    <t>车床加工技术（中等职业教育规划教材）</t>
  </si>
  <si>
    <t>王战 徐波 周广明</t>
  </si>
  <si>
    <t>978-7-300-13774-2</t>
  </si>
  <si>
    <t>自我管理通识读本（中等职业教育通用基础教材系列）</t>
  </si>
  <si>
    <t>王运河 祁云</t>
  </si>
  <si>
    <t>978-7-300-15580-7</t>
  </si>
  <si>
    <t>西餐冷菜厨房</t>
  </si>
  <si>
    <t>王跃辉</t>
  </si>
  <si>
    <t>978-7-300-13039-2</t>
  </si>
  <si>
    <t>企业物流管理(21世纪高等开放教育系列教材)</t>
  </si>
  <si>
    <t xml:space="preserve">王悦  </t>
  </si>
  <si>
    <t>978-7-300-19643-5</t>
  </si>
  <si>
    <t>企业信息管理与知识管理系统构建研究</t>
  </si>
  <si>
    <t>王悦</t>
  </si>
  <si>
    <t>978-7-300-24686-4</t>
  </si>
  <si>
    <t>企业信息管理(第二版）（21世纪高等开放教育系列教材）</t>
  </si>
  <si>
    <t>978-7-300-11181-0/F.3798</t>
  </si>
  <si>
    <t>企业信息管理（21世纪高等开放教育系列教材）</t>
  </si>
  <si>
    <t>企业物流管理（21世纪高等开放教育系列教材）</t>
  </si>
  <si>
    <t>978-7-300-28995-3</t>
  </si>
  <si>
    <t>工业机器人基础与实用教程（21世纪技能创新型人才培养规划教材·人工智能系列）</t>
  </si>
  <si>
    <t>王元平  李旭仕</t>
  </si>
  <si>
    <t>978-7-300-27934-3</t>
  </si>
  <si>
    <t>税收筹划（21世纪高职高专精品教材·新税制纳税操作实务系列）</t>
  </si>
  <si>
    <t>王玉娟</t>
  </si>
  <si>
    <t>978-7-300-27780-6</t>
  </si>
  <si>
    <t>从入门到精通：增值税计算与申报(财会人员实务操作丛书)</t>
  </si>
  <si>
    <t>G0558</t>
  </si>
  <si>
    <t>7-300-03056-4</t>
  </si>
  <si>
    <t>社会心理学基础（中等职业教育国家规划教材）</t>
  </si>
  <si>
    <t>王宇加</t>
  </si>
  <si>
    <t>978-7-300-17707-6</t>
  </si>
  <si>
    <t>线性代数（数学基础研究）（各专业通用）</t>
  </si>
  <si>
    <t>王宇</t>
  </si>
  <si>
    <t>978-7-300-29439-1</t>
  </si>
  <si>
    <t>电子商务法律实务（职业教育电子商务专业实战型规划教材；普通高等职业教育“十三五”规划教材）</t>
  </si>
  <si>
    <t>王永钊 程扬</t>
  </si>
  <si>
    <t>F3825</t>
  </si>
  <si>
    <t>978-7-300-11240-4</t>
  </si>
  <si>
    <t xml:space="preserve">保险会计理论与实务（21世纪高职高专精品教材·会计系列）  </t>
  </si>
  <si>
    <t>王颖</t>
  </si>
  <si>
    <t>978-7-300-30077-1</t>
  </si>
  <si>
    <t>HTML5+CSS3网页设计基础教程（21世纪技能创新型人才培养系列教材·计算机系列；“十四五”新工科应用型教材建设项目成果）</t>
  </si>
  <si>
    <t>王莹 相成久 史迎新</t>
  </si>
  <si>
    <t>978-7-300-30705-3</t>
  </si>
  <si>
    <t>Java语言程序设计基础教程（21世纪技能创新型人才培养系列教材·计算机系列；“十四五”新工科应用型教材建设项目成果）</t>
  </si>
  <si>
    <t>王莹  韩冬艳  刘慧源</t>
  </si>
  <si>
    <t>978-7-300-19887-3</t>
  </si>
  <si>
    <t>导游服务英语（21世纪高职高专规划教材·旅游与酒店管理系列）</t>
  </si>
  <si>
    <t>王迎新</t>
  </si>
  <si>
    <t>978-7-300-23030-6</t>
  </si>
  <si>
    <t>门店营运管理（“十二五”职业教育国家规划教材 经全国职业教育教材审定委员会审定）</t>
  </si>
  <si>
    <t>王忆南</t>
  </si>
  <si>
    <t>978-7-300-11552-8</t>
  </si>
  <si>
    <t>连锁门店营运管理（21世纪高职高专规划教材·连锁经营管理系列）</t>
  </si>
  <si>
    <t>978-7-300-28226-8</t>
  </si>
  <si>
    <t>物流地理（21世纪高职高专规划教材·物流管理系列；普通高等职业教育“十三五”规划教材）</t>
  </si>
  <si>
    <t>王耀燕  虞晓露</t>
  </si>
  <si>
    <t>978-7-300-04697-6</t>
  </si>
  <si>
    <t>中国古代文学作品选读（二）(新编21世纪远程教育精品教材·汉语言文学系列)</t>
  </si>
  <si>
    <t>王燕</t>
  </si>
  <si>
    <t>G097401</t>
  </si>
  <si>
    <t>中国古代文学作品选读（二）（现代远程教育系列教材）</t>
  </si>
  <si>
    <t>G0974</t>
  </si>
  <si>
    <t>7-300-04697-5</t>
  </si>
  <si>
    <t>978-7-300-29616-6</t>
  </si>
  <si>
    <t>高职高考作文写作（中等职业教育精品教材）</t>
  </si>
  <si>
    <t>王艳红 李慧</t>
  </si>
  <si>
    <t>F1437</t>
  </si>
  <si>
    <t>7-300-04662-2</t>
  </si>
  <si>
    <t>行政事业单位会计实务操作（北京市精品教材立项项目；会计实务操作系列教材）</t>
  </si>
  <si>
    <t>王彦</t>
  </si>
  <si>
    <t>F2963</t>
  </si>
  <si>
    <t>978-7-300-08656-9/F.2963</t>
  </si>
  <si>
    <t>行政事业单位会计模拟实训（第二版）（21世纪高职高专精品教材·会计系列）</t>
  </si>
  <si>
    <t>978-7-300-27071-5</t>
  </si>
  <si>
    <t>社交礼仪（21世纪高职高专规划教材·通识课系列；普通高等职业教育“十三五”规划教材）</t>
  </si>
  <si>
    <t>王岩 李丽 高小涵</t>
  </si>
  <si>
    <t>978-7-300-06632-5</t>
  </si>
  <si>
    <t>国际贸易理论与政策（新编21世纪远程教育精品教材·经济与管理系列）</t>
  </si>
  <si>
    <t>王亚星</t>
  </si>
  <si>
    <t>978-7-300-24735-9</t>
  </si>
  <si>
    <t>国际贸易理论与政策(第二版）(新编21世纪远程教育精品教材·经济与管理系列)</t>
  </si>
  <si>
    <t>G133101</t>
  </si>
  <si>
    <t>国际贸易理论与政策（21世纪远程教育精品教材·经济与管理系列）</t>
  </si>
  <si>
    <t>G1331</t>
  </si>
  <si>
    <t>7-300-06632-1</t>
  </si>
  <si>
    <t>国际贸易理论与政策（21世纪远程教育精品教材）</t>
  </si>
  <si>
    <t>978-7-300-30871-5</t>
  </si>
  <si>
    <t>高职高考英语大纲常用短语精讲（中等职业教育精品教材）</t>
  </si>
  <si>
    <t>王亚荣 耿胜楠</t>
  </si>
  <si>
    <t>978-7-300-27766-0</t>
  </si>
  <si>
    <t>民航服务与沟通（21世纪职业教育规划教材·民航服务系列0</t>
  </si>
  <si>
    <t>王亚莉</t>
  </si>
  <si>
    <t>978-7-300-19404-2</t>
  </si>
  <si>
    <t>幼儿教育学(实践应用型学前教育专业规划教材)</t>
  </si>
  <si>
    <t>王雪萍</t>
  </si>
  <si>
    <t>幼儿教育学（实践应用型学前教育专业规划教材）</t>
  </si>
  <si>
    <t>978-7-300-08705-4</t>
  </si>
  <si>
    <t>商务英语（21世纪远程教育精品教材·经济与管理系列）</t>
  </si>
  <si>
    <t>王学文</t>
  </si>
  <si>
    <t>F2988</t>
  </si>
  <si>
    <t>978-7-300-06763-6</t>
  </si>
  <si>
    <t>（自考）国际商务英语</t>
  </si>
  <si>
    <t>978-7-300-18688-7</t>
  </si>
  <si>
    <t>税务管理（21世纪远程教育精品教材·经济与管理系列）</t>
  </si>
  <si>
    <t>王秀芝</t>
  </si>
  <si>
    <t>978-7-300-29686-9</t>
  </si>
  <si>
    <t>财政管理(第二版）(新编21世纪远程教育精品教材·经济与管理系列；北京高等教育精品教材；中国人民大学“十三五”本科规划教材)</t>
  </si>
  <si>
    <t>978-7-300-15058-1</t>
  </si>
  <si>
    <t>财政管理（21世纪远程教育精品教材·经济与管理系列）</t>
  </si>
  <si>
    <t>978-7-300-19184-3</t>
  </si>
  <si>
    <t>刑事诉讼法（第三版）（21世纪远程教育精品教材·法学系列）</t>
  </si>
  <si>
    <t>王新清 李蓉 穆远征</t>
  </si>
  <si>
    <t>D0862</t>
  </si>
  <si>
    <t>7-300-04880-3</t>
  </si>
  <si>
    <t>刑事诉讼法（现代远程教育系列教材）</t>
  </si>
  <si>
    <t>王新清 李蓉</t>
  </si>
  <si>
    <t>978-7-300-11900-7</t>
  </si>
  <si>
    <t>刑事诉讼法（第二版）（21世纪远程教育精品教材·法学系列）</t>
  </si>
  <si>
    <t>劳动教育（中等职业教育精品教材）</t>
  </si>
  <si>
    <t>王新华 孔帅 李中峰</t>
  </si>
  <si>
    <t>978-7-300-26329-8</t>
  </si>
  <si>
    <t>生命长宽高——班主任生命教育工作手册</t>
  </si>
  <si>
    <t>王新红</t>
  </si>
  <si>
    <t>978-7-300-11817-8</t>
  </si>
  <si>
    <t>企业和公司法学（第二版）（21世纪远程教育精品教材·法学系列）</t>
  </si>
  <si>
    <t>王欣新</t>
  </si>
  <si>
    <t>F1525</t>
  </si>
  <si>
    <t>7-300-05084-0</t>
  </si>
  <si>
    <t>企业和公司法（现代远程教育系列教材）</t>
  </si>
  <si>
    <t>D1133</t>
  </si>
  <si>
    <t>7-300-06063-3</t>
  </si>
  <si>
    <t>破产法学（现代远程教育系列教材）</t>
  </si>
  <si>
    <t>D1766</t>
  </si>
  <si>
    <t>978-7-300-09078-8</t>
  </si>
  <si>
    <t>破产法学（第二版）（21世纪远程教育精品教材·法学系列）</t>
  </si>
  <si>
    <t>G1382</t>
  </si>
  <si>
    <t>7-300-06881-2</t>
  </si>
  <si>
    <t>电算化会计实务（21世纪高等继续教育精品教材）（附习题集）</t>
  </si>
  <si>
    <t>王孝忠 刘重</t>
  </si>
  <si>
    <t>G108501</t>
  </si>
  <si>
    <t>978-7-300-05616-6</t>
  </si>
  <si>
    <t>会计电算化（附习题集）（21世纪成人高等教育精品教材）</t>
  </si>
  <si>
    <t>王孝忠</t>
  </si>
  <si>
    <t>G1085</t>
  </si>
  <si>
    <t>7-300-05616-4</t>
  </si>
  <si>
    <t>978-7-300-28032-5</t>
  </si>
  <si>
    <t>中职生安全教育读本</t>
  </si>
  <si>
    <t>王晓全 刘芳英 王新颖 吴蓓 胡静萍</t>
  </si>
  <si>
    <t>978-7-300-26817-0</t>
  </si>
  <si>
    <t>税法教程</t>
  </si>
  <si>
    <t>王晓秋 付源</t>
  </si>
  <si>
    <t>978-7-300-18383-1</t>
  </si>
  <si>
    <t>导游实务案例与分析（2013年广东省高等学校教学质量与教学改革工程建设项目）</t>
  </si>
  <si>
    <t>王晓宁 易婷婷</t>
  </si>
  <si>
    <t>F2591</t>
  </si>
  <si>
    <t>7-300-07641-6</t>
  </si>
  <si>
    <t>国际贸易实务（21世纪远程教育精品教材）</t>
  </si>
  <si>
    <t>王晓明 孙韶华</t>
  </si>
  <si>
    <t>D1498</t>
  </si>
  <si>
    <t>7-300-07015-9</t>
  </si>
  <si>
    <t>合同法（21世纪高等继续教育精品教材）（赠习题集）</t>
  </si>
  <si>
    <t>王晓明</t>
  </si>
  <si>
    <t>978-7-300-16275-1</t>
  </si>
  <si>
    <t>国际贸易实务（第二版）(新编21世纪远程教育精品教材·经济与管理系列)</t>
  </si>
  <si>
    <t>国际贸易实务（第二版）（21世纪远程教育精品教材·经济与管理系列）</t>
  </si>
  <si>
    <t>978-7-300-16101-3</t>
  </si>
  <si>
    <t>特许经营网点投资（21世纪高等开放教育系列教材）</t>
  </si>
  <si>
    <t>王晓民 罗于宇</t>
  </si>
  <si>
    <t>978-7-300-14900-4</t>
  </si>
  <si>
    <t>特许经营体系管理（21世纪高等开放教育系列教材）</t>
  </si>
  <si>
    <t>王晓民　罗于宇</t>
  </si>
  <si>
    <t>978-7-300-24742-7</t>
  </si>
  <si>
    <t>特许经营网点投资（第二版）(21世纪高等开放教育系列教材)</t>
  </si>
  <si>
    <t>王晓民</t>
  </si>
  <si>
    <t>978-7-300-24743-4</t>
  </si>
  <si>
    <t>特许经营体系管理（第二版）(21世纪高等开放教育系列教材)</t>
  </si>
  <si>
    <t>978-7-300-26166-9</t>
  </si>
  <si>
    <t>商业特许经营导论（21世纪高等开放教育系列教材）</t>
  </si>
  <si>
    <t>978-7-300-05607-4</t>
  </si>
  <si>
    <t>王晓君</t>
  </si>
  <si>
    <t>G107601</t>
  </si>
  <si>
    <t>管理学（21世纪高等继续教育精品教材）</t>
  </si>
  <si>
    <t>G1076</t>
  </si>
  <si>
    <t>7-300-05607-5</t>
  </si>
  <si>
    <t>管理学（21世纪成人高等教育精品教材）</t>
  </si>
  <si>
    <t>978-7-300-26350-2</t>
  </si>
  <si>
    <t>精益物流管理</t>
  </si>
  <si>
    <t>王晓虎</t>
  </si>
  <si>
    <t>978-7-300-28583-2</t>
  </si>
  <si>
    <t>群体社会工作（21世纪高等开放教育系列教材）</t>
  </si>
  <si>
    <t>王小兰</t>
  </si>
  <si>
    <t>978-7-300-29809-2</t>
  </si>
  <si>
    <t>人工智能基础（21世纪技能创新型人才培养系列教材·人工智能系列）</t>
  </si>
  <si>
    <t>王小航</t>
  </si>
  <si>
    <t>978-7-300-16770-1</t>
  </si>
  <si>
    <t>“毛泽东思想和中国特色社会主义理论体系概论”教学专题研究(新编21世纪远程教育精品教材·公共基础课系列)</t>
  </si>
  <si>
    <t>王向明</t>
  </si>
  <si>
    <t>978-7-300-27013-5</t>
  </si>
  <si>
    <t>“毛泽东思想和中国特色社会主义理论体系概论”教学专题研究（数字版教材）（互联网+远程一体化智慧数字教材）</t>
  </si>
  <si>
    <t>“毛泽东思想和中国特色社会主义理论体系概论”教学专题研究（21世纪远程教育精品教材·公共基础课系列）</t>
  </si>
  <si>
    <t>978-7-300-29951-8</t>
  </si>
  <si>
    <t>移动电子商务基础与实务（教育部中等职业教育专业技能课立项教材；中等职业教育实战型电子商务系列教材）</t>
  </si>
  <si>
    <t>王贤君</t>
  </si>
  <si>
    <t>978-7-300-17733-5</t>
  </si>
  <si>
    <t>物业管理法规（教育部中等职业教育专业技能课立项教材）</t>
  </si>
  <si>
    <t>978-7-300-22548-7</t>
  </si>
  <si>
    <t>物业管理法规(“十二五”职业教育国家规划教材 经全国职业教育教材审定委员会审定)</t>
  </si>
  <si>
    <t>F1922</t>
  </si>
  <si>
    <t>7-300-06032-3</t>
  </si>
  <si>
    <t>税收征收管理及案例分析（纳税实务系列教材）</t>
  </si>
  <si>
    <t>王希颖</t>
  </si>
  <si>
    <t>F3320</t>
  </si>
  <si>
    <t>978-7-300-09628-5</t>
  </si>
  <si>
    <t>税收征收管理及案例分析（第二版）（“十一五”国家级规划教材；21世纪高职高专精品教材·新税制纳税操作实务系列）</t>
  </si>
  <si>
    <t>G1802</t>
  </si>
  <si>
    <t>王文俊等</t>
  </si>
  <si>
    <t>978-7-300-12747-7</t>
  </si>
  <si>
    <t>大学生人文素质教育教程（21世纪高职高专规划教材·通识课系列）</t>
  </si>
  <si>
    <t>王文俊 王晓波 陈令霞</t>
  </si>
  <si>
    <t>978-7-300-25964-2</t>
  </si>
  <si>
    <t>物流运输管理实务（21世纪高职高专规划教材·物流管理系列）</t>
  </si>
  <si>
    <t>王卫洁 范玉凤</t>
  </si>
  <si>
    <t>978-7-300-30128-0</t>
  </si>
  <si>
    <t xml:space="preserve">绩效管理（高等职业教育财务会计类专业创新与重构系列教材；国家（省）高职“双高校”会计专业群建设工程资助项目；全国财政职业教育高职专业教学指导委员会推荐教材） </t>
  </si>
  <si>
    <t>王炜 孙颖荪 赵根良</t>
  </si>
  <si>
    <t>978-7-300-28702-7</t>
  </si>
  <si>
    <t>Windows Server操作系统维护与管理项目教程（第三版）（十二五”职业教育国家规划教材；经全国职业教育教材审定委员会审定）</t>
  </si>
  <si>
    <t>王伟</t>
  </si>
  <si>
    <t>978-7-300-29625-8</t>
  </si>
  <si>
    <t>会计综合实训（第二版）（新编21世纪高等职业教育精品教材·财务会计类）</t>
  </si>
  <si>
    <t xml:space="preserve">王维维 杨柳 赵进 </t>
  </si>
  <si>
    <t>978-7-300-25471-5</t>
  </si>
  <si>
    <t>会计综合实训(21世纪高职高专会计类专业课程改革规划教材)</t>
  </si>
  <si>
    <t>王维维 杨柳 赵进</t>
  </si>
  <si>
    <t>978-7-300-22235-6</t>
  </si>
  <si>
    <t>会计信息系统应用教程(21世纪高职高专会计类专业课程改革规划教材)</t>
  </si>
  <si>
    <t xml:space="preserve">王巍 </t>
  </si>
  <si>
    <t>978-7-300-24762-5</t>
  </si>
  <si>
    <t>大学体育健康教程</t>
  </si>
  <si>
    <t>王彤</t>
  </si>
  <si>
    <t>978-7-300-12832-0</t>
  </si>
  <si>
    <t>王素珍</t>
  </si>
  <si>
    <t>F1169</t>
  </si>
  <si>
    <t>7-300-03874-3</t>
  </si>
  <si>
    <t>保险营销（高职高专金融与保险系列教材）</t>
  </si>
  <si>
    <t>王淑英</t>
  </si>
  <si>
    <t>978-7-300-16655-1</t>
  </si>
  <si>
    <t>消费者行为分析与实务（21世纪高等继续教育精品教材·市场营销系列）</t>
  </si>
  <si>
    <t>978-7-300-16618-6</t>
  </si>
  <si>
    <t>房地产营销管理(21世纪高等开放教育系列教材)</t>
  </si>
  <si>
    <t>王珊</t>
  </si>
  <si>
    <t>房地产营销管理（21世纪高等开放教育系列教材）</t>
  </si>
  <si>
    <t>978-7-300-28384-5</t>
  </si>
  <si>
    <t>商品学：理论、实务、案例与实训（21世纪高职高专规划教材；市场营销系列；普通高等职业教育“十三五”规划教材）</t>
  </si>
  <si>
    <t>王飒</t>
  </si>
  <si>
    <t>978-7-300-26580-3</t>
  </si>
  <si>
    <t>商品及品类管理（职业教育“十三五”规划教材）</t>
  </si>
  <si>
    <t>978-7-300-20650-9</t>
  </si>
  <si>
    <t>新编秘书理论与实务（第二版）（21世纪高职高专精品教材·现代秘书系列；高等职业教育文秘专业“十二五”规划教材）</t>
  </si>
  <si>
    <t>王瑞成</t>
  </si>
  <si>
    <t>978-7-300-13667-7</t>
  </si>
  <si>
    <t>新编秘书理论与实务（21世纪高职高专精品教材·现代秘书系列；高等职业教育文秘专业“十二五”规划教材）</t>
  </si>
  <si>
    <t>978-7-300-13836-7</t>
  </si>
  <si>
    <t>秘书英语（21世纪高职高专精品教材·现代秘书系列；高等职业教育文秘专业“十二五”规划教材）</t>
  </si>
  <si>
    <t>王茹 胡燕 左项金</t>
  </si>
  <si>
    <t>978-7-300-26739-5</t>
  </si>
  <si>
    <t>秘书英语实务（第二版）（21世纪高职高专精品教材·现代秘书系列；普通高等职业教育“十三五”规划教材）</t>
  </si>
  <si>
    <t xml:space="preserve">王茹 胡燕 </t>
  </si>
  <si>
    <t>978-7-300-17458-7</t>
  </si>
  <si>
    <t>石化英语(21世纪职业教育规划教材)</t>
  </si>
  <si>
    <t>王庆奖</t>
  </si>
  <si>
    <t>978-7-300-12267-0</t>
  </si>
  <si>
    <t>商务英语（21世纪高职高专规划教材·商贸类系列）</t>
  </si>
  <si>
    <t>王青林</t>
  </si>
  <si>
    <t>978-7-300-19527-8</t>
  </si>
  <si>
    <t>计算机组装与维护</t>
  </si>
  <si>
    <t>王强</t>
  </si>
  <si>
    <t>978-7-300-18154-7</t>
  </si>
  <si>
    <t>应用写作教程（21世纪高职高专规划教材·通识课系列）</t>
  </si>
  <si>
    <t>王启敏</t>
  </si>
  <si>
    <t>978-7-300-25484-5</t>
  </si>
  <si>
    <t>统计学教程（21世纪高等继续教育精品教材·经济管理类通用系列）</t>
  </si>
  <si>
    <t>王琪延 徐玲</t>
  </si>
  <si>
    <t>978-7-300-25795-2</t>
  </si>
  <si>
    <t>中国区域文化力发展指数（2018）(中国人民大学研究报告系列)</t>
  </si>
  <si>
    <t>王琪延 王博 著</t>
  </si>
  <si>
    <t>978-7-300-22724-5</t>
  </si>
  <si>
    <t>成人高等教育本科学位论文写作教程（21世纪高等继续教育精品教材·公共课系列）</t>
  </si>
  <si>
    <t>王琪延 李海彬</t>
  </si>
  <si>
    <t>978-7-300-23619-3</t>
  </si>
  <si>
    <t>北京市旅游竞争力研究</t>
  </si>
  <si>
    <t>王琪延 黄羽翼</t>
  </si>
  <si>
    <t>978-7-300-23516-5</t>
  </si>
  <si>
    <t>中国城市文化发展指数（2016）（中国人民大学研究报告系列）</t>
  </si>
  <si>
    <t>王琪延  徐玲</t>
  </si>
  <si>
    <t>978-7-300-28824-6</t>
  </si>
  <si>
    <t>中国区域文化力发展指数（2020）（中国人民大学研究报告系列）</t>
  </si>
  <si>
    <t>王琪延  韦佳佳</t>
  </si>
  <si>
    <t>978-7-300-24015-2</t>
  </si>
  <si>
    <t>有效沟通实务</t>
  </si>
  <si>
    <t>王琪</t>
  </si>
  <si>
    <t>978-7-300-29056-0</t>
  </si>
  <si>
    <t>幼儿园家庭教育指导（实践应用型学前教育专业规划教材）</t>
  </si>
  <si>
    <t>王普华</t>
  </si>
  <si>
    <t>978-7-300-30475-5</t>
  </si>
  <si>
    <t>幼儿教师职业道德与专业发展（实践应用型学前教育专业精品教材）</t>
  </si>
  <si>
    <t>王宁宁</t>
  </si>
  <si>
    <t>978-7-300-22642-2</t>
  </si>
  <si>
    <t>20世纪中国散文经典选读(北京开放大学人文教育丛书)</t>
  </si>
  <si>
    <t>978-7-300-12310-3</t>
  </si>
  <si>
    <t>审计基础与实务（21世纪高职高专精品教材·会计系列）</t>
  </si>
  <si>
    <t>王龙 吴辛愚</t>
  </si>
  <si>
    <t>978-7-300-12309-7</t>
  </si>
  <si>
    <t>基础会计实训教程（21世纪高职高专规划教材·商贸类系列；全国高职高专“工学结合”课程改革教材）</t>
  </si>
  <si>
    <t>王龙 宋粉鲜</t>
  </si>
  <si>
    <t>O0066</t>
  </si>
  <si>
    <t>7-300-05892-2</t>
  </si>
  <si>
    <t>线性代数基础教程（大学数学多媒体系列教材）</t>
  </si>
  <si>
    <t>王莉琴 李乃华</t>
  </si>
  <si>
    <t>978-7-300-30144-0</t>
  </si>
  <si>
    <t>汽车发动机构造与检修（21世纪技能创新型人才培养系列教材·汽车系列；“十四五”新工科应用型教材建设项目成果）</t>
  </si>
  <si>
    <t>王丽梅 金艳秋 黄艳玲</t>
  </si>
  <si>
    <t>978-7-300-22331-5</t>
  </si>
  <si>
    <t>成本会计实务（21世纪高职高专会计类专业课程改革规划教材；资源一体化教材）</t>
  </si>
  <si>
    <t>王丽娟 梁鹏</t>
  </si>
  <si>
    <t>978-7-300-29481-0</t>
  </si>
  <si>
    <t>计算机网络技术基础（21世纪技能创新型人才培养系列教材·计算机系列）</t>
  </si>
  <si>
    <t xml:space="preserve">王立征 赵宪华 张学金 </t>
  </si>
  <si>
    <t>978-7-300-25989-5</t>
  </si>
  <si>
    <t>新编市场营销实务</t>
  </si>
  <si>
    <t>王蕾</t>
  </si>
  <si>
    <t>978-7-300-28164-3</t>
  </si>
  <si>
    <t>推销技巧(21世纪高职高专规划教材·市场营销系列；职业教育新形态一体化教材)</t>
  </si>
  <si>
    <t>王凯</t>
  </si>
  <si>
    <t>978-7-300-19405-9</t>
  </si>
  <si>
    <t>税收基础（中等职业教育会计专业规划教材）</t>
  </si>
  <si>
    <t>王俊友 杨达文 李炜</t>
  </si>
  <si>
    <t>978-7-300-14379-8</t>
  </si>
  <si>
    <t>成本会计（中等职业教育会计专业规划教材）</t>
  </si>
  <si>
    <t>王俊生　黄贤明</t>
  </si>
  <si>
    <t>978-7-300-24159-3</t>
  </si>
  <si>
    <t>招聘与配置实务(21世纪高职高专规划教材·人力资源管理系列)</t>
  </si>
  <si>
    <t>王君  郭远红 严伟</t>
  </si>
  <si>
    <t>978-7-300-30926-2</t>
  </si>
  <si>
    <t>劳动素养（新编21世纪职业教育精品教材）</t>
  </si>
  <si>
    <t>王敬良</t>
  </si>
  <si>
    <t>978-7-300-20623-3</t>
  </si>
  <si>
    <t>管理学基础与实践（21世纪高等继续教育精品教材·经济管理类通用系列）</t>
  </si>
  <si>
    <t>王景河 庄培章</t>
  </si>
  <si>
    <t>拟报废2022.7.21</t>
  </si>
  <si>
    <t>978-7-300-28755-3</t>
  </si>
  <si>
    <t>基础设施PPP项目公司管理与实践</t>
  </si>
  <si>
    <t>王瑾</t>
  </si>
  <si>
    <t>978-7-300-14249-4</t>
  </si>
  <si>
    <t>计算机应用基础试题分析与实用技巧（21世纪高等开放教育系列教材）</t>
  </si>
  <si>
    <t xml:space="preserve">王锦 </t>
  </si>
  <si>
    <t>978-7-300-15375-9</t>
  </si>
  <si>
    <t>实用美甲技能</t>
  </si>
  <si>
    <t>王金玲</t>
  </si>
  <si>
    <t>978-7-300-13978-4</t>
  </si>
  <si>
    <t>战略人力资源管理概论（21世纪远程教育精品教材·经济与管理系列）</t>
  </si>
  <si>
    <t>F1477</t>
  </si>
  <si>
    <t>7-300-04815-3</t>
  </si>
  <si>
    <t>企业管理创新理论与实务（北京市高等教育精品教材立项项目）</t>
  </si>
  <si>
    <t>G1398</t>
  </si>
  <si>
    <t>978-7-300-06959-3</t>
  </si>
  <si>
    <t>管理沟通理论与实务（北京市高等教育精品教材立项项目）</t>
  </si>
  <si>
    <t>G139801</t>
  </si>
  <si>
    <t>管理沟通理论与实务（北京市高等教育精品教材；“十一五”国家级规划教材）</t>
  </si>
  <si>
    <t>G1398-X</t>
  </si>
  <si>
    <t>管理沟通理论与实务（“十一五”国家级规划教材；北京高等教育精品教材）</t>
  </si>
  <si>
    <t>978-7-300-27311-2</t>
  </si>
  <si>
    <t>校园安全教育读本（中等职业教育通用基础教材系列）</t>
  </si>
  <si>
    <t>王建林</t>
  </si>
  <si>
    <t>978-7-300-14961-5</t>
  </si>
  <si>
    <t>全国高校网络教育大学英语学习与考试辅导(新编21世纪远程教育精品教材·公共基础课系列)</t>
  </si>
  <si>
    <t>王建华</t>
  </si>
  <si>
    <t>全国高校网络教育大学英语学习与考试辅导（21世纪远程教育精品教材·公共基础课系列）</t>
  </si>
  <si>
    <t>978-7-300-14926-4</t>
  </si>
  <si>
    <t>全国高校网络教育大学英语词汇必备手册（新编21世纪远程教育精品教材·公共基础课系列）</t>
  </si>
  <si>
    <t>全国高校网络教育大学英语词汇必备手册（21世纪远程教育精品教材·公共基础课系列）</t>
  </si>
  <si>
    <t>978-7-300-12283-0</t>
  </si>
  <si>
    <t>大学生军事理论与技能教程（21世纪高职高专精品教材·公共课系列）</t>
  </si>
  <si>
    <t>王建刚 陈立勇</t>
  </si>
  <si>
    <t>978-7-300-31054-1</t>
  </si>
  <si>
    <t>高等应用数学(新编21世纪高等职业教育精品教材·公共基础课系列)</t>
  </si>
  <si>
    <t>王建刚  赵会引  刘骥</t>
  </si>
  <si>
    <t>B036101</t>
  </si>
  <si>
    <t>978-7-300-06239-6</t>
  </si>
  <si>
    <t>哲学基础（五年制高等职业教育德育课教材）</t>
  </si>
  <si>
    <t>王霁等</t>
  </si>
  <si>
    <t>D0923</t>
  </si>
  <si>
    <t>978-7-300-05361-5</t>
  </si>
  <si>
    <t>邓小平理论和“三个代表”重要思想概论（五年制高等职业教育德育课教材）</t>
  </si>
  <si>
    <t>王霁 李居正</t>
  </si>
  <si>
    <t>B0300</t>
  </si>
  <si>
    <t>7-300-04749-1</t>
  </si>
  <si>
    <t>哲学基础知识教学参考用书（中等职业学校德育课教学用书）</t>
  </si>
  <si>
    <t>B0361</t>
  </si>
  <si>
    <t>7-300-06239-3</t>
  </si>
  <si>
    <t>D092301</t>
  </si>
  <si>
    <t>978-7-300-29510-7</t>
  </si>
  <si>
    <t>公司战略与风险管理（高等职业教育财务会计类专业创新与重构系列教材；中国会计学会会计教育专业委员会推荐教材，国家高职“双高校”会计专业群建设工程资助项目；全国财政职业教育高职专业教学指导委员会推荐教材）</t>
  </si>
  <si>
    <t>王际峰</t>
  </si>
  <si>
    <t>978-7-300-20371-3</t>
  </si>
  <si>
    <t>财政与金融（21世纪高职高专规划教材·商贸类系列）</t>
  </si>
  <si>
    <t>王惠凌 唐东升</t>
  </si>
  <si>
    <t>978-7-300-28011-0</t>
  </si>
  <si>
    <t>王宏 林冬梅</t>
  </si>
  <si>
    <t>978-7-300-13629-5</t>
  </si>
  <si>
    <t>新企业会计实务讲解（会计人员教育培训系列教材）</t>
  </si>
  <si>
    <t>王汉平 张美惠 高阳</t>
  </si>
  <si>
    <t>978-7-300-13666-0</t>
  </si>
  <si>
    <t>会计基础模拟实验——会计基础工作规范讲解与运用（会计人员教育培训系列教材）</t>
  </si>
  <si>
    <t>王汉平 高阳 杨洪涛 张学高</t>
  </si>
  <si>
    <t>978-7-300-20245-7</t>
  </si>
  <si>
    <t>颠创成本——构建顶级成本管控体系</t>
  </si>
  <si>
    <t>王海山 刘国强 张敬富</t>
  </si>
  <si>
    <t>978-7-300-23672-8</t>
  </si>
  <si>
    <t>职业教育管理创新实践</t>
  </si>
  <si>
    <t>王海平</t>
  </si>
  <si>
    <t>978-7-300-28598-6</t>
  </si>
  <si>
    <t>物流设施与设备管理（21世纪高职高专规划教材·物流管理系列）</t>
  </si>
  <si>
    <t>王海兰</t>
  </si>
  <si>
    <t>978-7-300-13149-8</t>
  </si>
  <si>
    <t>978-7-300-25105-9</t>
  </si>
  <si>
    <t>学习成果认证制度研究</t>
  </si>
  <si>
    <t>王海东</t>
  </si>
  <si>
    <t>978-7-300-26694-7</t>
  </si>
  <si>
    <t>事业单位会计实务（第三版）(财会人员实务操作丛书)</t>
  </si>
  <si>
    <t>978-7-300-24475-4</t>
  </si>
  <si>
    <t>事业单位会计实务（第二版）（财会人员实务操作丛书）</t>
  </si>
  <si>
    <t>978-7-300-17307-8</t>
  </si>
  <si>
    <t>事业单位会计实务（财会人员实务操作丛书）</t>
  </si>
  <si>
    <t>978-7-300-30302-4</t>
  </si>
  <si>
    <t>企业内部控制实务（新编21世纪高等职业教育精品教材·财务会计类）</t>
  </si>
  <si>
    <t>F1778</t>
  </si>
  <si>
    <t>7-300-05659-8</t>
  </si>
  <si>
    <t>财务会计案例（高职高专会计系列教材）</t>
  </si>
  <si>
    <t>978-7-300-24001-5</t>
  </si>
  <si>
    <t>创业管理（第二版）（21世纪高等开放教育系列教材）</t>
  </si>
  <si>
    <t>978-7-300-29305-9</t>
  </si>
  <si>
    <t>人际沟通与礼仪(21世纪高职高专规划教材·通识课系列)</t>
  </si>
  <si>
    <t>978-7-300-03236-8</t>
  </si>
  <si>
    <t>（自考）外贸英语写作</t>
  </si>
  <si>
    <t>王关富</t>
  </si>
  <si>
    <t>978-7-300-12914-3</t>
  </si>
  <si>
    <t>书法通识教程（中等职业教育通用基础教材系列）</t>
  </si>
  <si>
    <t>王根权</t>
  </si>
  <si>
    <t>F3043</t>
  </si>
  <si>
    <t>978-7-300-08878-5</t>
  </si>
  <si>
    <t>公务员管理（21世纪远程教育精品教材·经济与管理系列）</t>
  </si>
  <si>
    <t>王甫银</t>
  </si>
  <si>
    <t>978-7-300-24220-0</t>
  </si>
  <si>
    <t>管理学（第五版）(21世纪高职高专精品教材·经贸类通用系列)</t>
  </si>
  <si>
    <t>王凤彬 李东 李彬</t>
  </si>
  <si>
    <t>F1072</t>
  </si>
  <si>
    <t>7-300-03572-8</t>
  </si>
  <si>
    <t>管理学（教育部经济类、管理类主干课程推荐教材；高职高专管理系列教材）</t>
  </si>
  <si>
    <t>王凤彬 李东</t>
  </si>
  <si>
    <t>978-7-300-15112-0</t>
  </si>
  <si>
    <t>管理学（第四版）（高职高专精品教材系列；教育部普通高等教育精品教材；“十一五”国家级规划教材）</t>
  </si>
  <si>
    <t>王凤彬　李东</t>
  </si>
  <si>
    <t>G1747</t>
  </si>
  <si>
    <t>978-7-300-08960-7</t>
  </si>
  <si>
    <t>管理学（第三版）（“十一五”国家级规划教材；高职高专精品教材系列）</t>
  </si>
  <si>
    <t>G174701</t>
  </si>
  <si>
    <t>管理学（第三版）（“十一五”国家级规划教材；高职高专精品教材系列；教育部普通高等教育精品教材）</t>
  </si>
  <si>
    <t>王凤彬</t>
  </si>
  <si>
    <t>G1275</t>
  </si>
  <si>
    <t>7-300-06352-7</t>
  </si>
  <si>
    <t>管理学（第二版）（高职高专精品教材系列）</t>
  </si>
  <si>
    <t>G1275-X</t>
  </si>
  <si>
    <t>管理学（第二版）（“十一五”国家级规划教材；高职高专精品教材系列）</t>
  </si>
  <si>
    <t>978-7-300-22876-1</t>
  </si>
  <si>
    <t>新编大学应用文写作教程（21世纪通识教育系列教材）</t>
  </si>
  <si>
    <t>王凤 金清子 韩雪</t>
  </si>
  <si>
    <t>978-7-300-16307-9</t>
  </si>
  <si>
    <t>广告学概论（21世纪远程教育精品教材·新闻与传播学系列）</t>
  </si>
  <si>
    <t>王菲</t>
  </si>
  <si>
    <t>978-7-300-29925-9</t>
  </si>
  <si>
    <t>跨境电商基础教程（新编21世纪高等职业教育精品教材·电子商务类）</t>
  </si>
  <si>
    <t>王方 郑洁</t>
  </si>
  <si>
    <t>978-7-300-17769-4</t>
  </si>
  <si>
    <t>营销策划(教育部中等职业教育专业技能课立项教材)</t>
  </si>
  <si>
    <t>978-7-300-22491-6</t>
  </si>
  <si>
    <t>市场营销策划与品牌推广（职业院校“双证书”课题实验教材；人力资源和社会保障部职业技能鉴定中心指导编写）</t>
  </si>
  <si>
    <t>978-7-300-23766-4</t>
  </si>
  <si>
    <t>跨境电商操作实务（21世纪高职高专精品教材·经贸类通用系列）</t>
  </si>
  <si>
    <t>978-7-300-28651-8</t>
  </si>
  <si>
    <t>现代物流运筹学（21世纪高职高专规划教材·物流管理系列）</t>
  </si>
  <si>
    <t>王东辉</t>
  </si>
  <si>
    <t>978-7-300-16674-2</t>
  </si>
  <si>
    <t>高等数学学习指导（21世纪高等继续教育精品教材·公共课系列）</t>
  </si>
  <si>
    <t>王德才　顾晓叶</t>
  </si>
  <si>
    <t>978-7-300-28888-8</t>
  </si>
  <si>
    <t>企业经营实操——企业与岗位认知（ARE）（21世纪高职高专规划教材·工商管理系列；新道ARE虚拟仿真教学平台；普通高等职业教育“教—学—做”一体化教材）</t>
  </si>
  <si>
    <t>王丹 张玉强</t>
  </si>
  <si>
    <t>978-7-300-24156-2</t>
  </si>
  <si>
    <t>大学生安全教育</t>
  </si>
  <si>
    <t xml:space="preserve">王大伟   </t>
  </si>
  <si>
    <t>978-7-300-29628-9</t>
  </si>
  <si>
    <t>幼儿运动组织与指导（新编21世纪职业教育精品教材）</t>
  </si>
  <si>
    <t>王春燕 李建军  田建群</t>
  </si>
  <si>
    <t>G1878</t>
  </si>
  <si>
    <t>978-7-300-09717-6</t>
  </si>
  <si>
    <t>管理经济学（21世纪高等继续教育精品教材·工商管理系列）</t>
  </si>
  <si>
    <t>王春香</t>
  </si>
  <si>
    <t>978-7-300-21122-0</t>
  </si>
  <si>
    <t>幼儿园活动设计与实践（实践应用型学前教育专业规划教材；中等职业学校学前教育专业教学用书）</t>
  </si>
  <si>
    <t>王超</t>
  </si>
  <si>
    <t>F3427</t>
  </si>
  <si>
    <t>978-7-300-10019-7</t>
  </si>
  <si>
    <t>资产评估（教育部高等学校高职高专经济类教指委重点建设课程教材；全国高职高专“工学结合”规划教材·财经类系列）</t>
  </si>
  <si>
    <t>王炳华等</t>
  </si>
  <si>
    <t>978-7-300-23190-7</t>
  </si>
  <si>
    <t>统计学原理(21世纪通识教育系列教材)</t>
  </si>
  <si>
    <t>王宝海  王坚</t>
  </si>
  <si>
    <t>978-7-300-25609-2</t>
  </si>
  <si>
    <t>中职班主任专业能力提升读本(中等职业教育规划教材)</t>
  </si>
  <si>
    <t>汪永智 刘春雁 汪子涛</t>
  </si>
  <si>
    <t>978-7-300-28495-8</t>
  </si>
  <si>
    <t>计算机信息技术(中等职业教育规划教材)</t>
  </si>
  <si>
    <t>汪英杰 曲艺峰 王勇</t>
  </si>
  <si>
    <t>978-7-300-13058-3</t>
  </si>
  <si>
    <t>销售管理学(新编21世纪远程教育精品教材·经济与管理系列)</t>
  </si>
  <si>
    <t>汪秀英</t>
  </si>
  <si>
    <t>978-7-300-27357-0</t>
  </si>
  <si>
    <t>销售管理学（第二版）（新编21世纪远程教育精品教材·经济与管理系列）</t>
  </si>
  <si>
    <t>销售管理学（21世纪远程教育精品教材·经济与管理系列）</t>
  </si>
  <si>
    <t>978-7-300-19725-8</t>
  </si>
  <si>
    <t>安全教育（中等职业教育通用基础教材系列）</t>
  </si>
  <si>
    <t>汪秀丽 李雪梅</t>
  </si>
  <si>
    <t>978-7-300-11555-9</t>
  </si>
  <si>
    <t>计算机应用基础（专科）（21世纪高等继续教育精品教材）</t>
  </si>
  <si>
    <t>汪强</t>
  </si>
  <si>
    <t>978-7-300-19037-2</t>
  </si>
  <si>
    <t>管理学原理与实务（21世纪高职高专规划教材·经贸类通用系列）</t>
  </si>
  <si>
    <t>万胜利</t>
  </si>
  <si>
    <t>978-7-300-15374-2</t>
  </si>
  <si>
    <t>休闲体育</t>
  </si>
  <si>
    <t>屠强</t>
  </si>
  <si>
    <t>978-7-300-28434-7</t>
  </si>
  <si>
    <t>网店商品图片处理（教育部中等职业教育专业技能课立项教材；中等职业教育实战型规划教材）</t>
  </si>
  <si>
    <t>涂超</t>
  </si>
  <si>
    <t>978-7-300-13069-9</t>
  </si>
  <si>
    <t>物业管理法规与案例教程（21世纪高职高专规划教材·物业管理系列）</t>
  </si>
  <si>
    <t>佟晓晨 杨永杰</t>
  </si>
  <si>
    <t>978-7-300-28874-1</t>
  </si>
  <si>
    <t>前厅服务与管理（教育部中等职业教育专业技能课立项教材）</t>
  </si>
  <si>
    <t>铁玲  贺湘辉</t>
  </si>
  <si>
    <t>978-7-300-12936-5</t>
  </si>
  <si>
    <t>企业财务管理（21世纪高职高专会计类专业课程改革规划教材）</t>
  </si>
  <si>
    <t>978-7-300-14977-6</t>
  </si>
  <si>
    <t>国际贸易原理与实务（第三版）（21世纪高职高专规划教材·国际经济与贸易系列）</t>
  </si>
  <si>
    <t>田彦 贾金思</t>
  </si>
  <si>
    <t>G1786</t>
  </si>
  <si>
    <t>978-7-300-09136-5</t>
  </si>
  <si>
    <t>国际贸易原理与实务（第二版）（21世纪高职高专规划教材·国际经济与贸易系列）</t>
  </si>
  <si>
    <t>978-7-300-28808-6</t>
  </si>
  <si>
    <t>中级会计实务技能训练（财会人员实务操作丛书）</t>
  </si>
  <si>
    <t>田旺林</t>
  </si>
  <si>
    <t>978-7-300-23242-3</t>
  </si>
  <si>
    <t>人力资源管理信息化应用教程（21世纪高等继续教育精品教材·经济管理类通用系列）</t>
  </si>
  <si>
    <t>田青 张海军</t>
  </si>
  <si>
    <t>F2561</t>
  </si>
  <si>
    <t>7-300-07559-2</t>
  </si>
  <si>
    <t>旅游心理学（高职高专旅游管理系列教材）</t>
  </si>
  <si>
    <t>田利军等</t>
  </si>
  <si>
    <t>978-7-300-28637-2</t>
  </si>
  <si>
    <t>审计理论与实务（第三版）（21世纪高职高专精品教材·会计系列；普通高等职业教育“十三五”规划教材）</t>
  </si>
  <si>
    <t>田高良 王龙</t>
  </si>
  <si>
    <t>978-7-300-20189-4</t>
  </si>
  <si>
    <t>审计基础与实务（第二版）（21世纪高职高专精品教材·会计系列）</t>
  </si>
  <si>
    <t>978-7-300-28388-3</t>
  </si>
  <si>
    <t>幼儿保健与护理（21世纪高职高专规划教材·幼儿发展与健康管理系列）</t>
  </si>
  <si>
    <t>滕巍 魏文君 彭美春</t>
  </si>
  <si>
    <t>978-7-300-24765-6</t>
  </si>
  <si>
    <t>物流营销与客户服务（21世纪高职高专规划教材·物流管理系列）</t>
  </si>
  <si>
    <t>陶欣 张海霞 卢琳</t>
  </si>
  <si>
    <t>978-7-300-28626-6</t>
  </si>
  <si>
    <t>匠心百年 桃李芬芳（集美工业学校百年华诞·百名优秀校友风采丛书）</t>
  </si>
  <si>
    <t>陶顺生</t>
  </si>
  <si>
    <t>978-7-300-29591-6</t>
  </si>
  <si>
    <t>信息技术（中等职业教育精品教材）</t>
  </si>
  <si>
    <t>陶成兵 杨国富 郭旭辉</t>
  </si>
  <si>
    <t>978-7-300-20715-5</t>
  </si>
  <si>
    <t>经济法原理与实务（第二版）（21世纪高职高专精品教材·经贸类通用系列）</t>
  </si>
  <si>
    <t>唐政秋</t>
  </si>
  <si>
    <t>978-7-300-15641-5</t>
  </si>
  <si>
    <t>经济法原理与实务（21世纪高职高专精品教材·经贸类通用系列）</t>
  </si>
  <si>
    <t>978-7-300-23304-8</t>
  </si>
  <si>
    <t>采购管理实务（21世纪高职高专规划教材·物流管理系列）</t>
  </si>
  <si>
    <t>唐振龙</t>
  </si>
  <si>
    <t>978-7-300-12847-4</t>
  </si>
  <si>
    <t>物流学概论（21世纪高等继续教育精品教材·现代物流管理系列）</t>
  </si>
  <si>
    <t>唐玉兰 苏胜强</t>
  </si>
  <si>
    <t>978-7-300-14322-4</t>
  </si>
  <si>
    <t>物流基础（中等职业教育物流服务与管理专业规划教材）</t>
  </si>
  <si>
    <t>唐玉兰　苏胜强</t>
  </si>
  <si>
    <t>978-7-300-24577-5</t>
  </si>
  <si>
    <t>金融学基础(21世纪高职高专规划教材·金融保险系列；普通高等职业教育“十三五”规划教材)</t>
  </si>
  <si>
    <t>唐友清</t>
  </si>
  <si>
    <t>F3288</t>
  </si>
  <si>
    <t>978-7-300-09545-5</t>
  </si>
  <si>
    <t>金融企业会计（21世纪高职高专规划教材·金融保险系列）</t>
  </si>
  <si>
    <t>唐宴春</t>
  </si>
  <si>
    <t>978-7-300-23569-1</t>
  </si>
  <si>
    <t>北京饮食文化</t>
  </si>
  <si>
    <t>唐夏</t>
  </si>
  <si>
    <t>978-7-300-25934-5</t>
  </si>
  <si>
    <t>电子商务基础与实务</t>
  </si>
  <si>
    <t>唐滔</t>
  </si>
  <si>
    <t>F2785</t>
  </si>
  <si>
    <t>978-7-300-08122-9</t>
  </si>
  <si>
    <t>饭店情景英语（中等职业教育课改项目成果教材；“任务引领型”规划教材·饭店服务与管理系列）</t>
  </si>
  <si>
    <t>唐莉</t>
  </si>
  <si>
    <t>978-7-300-14959-2</t>
  </si>
  <si>
    <t>饭店情景英语（第二版）（21世纪高职高专规划教材·旅游与酒店管理系列）</t>
  </si>
  <si>
    <t>978-7-300-14973-8</t>
  </si>
  <si>
    <t>饭店情景英语（21世纪高职高专规划教材·旅游与酒店管理系列）</t>
  </si>
  <si>
    <t>978-7-300-27326-6</t>
  </si>
  <si>
    <t>新生入学教育读本（中等职业教育通用基础教材系列）</t>
  </si>
  <si>
    <t xml:space="preserve">唐金石 赵海勇 </t>
  </si>
  <si>
    <t>978-7-300-27309-9</t>
  </si>
  <si>
    <t>礼仪规范教程 （中等职业教育通用基础教材系列）</t>
  </si>
  <si>
    <t>唐金石 于博超 张金超</t>
  </si>
  <si>
    <t>978-7-300-12786-6</t>
  </si>
  <si>
    <t>企业会计核算与报告（Ⅰ）（21世纪高职高专会计类专业课程改革规划教材；教育部高职高专经济类教指委重点建设课程教材）</t>
  </si>
  <si>
    <t>唐东升 黄骥</t>
  </si>
  <si>
    <t>978-7-300-28650-1</t>
  </si>
  <si>
    <t>舒适时尚的深圳：生活篇（汉语国际教育系列教材）</t>
  </si>
  <si>
    <t>汤志祥 汤力文 李健</t>
  </si>
  <si>
    <t>D0856</t>
  </si>
  <si>
    <t>7-300-04823-4</t>
  </si>
  <si>
    <t>民事诉讼法（现代远程教育系列教材）</t>
  </si>
  <si>
    <t>汤维建 向泰</t>
  </si>
  <si>
    <t>978-7-300-18908-6</t>
  </si>
  <si>
    <t>民事诉讼法（第二版）（21世纪远程教育精品教材·法学系列）</t>
  </si>
  <si>
    <t>D085601</t>
  </si>
  <si>
    <t>978-7-300-04823-9</t>
  </si>
  <si>
    <t>汤维建 等</t>
  </si>
  <si>
    <t>978-7-300-05967-9</t>
  </si>
  <si>
    <t>外贸函电(新编21世纪远程教育精品教材·经济与管理系列)</t>
  </si>
  <si>
    <t>檀文茹 徐静珍</t>
  </si>
  <si>
    <t>G118601</t>
  </si>
  <si>
    <t>外贸函电（现代远程教育系列教材）</t>
  </si>
  <si>
    <t>G1186</t>
  </si>
  <si>
    <t>7-300-05967-8</t>
  </si>
  <si>
    <t>G0913</t>
  </si>
  <si>
    <t>7-300-04282-1</t>
  </si>
  <si>
    <t>沟通和项目管理（学生用书）（剑桥秘书证书考试指定教材）</t>
  </si>
  <si>
    <t>檀文茹  郝杰</t>
  </si>
  <si>
    <t>G0909</t>
  </si>
  <si>
    <t>7-300-04260-0</t>
  </si>
  <si>
    <t>沟通和项目管理（教师用书）（剑桥秘书证书考试指定教材）</t>
  </si>
  <si>
    <t>G1803</t>
  </si>
  <si>
    <t>978-7-300-09300-0</t>
  </si>
  <si>
    <t>秘书人际沟通实训（21世纪高职高专精品教材·现代秘书系列）</t>
  </si>
  <si>
    <t>谭一平等</t>
  </si>
  <si>
    <t>978-7-300-13143-6</t>
  </si>
  <si>
    <t>外企秘书实务（21世纪高职高专精品教材·现代秘书系列）</t>
  </si>
  <si>
    <t>谭一平 陈蘅瑾</t>
  </si>
  <si>
    <t>978-7-300-19910-8</t>
  </si>
  <si>
    <t>现代职业秘书实务（第三版）（21世纪高职高专精品教材·现代秘书系列）</t>
  </si>
  <si>
    <t>谭一平</t>
  </si>
  <si>
    <t>978-7-300-13285-3</t>
  </si>
  <si>
    <t>现代职业秘书实务（第二版）（21世纪高职高专精品教材·现代秘书系列）</t>
  </si>
  <si>
    <t>G159501</t>
  </si>
  <si>
    <t>978-7-300-08102-1</t>
  </si>
  <si>
    <t>现代职业秘书实务（21世纪高职高专精品教材·现代秘书系列）</t>
  </si>
  <si>
    <t>G1595</t>
  </si>
  <si>
    <t>F3269</t>
  </si>
  <si>
    <t>978-7-300-09480-9</t>
  </si>
  <si>
    <t>现代推销实务与案例分析（高职高专市场营销专业系列教材）</t>
  </si>
  <si>
    <t>978-7-300-14983-7</t>
  </si>
  <si>
    <t>现代推销实务（21世纪高等继续教育精品教材·市场营销系列）</t>
  </si>
  <si>
    <t>G1596</t>
  </si>
  <si>
    <t>978-7-300-08103-8</t>
  </si>
  <si>
    <t>秘书工作案例分析与实训（21世纪高职高专精品教材·现代秘书系列）</t>
  </si>
  <si>
    <t>978-7-300-15842-6</t>
  </si>
  <si>
    <t>语文练习册（基础模块·上册）（中等职业教育规划教材）</t>
  </si>
  <si>
    <t>谭卫群 吴洁</t>
  </si>
  <si>
    <t>978-7-300-15705-4</t>
  </si>
  <si>
    <t>语文练习册（基础模块·下册 ） （中等职业教育规划教材）</t>
  </si>
  <si>
    <t>谭卫群 李广燕</t>
  </si>
  <si>
    <t>978-7-300-18003-8</t>
  </si>
  <si>
    <t>语文综合实践活动课（中等职业教育通用基础教材系列）</t>
  </si>
  <si>
    <t>谭卫群</t>
  </si>
  <si>
    <t>978-7-300-07055-8</t>
  </si>
  <si>
    <t>线性代数（21世纪高等继续教育精品教材·公共课系列）</t>
  </si>
  <si>
    <t>谭光兴</t>
  </si>
  <si>
    <t>O0082</t>
  </si>
  <si>
    <t>7-300-07055-8</t>
  </si>
  <si>
    <t>线性代数（21世纪高等继续教育精品教材）</t>
  </si>
  <si>
    <t>978-7-300-24478-5</t>
  </si>
  <si>
    <t>幸福导航（中等职业教育通用基础教材系列）</t>
  </si>
  <si>
    <t>谭冠著</t>
  </si>
  <si>
    <t>978-7-300-24532-4</t>
  </si>
  <si>
    <t>理财规划实务（21世纪高职高专规划教材·金融保险系列）</t>
  </si>
  <si>
    <t>孙怡</t>
  </si>
  <si>
    <t>978-7-300-19416-5</t>
  </si>
  <si>
    <t>财务管理（中等职业教育会计专业规划教材）</t>
  </si>
  <si>
    <t>孙燕刚 梁凤改 洪秋叶</t>
  </si>
  <si>
    <t>978-7-300-19443-1</t>
  </si>
  <si>
    <t>舞蹈（实践应用型学前教育专业规划教材）</t>
  </si>
  <si>
    <t>孙燕刚</t>
  </si>
  <si>
    <t>978-7-300-24204-0</t>
  </si>
  <si>
    <t>市场营销理论与实务(21世纪高职高专规划教材·市场营销系列)</t>
  </si>
  <si>
    <t>孙亚洲，兰秀建，李留法，夏韧</t>
  </si>
  <si>
    <t>978-7-300-19412-7</t>
  </si>
  <si>
    <t>统计基础学习指导（中等职业教育会计专业规划教材）</t>
  </si>
  <si>
    <t>孙雪姣 曹依江</t>
  </si>
  <si>
    <t>978-7-300-25839-3</t>
  </si>
  <si>
    <t>应用写作（数字教材版）(互联网+远程一体化智慧数字教材)</t>
  </si>
  <si>
    <t>978-7-300-25440-1</t>
  </si>
  <si>
    <t>管理学原理（新编21世纪远程教育精品教材·经济与管理系列）</t>
  </si>
  <si>
    <t>978-7-300-25840-9</t>
  </si>
  <si>
    <t>管理学原理（数字教材版）(互联网+远程一体化智慧数字教材)</t>
  </si>
  <si>
    <t>978-7-300-24480-8</t>
  </si>
  <si>
    <t>就业指导与创业教育（中等职业教育通用基础教材系列）</t>
  </si>
  <si>
    <t>王桂亮 王三刚 易和平</t>
  </si>
  <si>
    <t>978-7-300-29828-3</t>
  </si>
  <si>
    <t>社会工作服务实务操作手册（新编21世纪高等职业教育精品教材·公共管理与服务类；北京政法职业学院教材建设资助项目）</t>
  </si>
  <si>
    <t>孙慰</t>
  </si>
  <si>
    <t>公共管理与服务类</t>
  </si>
  <si>
    <t>978-7-300-15488-6</t>
  </si>
  <si>
    <t>店长实务（21世纪高职高专规划教材·连锁经营管理系列；连锁经营管理专业示范建设系列教材）</t>
  </si>
  <si>
    <t>孙玮琳 颜莉霞</t>
  </si>
  <si>
    <t>978-7-300-18165-3</t>
  </si>
  <si>
    <t>财务会计实务（21世纪高职高专会计类专业课程改革规划教材）</t>
  </si>
  <si>
    <t>孙世臣</t>
  </si>
  <si>
    <t>D1103</t>
  </si>
  <si>
    <t>7-300-05966-X</t>
  </si>
  <si>
    <t>继承法（现代远程教育系列教材）</t>
  </si>
  <si>
    <t>孙若军</t>
  </si>
  <si>
    <t>978-7-300-05966-2</t>
  </si>
  <si>
    <t>继承法（第二版）(新编21世纪远程教育精品教材·法学系列)</t>
  </si>
  <si>
    <t>D110301</t>
  </si>
  <si>
    <t>继承法（第二版）（21世纪远程教育精品教材·法学系列）</t>
  </si>
  <si>
    <t>978-7-300-17415-0</t>
  </si>
  <si>
    <t>中国高等学校中层干部绩效考核：问题与对策</t>
  </si>
  <si>
    <t>孙庆章</t>
  </si>
  <si>
    <t>978-7-300-29462-9</t>
  </si>
  <si>
    <t>中文版Photoshop CC 平面设计项目实训教程（21世纪技能创新型人才培养系列教材·计算机系列）</t>
  </si>
  <si>
    <t>孙青 李崇喜 刘会民</t>
  </si>
  <si>
    <t>978-7-300-21340-8</t>
  </si>
  <si>
    <t>金融产品与客户服务（中等职业学校金融事务专业课程改革创新系列教材）</t>
  </si>
  <si>
    <t>孙诺 张小芃</t>
  </si>
  <si>
    <t>978-7-300-25848-5</t>
  </si>
  <si>
    <t>财务管理学（数字教材版）(互联网+远程一体化智慧数字教材)</t>
  </si>
  <si>
    <t>978-7-300-12860-3</t>
  </si>
  <si>
    <t>财务软件应用（21世纪高职高专会计类专业课程改革规划教材）含光盘</t>
  </si>
  <si>
    <t>孙莲香</t>
  </si>
  <si>
    <t>978-7-300-18027-4</t>
  </si>
  <si>
    <t>特许经营法律实务（21世纪高等开放教育系列教材）</t>
  </si>
  <si>
    <t>孙连会</t>
  </si>
  <si>
    <t>978-7-300-17622-2</t>
  </si>
  <si>
    <t>进出口商品归类基础（21世纪高职高专规划教材·国际经济与贸易系列；报关员资格考试辅导用书）</t>
  </si>
  <si>
    <t>孙康</t>
  </si>
  <si>
    <t>978-7-300-16895-1</t>
  </si>
  <si>
    <t>审计基础与实务（第二版）（21世纪高职高专精品教材·经贸类通用系列；全国高职高专“工学结合”课程改革教材）</t>
  </si>
  <si>
    <t>孙晶</t>
  </si>
  <si>
    <t>F3801</t>
  </si>
  <si>
    <t>978-7-300-11185-8</t>
  </si>
  <si>
    <t>审计基础与实务（21世纪高职高专规划教材·商贸类系列；全国高职高专“工学结合”课程改革教材）</t>
  </si>
  <si>
    <t>978-7-300-29459-9</t>
  </si>
  <si>
    <t>中华传统文化教育（中等职业教育规划教材）</t>
  </si>
  <si>
    <t>孙剑</t>
  </si>
  <si>
    <t>978-7-300-28332-6</t>
  </si>
  <si>
    <t>数学导学与同步训练（基础模块）（中等职业教育规划教材）</t>
  </si>
  <si>
    <t>孙桂锇  纪元</t>
  </si>
  <si>
    <t>978-7-300-19834-7</t>
  </si>
  <si>
    <t>战后日本大众传播学研究的发展脉络</t>
  </si>
  <si>
    <t>G0968</t>
  </si>
  <si>
    <t>7-300-04621-5</t>
  </si>
  <si>
    <t>现代商场管理能力教程（北京市高等教育精品教材立项项目）</t>
  </si>
  <si>
    <t>孙大维 刘红燕</t>
  </si>
  <si>
    <t>978-7-300-28553-5</t>
  </si>
  <si>
    <t>优秀古典诗文诵读读本</t>
  </si>
  <si>
    <t>孙碧霞</t>
  </si>
  <si>
    <t>978-7-300-26273-4</t>
  </si>
  <si>
    <t>物流单证实务（教育部中等职业教育专业技能课立项教材）</t>
  </si>
  <si>
    <t>隋珅瑞 孙婷</t>
  </si>
  <si>
    <t>978-7-300-29314-1</t>
  </si>
  <si>
    <t>《物流单证实务》实训手册（教育部中等职业教育专业技能课立项教材；全国职业院校技能大赛（物流专业）参考用书）</t>
  </si>
  <si>
    <t>978-7-300-18004-5</t>
  </si>
  <si>
    <t>中职选手技能竞赛心理辅导（中等职业教育通用基础教材系列）</t>
  </si>
  <si>
    <t>隋莎莎 麻丽华</t>
  </si>
  <si>
    <t>F3038</t>
  </si>
  <si>
    <t>978-7-300-08871-6</t>
  </si>
  <si>
    <t>会展实用英语（21世纪高职高专规划教材·会展策划与管理系列）</t>
  </si>
  <si>
    <t>978-7-300-20637-0</t>
  </si>
  <si>
    <t>会展营销理论与实务（21世纪高职高专规划教材·会展策划与管理系列）</t>
  </si>
  <si>
    <t>978-7-300-25878-2</t>
  </si>
  <si>
    <t>计算机应用基础 （Windows 7+Office2010）(中等职业教育通用基础教材系列)</t>
  </si>
  <si>
    <t>苏玉雄</t>
  </si>
  <si>
    <t>978-7-300-30829-6</t>
  </si>
  <si>
    <t>中职生文明礼仪教程</t>
  </si>
  <si>
    <t>苏敏 黄爱春 闫文荟</t>
  </si>
  <si>
    <t>978-7-300-24758-8</t>
  </si>
  <si>
    <t>电子商务基础与实操（教育部中等职业教育专业技能课立项教材）</t>
  </si>
  <si>
    <t>苏莉</t>
  </si>
  <si>
    <t>F137501</t>
  </si>
  <si>
    <t>978-7-300-04404-0</t>
  </si>
  <si>
    <t>数据库基础教程（现代远程教育系列教材）</t>
  </si>
  <si>
    <t>苏俊</t>
  </si>
  <si>
    <t>F1375</t>
  </si>
  <si>
    <t>7-300-04404-2</t>
  </si>
  <si>
    <t>978-7-300-08004-8</t>
  </si>
  <si>
    <t>人员选拔与聘用管理（21世纪远程教育精品教材）</t>
  </si>
  <si>
    <t>苏进 刘建华</t>
  </si>
  <si>
    <t>F2740</t>
  </si>
  <si>
    <t>978-7-300-21829-8</t>
  </si>
  <si>
    <t>锤炼优秀品格（中等职业教育通用基础教材系列）</t>
  </si>
  <si>
    <t>苏慧明</t>
  </si>
  <si>
    <t>978-7-300-14195-4</t>
  </si>
  <si>
    <t>实用口才训练（中等职业教育规划教材）</t>
  </si>
  <si>
    <t>苏东明</t>
  </si>
  <si>
    <t>978-7-300-27872-8</t>
  </si>
  <si>
    <t>实用口才训练（第二版）（中等职业教育通用基础教材系列）</t>
  </si>
  <si>
    <t>F1902</t>
  </si>
  <si>
    <t>7-300-05958-9</t>
  </si>
  <si>
    <t>税务代理实务（纳税实务系列教材）</t>
  </si>
  <si>
    <t>苏春林 于久洪</t>
  </si>
  <si>
    <t>F1498</t>
  </si>
  <si>
    <t>7-300-04945-1</t>
  </si>
  <si>
    <t>纳税实务教程（北京市高等教育精品教材立项项目）</t>
  </si>
  <si>
    <t>F2153</t>
  </si>
  <si>
    <t>7-300-06619-4</t>
  </si>
  <si>
    <t>纳税筹划实务（纳税实务系列教材）</t>
  </si>
  <si>
    <t>978-7-300-15351-3</t>
  </si>
  <si>
    <t>旅游景区开发与管理（21世纪高职高专规划教材·旅游与酒店管理系列）</t>
  </si>
  <si>
    <t>宋玉蓉 孙璐</t>
  </si>
  <si>
    <t>F2493</t>
  </si>
  <si>
    <t>7-300-07392-1</t>
  </si>
  <si>
    <t>景区管理与实务（高职高专旅游管理系列教材）</t>
  </si>
  <si>
    <t>宋玉蓉 等</t>
  </si>
  <si>
    <t>978-7-300-28253-4</t>
  </si>
  <si>
    <t>生物化学(第二版)(21世纪高职高专规划教材)</t>
  </si>
  <si>
    <t>宋瑛  郭立达 李文红</t>
  </si>
  <si>
    <t>978-7-300-25838-6</t>
  </si>
  <si>
    <t>金融学概论（数字教材版）(互联网+远程一体化智慧数字教材)</t>
  </si>
  <si>
    <t>978-7-300-26355-7</t>
  </si>
  <si>
    <t>城市数字化管理（21世纪高等开放教育系列教材）</t>
  </si>
  <si>
    <t>宋平平 金江军</t>
  </si>
  <si>
    <t>978-7-300-26339-7</t>
  </si>
  <si>
    <t>城市公共事业企业绩效研究</t>
  </si>
  <si>
    <t>宋平平</t>
  </si>
  <si>
    <t>978-7-300-24578-2</t>
  </si>
  <si>
    <t>ERP企业管理沙盘实战(21世纪高职高专规划教材·工商管理系列)</t>
  </si>
  <si>
    <t>宋玲玲 张伯玮</t>
  </si>
  <si>
    <t>978-7-300-16324-6</t>
  </si>
  <si>
    <t>会计职业认知（21世纪高职高专会计类专业课程改革规划教材——会计专业工作任务系统化改革创新系列）</t>
  </si>
  <si>
    <t>宋磊</t>
  </si>
  <si>
    <t>978-7-300-30365-9</t>
  </si>
  <si>
    <t>中华优秀传统文化课程：标准、模块设计与实施（职业院校教师培训与继续教育丛书）</t>
  </si>
  <si>
    <t>职业院校教师培训与继续教育丛书</t>
  </si>
  <si>
    <t>978-7-300-26360-1</t>
  </si>
  <si>
    <t>国学精粹(中华优秀传统文化教育丛书)</t>
  </si>
  <si>
    <t>拟报废7.8</t>
  </si>
  <si>
    <t>978-7-300-24981-0</t>
  </si>
  <si>
    <t>体育与健康</t>
  </si>
  <si>
    <t>宋成多 李战</t>
  </si>
  <si>
    <t>978-7-300-28521-4</t>
  </si>
  <si>
    <t>税务检查(21世纪高职高专精品教材·新税制纳税操作实务系列)</t>
  </si>
  <si>
    <t>司宇佳 王卓 李忠瑞</t>
  </si>
  <si>
    <t>978-7-300-25184-4</t>
  </si>
  <si>
    <t>大数据时代的税务稽查应对实务(财会人员实务操作丛书)</t>
  </si>
  <si>
    <t>司宇佳 王卓</t>
  </si>
  <si>
    <t>978-7-300-19129-4</t>
  </si>
  <si>
    <t>企业纳税会计实训（21世纪高职高专精品教材·会计系列）</t>
  </si>
  <si>
    <t>司宇佳 刘蕾</t>
  </si>
  <si>
    <t>978-7-300-19820-0</t>
  </si>
  <si>
    <t>纳税实务（第二版）（21世纪高职高专精品教材·会计系列）</t>
  </si>
  <si>
    <t>司宇佳 李忠瑞 王卓</t>
  </si>
  <si>
    <t>978-7-300-14371-2</t>
  </si>
  <si>
    <t>税法实务（中等职业教育会计专业规划教材）</t>
  </si>
  <si>
    <t>司宇佳　黄瑞芳</t>
  </si>
  <si>
    <t>978-7-300-12152-9</t>
  </si>
  <si>
    <t>税法实务（21世纪高职高专精品教材·会计系列）</t>
  </si>
  <si>
    <t>司宇佳 黄瑞芳</t>
  </si>
  <si>
    <t>978-7-300-22892-1</t>
  </si>
  <si>
    <t>廉政之道（全国领导干部国学教育系列教材）</t>
  </si>
  <si>
    <t>舒绍福 中国国学文化艺术中心</t>
  </si>
  <si>
    <t>978-7-300-22383-4</t>
  </si>
  <si>
    <t>物流采购与供应管理（职业院校“双证书”课题实验教材；人力资源和社会保障部职业技能鉴定中心指导编写）</t>
  </si>
  <si>
    <t>史忠健 杨明 龚成洁</t>
  </si>
  <si>
    <t>978-7-300-14326-2</t>
  </si>
  <si>
    <t>物流采购与供应管理（中等职业教育物流服务与管理专业规划教材）</t>
  </si>
  <si>
    <t>史忠健　杨明</t>
  </si>
  <si>
    <t>978-7-300-11819-2</t>
  </si>
  <si>
    <t>物流采购与供应管理（21世纪高职高专规划教材·物流管理系列）</t>
  </si>
  <si>
    <t>史忠健 杨明</t>
  </si>
  <si>
    <t>978-7-300-12817-7</t>
  </si>
  <si>
    <t>新闻采编与制作综合实训（21世纪高职高专规划教材·新闻传播系列）</t>
  </si>
  <si>
    <t>史振洪 李展</t>
  </si>
  <si>
    <t>978-7-300-28320-3</t>
  </si>
  <si>
    <t>网络软文写作（21世纪技能创新型人才培养规划教材·新媒体系列；普通高等职业教育“十三五”规划教材）</t>
  </si>
  <si>
    <t>史伟</t>
  </si>
  <si>
    <t>978-7-300-03417-1</t>
  </si>
  <si>
    <t>（自考）外刊经贸知识选读（附：外刊经贸知识选读自学考试大纲；全国高等教育自学考试指定教材  国际贸易专业（独立本科段））</t>
  </si>
  <si>
    <t>史天陆</t>
  </si>
  <si>
    <t>（自考）外刊经贸知识选读</t>
  </si>
  <si>
    <t>978-7-300-16206-5</t>
  </si>
  <si>
    <t>大学生入学教育教程（21世纪高职高专规划教材·通识课系列）</t>
  </si>
  <si>
    <t>史露露 池会军</t>
  </si>
  <si>
    <t>978-7-300-27275-7</t>
  </si>
  <si>
    <t>汽车底盘构造与维修（中等职业教育汽车运用与维修系列教材）</t>
  </si>
  <si>
    <t>史海红 赵国亮 麦炎东</t>
  </si>
  <si>
    <t>978-7-300-30545-5</t>
  </si>
  <si>
    <t>终身学习视域的职业教育论略——基于北京职教的创新实践</t>
  </si>
  <si>
    <t>史枫</t>
  </si>
  <si>
    <t>F9499</t>
  </si>
  <si>
    <t>7-300-07384-0</t>
  </si>
  <si>
    <t>网络营销调研技术（高职高专电子商务应用技术实训教材）</t>
  </si>
  <si>
    <t>时启亮 王莹</t>
  </si>
  <si>
    <t>978-7-300-29299-1</t>
  </si>
  <si>
    <t>银行授信业务（21世纪高职高专规划教材·金融保险系列）</t>
  </si>
  <si>
    <t>978-7-300-15460-2</t>
  </si>
  <si>
    <t>公关礼仪专业教师教学能力标准、培训方案和培训质量评价指标体系（教育部、财政部中等职业学校教师素质提高计划成果）</t>
  </si>
  <si>
    <t>石美珊</t>
  </si>
  <si>
    <t>978-7-300-14410-8</t>
  </si>
  <si>
    <t>公关礼仪教师专业实践能力培训教程</t>
  </si>
  <si>
    <t>978-7-300-14409-2</t>
  </si>
  <si>
    <t>公关礼仪教师专业教学能力培训教程</t>
  </si>
  <si>
    <t>978-7-300-16483-0</t>
  </si>
  <si>
    <t>金融客户经理实务（应用型经管类高等院校专业能力拓展系列教材·管理）</t>
  </si>
  <si>
    <t>石飞 黄琳</t>
  </si>
  <si>
    <t>F3524</t>
  </si>
  <si>
    <t>978-7-300-10375-4</t>
  </si>
  <si>
    <t>施元忠</t>
  </si>
  <si>
    <t>978-7-300-29666-1</t>
  </si>
  <si>
    <t>校园安全教育（中等职业教育精品教材）</t>
  </si>
  <si>
    <t>施颖 陆泽恒 李辉全</t>
  </si>
  <si>
    <t>978-7-300-27910-7</t>
  </si>
  <si>
    <t>自媒体营销</t>
  </si>
  <si>
    <t>施薇 李灿辉</t>
  </si>
  <si>
    <t>978-7-300-15640-8</t>
  </si>
  <si>
    <t>外贸函电教程（21世纪高职高专规划教材·国际经济与贸易系列）</t>
  </si>
  <si>
    <t>施士宇</t>
  </si>
  <si>
    <t>978-7-300-19311-3</t>
  </si>
  <si>
    <t>仓储业务实训（中等职业教育物流服务与管理专业规划教材）</t>
  </si>
  <si>
    <t>师静昆</t>
  </si>
  <si>
    <t>G1077</t>
  </si>
  <si>
    <t>7-300-05608-3</t>
  </si>
  <si>
    <t>国际贸易（附习题集）（21世纪成人高等教育精品教材）</t>
  </si>
  <si>
    <t>盛洪昌</t>
  </si>
  <si>
    <t>978-7-300-16048-1</t>
  </si>
  <si>
    <t>国际贸易（第三版）（21世纪高等继续教育精品教材·经济管理类通用系列）</t>
  </si>
  <si>
    <t>G107701</t>
  </si>
  <si>
    <t>978-7-300-05608-1</t>
  </si>
  <si>
    <t>国际贸易（第二版）（21世纪高等继续教育精品教材）</t>
  </si>
  <si>
    <t>F3211</t>
  </si>
  <si>
    <t>978-7-300-09311-6</t>
  </si>
  <si>
    <t>国际经济合作（21世纪高等继续教育精品教材·国际贸易系列）</t>
  </si>
  <si>
    <t>978-7-300-14692-8</t>
  </si>
  <si>
    <t>秘书礼仪与职业形象设计（21世纪高职高专精品教材·现代秘书系列；高等职业教育文秘专业“十二五”规划教材）</t>
  </si>
  <si>
    <t>生素巧　程萍</t>
  </si>
  <si>
    <t>F3047</t>
  </si>
  <si>
    <t>978-7-300-08892-1</t>
  </si>
  <si>
    <t>药物应用护理（中等职业教育课改项目成果教材；“任务引领型”规划教材·护理系列）</t>
  </si>
  <si>
    <t>沈云帼</t>
  </si>
  <si>
    <t>978-7-300-24040-4</t>
  </si>
  <si>
    <t>小企业会计综合实训（21世纪高职高专会计类专业课程改革规划教材）</t>
  </si>
  <si>
    <t>沈应仙 吴勋耕</t>
  </si>
  <si>
    <t>978-7-300-14965-3</t>
  </si>
  <si>
    <t>财务会计理论与实训（21世纪高职高专会计类专业课程改革规划教材）</t>
  </si>
  <si>
    <t>沈应仙</t>
  </si>
  <si>
    <t>F3751</t>
  </si>
  <si>
    <t>978-7-300-11063-9</t>
  </si>
  <si>
    <t>财务会计（全国高职高专“工学结合”规划教材·财经类系列）</t>
  </si>
  <si>
    <t>978-7-300-19819-4</t>
  </si>
  <si>
    <t>财务会计（第二版）（21世纪高职高专会计类专业课程改革规划教材）</t>
  </si>
  <si>
    <t>978-7-300-19599-5</t>
  </si>
  <si>
    <t>酒店经典案例与分析（21世纪职业教育规划教材）</t>
  </si>
  <si>
    <t>沈燕增</t>
  </si>
  <si>
    <t>978-7-300-29631-9</t>
  </si>
  <si>
    <t>保险实务（第二版）（新编21世纪高等职业教育精品教材·金融类）</t>
  </si>
  <si>
    <t>沈文华 王吉山 臧胜利</t>
  </si>
  <si>
    <t>F2801</t>
  </si>
  <si>
    <t>978-7-300-08165-6</t>
  </si>
  <si>
    <t>旅游企业会计实务（高职高专旅游管理系列教材）</t>
  </si>
  <si>
    <t>沈彤</t>
  </si>
  <si>
    <t>978-7-300-14325-5</t>
  </si>
  <si>
    <t>配送管理实务（中等职业教育物流服务与管理专业规划教材）</t>
  </si>
  <si>
    <t>沈瑞山</t>
  </si>
  <si>
    <t>978-7-300-13015-6</t>
  </si>
  <si>
    <t>配送管理实务（21世纪高职高专规划教材·物流管理系列）</t>
  </si>
  <si>
    <t>F3270</t>
  </si>
  <si>
    <t>978-7-300-09481-6</t>
  </si>
  <si>
    <t>仓储管理（21世纪高职高专规划教材·物流管理系列）</t>
  </si>
  <si>
    <t>978-7-300-27292-4</t>
  </si>
  <si>
    <t>保险公司综合业务实训（第二版）（21世纪高职高专规划教材·金融保险系列；普通高等职业教育“十三五”规划教材）</t>
  </si>
  <si>
    <t>沈琳</t>
  </si>
  <si>
    <t>978-7-300-11373-9</t>
  </si>
  <si>
    <t>保险公司综合业务实训（21世纪高职高专规划教材·金融保险系列）</t>
  </si>
  <si>
    <t>978-7-300-17098-5</t>
  </si>
  <si>
    <t>绩效管理（21世纪高职高专规划教材·人力资源管理系列）</t>
  </si>
  <si>
    <t>沈丽 勾景秀</t>
  </si>
  <si>
    <t>978-7-300-19508-7</t>
  </si>
  <si>
    <t>统计学基础（21世纪高职高专规划教材·商贸类系列；工学结合、校企合作开发教材）</t>
  </si>
  <si>
    <t>沈静 唐东升</t>
  </si>
  <si>
    <t>G0859-A</t>
  </si>
  <si>
    <t>7-300-04125-6</t>
  </si>
  <si>
    <t>餐饮经营与管理实务（普通高等教育“十五”教材高职高专旅游与饭店管理专业系列教材）</t>
  </si>
  <si>
    <t>F3610</t>
  </si>
  <si>
    <t>978-7-300-10618-2</t>
  </si>
  <si>
    <t>餐饮服务与管理（中等职业教育规划教材）</t>
  </si>
  <si>
    <t>D1348</t>
  </si>
  <si>
    <t>7-300-05879-5</t>
  </si>
  <si>
    <t>思想道德修养与法律基础（高职高专公共基础课系列教材）</t>
  </si>
  <si>
    <t>佘俭敏</t>
  </si>
  <si>
    <t>F1410</t>
  </si>
  <si>
    <t>7-300-04591-X</t>
  </si>
  <si>
    <t>财务会计实务操作（北京市精品教材立项项目；会计实务操作系列教材）</t>
  </si>
  <si>
    <t>尚慧艳</t>
  </si>
  <si>
    <t>978-7-300-15325-4</t>
  </si>
  <si>
    <t>财务会计模拟实训（第二版）（21世纪高职高专精品教材·会计系列；“十一五”国家级规划教材）</t>
  </si>
  <si>
    <t>F276801</t>
  </si>
  <si>
    <t>978-7-300-08077-2</t>
  </si>
  <si>
    <t>财务会计模拟实训（21世纪高职高专精品教材·会计系列；“十一五”国家级规划教材）</t>
  </si>
  <si>
    <t>F2768</t>
  </si>
  <si>
    <t>财务会计模拟实训（21世纪高职高专精品教材·财务会计系列；“十一五”国家级规划教材）</t>
  </si>
  <si>
    <t>978-7-300-25243-8</t>
  </si>
  <si>
    <t>网上支付与结算（21世纪高职高专规划教材·电子商务系列）</t>
  </si>
  <si>
    <t>尚芳 娄祥</t>
  </si>
  <si>
    <t>978-7-300-18495-1</t>
  </si>
  <si>
    <t>上海企业教育实务研究（上海企业教育研究丛书）</t>
  </si>
  <si>
    <t>上海市学习型社会建设与终身教育促进委员会</t>
  </si>
  <si>
    <t>978-7-300-16482-3</t>
  </si>
  <si>
    <t>上海企业教育模式研究（上海企业教育研究丛书）</t>
  </si>
  <si>
    <t>978-7-300-21482-5</t>
  </si>
  <si>
    <t>上海企业教育课程开发与教材建设研究（上海企业教育研究丛书）</t>
  </si>
  <si>
    <t>978-7-300-13281-5</t>
  </si>
  <si>
    <t>上海普通高校成人高等教育认定非学历证书指导手册（一）上海市“学分银行”制度研究丛书</t>
  </si>
  <si>
    <t>上海市成人教育协会院校教育专业委员会课题</t>
  </si>
  <si>
    <t>978-7-300-16657-5</t>
  </si>
  <si>
    <t>上海普通高校成人高等教育认定非学历证书指导手册（2012）（上海市“学分银行”制度研究丛书）</t>
  </si>
  <si>
    <t>上海市成人教育协会院校教育专业委员会</t>
  </si>
  <si>
    <t>978-7-300-22987-4</t>
  </si>
  <si>
    <t>上官健 麦晓雨 郑剑虹 王文龙</t>
  </si>
  <si>
    <t>978-7-300-14641-6</t>
  </si>
  <si>
    <t>978-7-300-30360-4</t>
  </si>
  <si>
    <t>厦门优优汇联信息科技股份有限公司</t>
  </si>
  <si>
    <t>978-7-300-30359-8</t>
  </si>
  <si>
    <t>跨境电子商务多平台操作（“1+X”职业技能等级证书配套教材·跨境电子商务多平台运营系列）</t>
  </si>
  <si>
    <t>978-7-300-21637-9</t>
  </si>
  <si>
    <t>大学生社交礼仪（第二版）</t>
  </si>
  <si>
    <t>沙风 顾坤华</t>
  </si>
  <si>
    <t>978-7-300-14676-8</t>
  </si>
  <si>
    <t>大学生社交礼仪</t>
  </si>
  <si>
    <t>978-7-300-22210-3</t>
  </si>
  <si>
    <t>青少年道德学习</t>
  </si>
  <si>
    <t>桑青松</t>
  </si>
  <si>
    <t>978-7-300-29110-9</t>
  </si>
  <si>
    <t>物流法教程</t>
  </si>
  <si>
    <t>阮洪</t>
  </si>
  <si>
    <t>978-7-300-14655-3</t>
  </si>
  <si>
    <t>中级财务会计学习指导（21世纪高等继续教育精品教材）</t>
  </si>
  <si>
    <t>荣莉</t>
  </si>
  <si>
    <t>978-7-300-12209-0</t>
  </si>
  <si>
    <t>中级财务会计（21世纪高等继续教育精品教材）</t>
  </si>
  <si>
    <t>978-7-300-22577-7</t>
  </si>
  <si>
    <t>嵌入中国城镇化脉络的县域中小学布局调整</t>
  </si>
  <si>
    <t>荣利颖</t>
  </si>
  <si>
    <t>978-7-300-13677-6</t>
  </si>
  <si>
    <t>精彩数学就在身边</t>
  </si>
  <si>
    <t>任勇</t>
  </si>
  <si>
    <t>978-7-300-16084-9</t>
  </si>
  <si>
    <t>旅游电子商务基础与应用（21世纪高职高专规划教材·旅游与酒店管理系列）</t>
  </si>
  <si>
    <t>任欣颖</t>
  </si>
  <si>
    <t>978-7-300-15528-9</t>
  </si>
  <si>
    <t>行政事业单位会计（21世纪高职高专精品教材·会计系列）</t>
  </si>
  <si>
    <t>任静 严萍 王吉萍</t>
  </si>
  <si>
    <t>978-7-300-12285-4</t>
  </si>
  <si>
    <t>基础会计理论与实训（21世纪高职高专精品教材·会计系列）</t>
  </si>
  <si>
    <t>任静 孙秀梅</t>
  </si>
  <si>
    <t>978-7-300-29865-8</t>
  </si>
  <si>
    <t>大学生心理健康(新编21世纪高等职业教育精品教材·通识课系列)</t>
  </si>
  <si>
    <t>任皞</t>
  </si>
  <si>
    <t>978-7-300-28695-2</t>
  </si>
  <si>
    <t>奥运知识读本</t>
  </si>
  <si>
    <t>任宝全</t>
  </si>
  <si>
    <t>978-7-300-14656-0</t>
  </si>
  <si>
    <t>财务管理学学习指导（21世纪高等继续教育精品教材）</t>
  </si>
  <si>
    <t>饶晓秋</t>
  </si>
  <si>
    <t>978-7-300-12084-3</t>
  </si>
  <si>
    <t>财务管理学（21世纪高等继续教育精品教材）</t>
  </si>
  <si>
    <t>978-7-300-30928-6</t>
  </si>
  <si>
    <t>大学生美育（新编21世纪高等职业教育精品教材·美育系列）</t>
  </si>
  <si>
    <t>冉政 师思 温云兰</t>
  </si>
  <si>
    <t>978-7-300-24511-9</t>
  </si>
  <si>
    <t>《思想道德修养与法律基础》实践教学指导教程（21世纪高职高专规划教材·公共课系列）</t>
  </si>
  <si>
    <t>冉鑫</t>
  </si>
  <si>
    <t>F2900</t>
  </si>
  <si>
    <t>978-7-300-08507-4</t>
  </si>
  <si>
    <t>康乐服务（中等职业教育课改项目成果教材；“任务引领型”规划教材·饭店服务与管理系列）</t>
  </si>
  <si>
    <t>阙敏</t>
  </si>
  <si>
    <t>978-7-300-24789-2</t>
  </si>
  <si>
    <t>人道主义行动中儿童保护的最低标准</t>
  </si>
  <si>
    <t>全球儿童保护工作组</t>
  </si>
  <si>
    <t>G068501</t>
  </si>
  <si>
    <t>978-7-300-03519-2/G.685</t>
  </si>
  <si>
    <t>（自考）中央银行概论（2007年版）（全国高等教育自学考试指定教材金融专业（专科））</t>
  </si>
  <si>
    <t>全国自考办 组编</t>
  </si>
  <si>
    <t>G1049</t>
  </si>
  <si>
    <t>7-300-05378-5</t>
  </si>
  <si>
    <t>（自考）文书学·公文写作与处理（全国高等教育自学考试活页文丛）</t>
  </si>
  <si>
    <t>全国高等自学考试指导委员会</t>
  </si>
  <si>
    <t>978-7-300-26775-3</t>
  </si>
  <si>
    <t>（自考）市场营销策划（含：市场营销策划自学考试大纲）（2019年版）（全国高等教育自学考试指定教材 市场营销专业（独立本科段））</t>
  </si>
  <si>
    <t>G1037</t>
  </si>
  <si>
    <t>7-300-05242-8</t>
  </si>
  <si>
    <t>宪法学（全国高等教育自学考试活页文丛）</t>
  </si>
  <si>
    <t>全国高等教育自学考试指导委员会</t>
  </si>
  <si>
    <t>G1039</t>
  </si>
  <si>
    <t>7-300-05244-4</t>
  </si>
  <si>
    <t>民事诉讼法学（全国高等教育自学考试活页文丛）</t>
  </si>
  <si>
    <t>G1035</t>
  </si>
  <si>
    <t>7-300-05240-1</t>
  </si>
  <si>
    <t>民法原理与实务（全国高等教育自学考试活页文丛）</t>
  </si>
  <si>
    <t>G1033</t>
  </si>
  <si>
    <t>7-300-05238-X</t>
  </si>
  <si>
    <t>公证与律师制度（全国高等教育自学考试活页文丛）</t>
  </si>
  <si>
    <t>G1034</t>
  </si>
  <si>
    <t>7-300-05239-8</t>
  </si>
  <si>
    <t>法学概论（全国高等教育自学考试活页文丛）</t>
  </si>
  <si>
    <t>G1036</t>
  </si>
  <si>
    <t>7-300-05241-X</t>
  </si>
  <si>
    <t>法律文书写作（全国高等教育自学考试活页文丛）</t>
  </si>
  <si>
    <t>G1038</t>
  </si>
  <si>
    <t>7-300-05243-6</t>
  </si>
  <si>
    <t>财务管理学（全国高等教育自学考试活页文丛）</t>
  </si>
  <si>
    <t>F053301</t>
  </si>
  <si>
    <t>978-7-300-01881-2/F.0533</t>
  </si>
  <si>
    <t>（自考）中国对外贸易(2006年版)(附:中国对外贸易自学考试大纲)</t>
  </si>
  <si>
    <t>978-7-300-20057-6</t>
  </si>
  <si>
    <t>全国电子商务人才专业化从业认证考试初级教程（公共基础教程）（全国电子商务人才丛业能力教育指定教材）</t>
  </si>
  <si>
    <t>全国电子商务人才从业能力教育项目管理办公</t>
  </si>
  <si>
    <t>978-7-300-21686-7</t>
  </si>
  <si>
    <t>Web前端开发技术实用教程</t>
  </si>
  <si>
    <t>全国电子商务人才从业能力教育管理办公室，</t>
  </si>
  <si>
    <t>978-7-300-21841-0</t>
  </si>
  <si>
    <t>淘宝大学-电商运营管理</t>
  </si>
  <si>
    <t xml:space="preserve">全国电子商务人才从业能力教育管理办公室  </t>
  </si>
  <si>
    <t>978-7-300-21687-4</t>
  </si>
  <si>
    <t>电商网络营销理论与实战</t>
  </si>
  <si>
    <t>978-7-300-21685-0</t>
  </si>
  <si>
    <t>电商图像处理技术——Photoshop CC 实战（全国青年彩虹工程·大学生预就业计划官方教材）</t>
  </si>
  <si>
    <t>全国电子商务人才从业能力教育管理办公室</t>
  </si>
  <si>
    <t>978-7-300-27327-3</t>
  </si>
  <si>
    <t>AutoCAD绘图基础（中等职业教育机电类专业规划教材；机械专业基础课系列）</t>
  </si>
  <si>
    <t>蘧忠爱 白植真 卢民</t>
  </si>
  <si>
    <t>978-7-300-12910-5</t>
  </si>
  <si>
    <t>新编经济法（21世纪高职高专会计类专业课程改革规划教材）</t>
  </si>
  <si>
    <t>屈振甫 王素珍</t>
  </si>
  <si>
    <t>978-7-300-27681-6</t>
  </si>
  <si>
    <t>电子商务安全与支付（第三版）</t>
  </si>
  <si>
    <t>F258001</t>
  </si>
  <si>
    <t>978-7-300-07614-0</t>
  </si>
  <si>
    <t>电子商务安全与支付技术（高职高专电子商务应用技术实训教材）</t>
  </si>
  <si>
    <t>屈武江 王斌</t>
  </si>
  <si>
    <t>F2580</t>
  </si>
  <si>
    <t>7-300-07614-9</t>
  </si>
  <si>
    <t>978-7-300-16304-8</t>
  </si>
  <si>
    <t>电子商务安全与支付技术（第二版）（21世纪高职高专规划教材·电子商务与物流管理系列；高等职业教育技能型人才培养实训教材）</t>
  </si>
  <si>
    <t>屈武江 陈晴光</t>
  </si>
  <si>
    <t>G2010</t>
  </si>
  <si>
    <t>978-7-300-10734-9</t>
  </si>
  <si>
    <t>物理化学（新时期教师教育改革系列教材）</t>
  </si>
  <si>
    <t>屈景年</t>
  </si>
  <si>
    <t>F266301</t>
  </si>
  <si>
    <t>978-7-300-07803-8</t>
  </si>
  <si>
    <t>广告原理与实务（高职高专市场营销专业系列教材）</t>
  </si>
  <si>
    <t>曲孝民 孙方伟</t>
  </si>
  <si>
    <t>F2663</t>
  </si>
  <si>
    <t>978-7-300-29998-3</t>
  </si>
  <si>
    <t>门店数字化运营与管理教程（初级）（“1+X”职业技能等级证书配套教材·门店数字化运营与管理系列）</t>
  </si>
  <si>
    <t>邱云 夏承龙 姚玲</t>
  </si>
  <si>
    <t>H0495</t>
  </si>
  <si>
    <t>7-300-06838-3</t>
  </si>
  <si>
    <t>北京幼儿英语学生用书(5-8)</t>
  </si>
  <si>
    <t>邱耀德</t>
  </si>
  <si>
    <t>H0476</t>
  </si>
  <si>
    <t>7-300-06304-7</t>
  </si>
  <si>
    <t>北京幼儿英语第一级（北京幼儿英语系列教材）</t>
  </si>
  <si>
    <t>H0476-A</t>
  </si>
  <si>
    <t>北京幼儿英语第一级（1-4册）</t>
  </si>
  <si>
    <t>H0515</t>
  </si>
  <si>
    <t>7-300-06829-4</t>
  </si>
  <si>
    <t>北京幼儿英语第二级（5~8册）</t>
  </si>
  <si>
    <t>H0514</t>
  </si>
  <si>
    <t>7-300-07079-5</t>
  </si>
  <si>
    <t>北京幼儿英语第二级（1~4册）</t>
  </si>
  <si>
    <t>H0478</t>
  </si>
  <si>
    <t>7-300-06308-X</t>
  </si>
  <si>
    <t>《北京幼儿英语》教师及家长指导用书（第一级）</t>
  </si>
  <si>
    <t>H0516</t>
  </si>
  <si>
    <t>7-300-07174-0</t>
  </si>
  <si>
    <t>《北京幼儿英语》教师及家长指导用书（第二级）（随书赠送光盘）</t>
  </si>
  <si>
    <t>978-7-300-21236-4</t>
  </si>
  <si>
    <t>货币资金核算与管理（中等职业教育会计专业规划教材）</t>
  </si>
  <si>
    <t>邱文霞</t>
  </si>
  <si>
    <t>978-7-300-18730-3</t>
  </si>
  <si>
    <t>残疾生就业与创业指导（21世纪高职高专规划教材·公共课系列；“十二五”职业教育国家规划立项教材）</t>
  </si>
  <si>
    <t>邱淑女 陈瑞英</t>
  </si>
  <si>
    <t>978-7-300-21419-1</t>
  </si>
  <si>
    <t>金融法规与职业道德（教育部中等职业教育专业技能课立项教材·金融事务专业适用）</t>
  </si>
  <si>
    <t>邱明珠</t>
  </si>
  <si>
    <t>H0588</t>
  </si>
  <si>
    <t>978-7-300-08424-4</t>
  </si>
  <si>
    <t>实用大学英语教程第一册（第二版）（随书赠送光盘、附综合练习）</t>
  </si>
  <si>
    <t>邱立志</t>
  </si>
  <si>
    <t>978-7-300-14640-9</t>
  </si>
  <si>
    <t>营销策划基础（21世纪高职高专规划教材·市场营销系列）</t>
  </si>
  <si>
    <t>秦宗槐</t>
  </si>
  <si>
    <t>978-7-300-28522-1</t>
  </si>
  <si>
    <t>营销策划：理论、案例与操作技巧（21世纪高职高专规划教材·市场营销系列；普通高等职业“十三五”规划教材；安徽省高等学校“十三五”省级规划教材）</t>
  </si>
  <si>
    <t>F1061</t>
  </si>
  <si>
    <t>7-300-03531-0</t>
  </si>
  <si>
    <t>计算机绘图实训教程（高职高专机电类系列教材）</t>
  </si>
  <si>
    <t>秦振山</t>
  </si>
  <si>
    <t>978-7-300-29148-2</t>
  </si>
  <si>
    <t>幼儿园班级管理（实践应用型学前教育专业规划教材）</t>
  </si>
  <si>
    <t>978-7-300-16651-3</t>
  </si>
  <si>
    <t>模拟庭审实务操作教程</t>
  </si>
  <si>
    <t>秦兰英</t>
  </si>
  <si>
    <t>978-7-300-29603-6</t>
  </si>
  <si>
    <t>建设法规（21世纪技能创新型人才培养系列教材·建筑系列）</t>
  </si>
  <si>
    <t>秦纪伟 伏虎</t>
  </si>
  <si>
    <t>978-7-300-14653-9</t>
  </si>
  <si>
    <t>思想道德修养与法律基础学习指导（21世纪高等继续教育精品教材）</t>
  </si>
  <si>
    <t>钱振林　邹自力</t>
  </si>
  <si>
    <t>思想道德修养与法律基础（21世纪高等继续教育精品教材·公共课系列）</t>
  </si>
  <si>
    <t>钱振林</t>
  </si>
  <si>
    <t>思想道德修养与法律基础（21世纪高等继续教育精品教材）</t>
  </si>
  <si>
    <t>F1275</t>
  </si>
  <si>
    <t>978-7-300-04400-2</t>
  </si>
  <si>
    <t>税收管理（现代远程教育系列教材）</t>
  </si>
  <si>
    <t>钱晟</t>
  </si>
  <si>
    <t>978-7-300-29658-6</t>
  </si>
  <si>
    <t>证据法学（新编21世纪高等开放教育系列教材）</t>
  </si>
  <si>
    <t>祁建建</t>
  </si>
  <si>
    <t>978-7-300-14194-7</t>
  </si>
  <si>
    <t>书法基础知识与训练（中等职业教育规划教材）</t>
  </si>
  <si>
    <t>齐丽山</t>
  </si>
  <si>
    <t>978-7-300-30153-2</t>
  </si>
  <si>
    <t>书法基础与训练（新编21世纪高等职业教育精品教材·通识课系列）</t>
  </si>
  <si>
    <t>978-7-300-15060-4</t>
  </si>
  <si>
    <t>行政法概论（21世纪高等继续教育精品教材）</t>
  </si>
  <si>
    <t xml:space="preserve">漆国生 </t>
  </si>
  <si>
    <t>978-7-300-14596-9</t>
  </si>
  <si>
    <t>教育学概论学习指导（21世纪高等继续教育精品教材）</t>
  </si>
  <si>
    <t>彭绪铭　刘小玉</t>
  </si>
  <si>
    <t>978-7-300-11629-7</t>
  </si>
  <si>
    <t>教育学概论（21世纪高等继续教育精品教材）</t>
  </si>
  <si>
    <t>彭绪铭</t>
  </si>
  <si>
    <t>978-7-300-24467-9</t>
  </si>
  <si>
    <t>审计理论与实务(21世纪高职高专会计类专业课程改革规划教材)</t>
  </si>
  <si>
    <t>彭新媛</t>
  </si>
  <si>
    <t>978-7-300-12233-5</t>
  </si>
  <si>
    <t>马克思主义哲学新论（高等职业教育德育课系列教材）</t>
  </si>
  <si>
    <t>彭升庭</t>
  </si>
  <si>
    <t>978-7-300-21812-0</t>
  </si>
  <si>
    <t>彭乃驰 黄克武 党婷</t>
  </si>
  <si>
    <t>978-7-300-29507-7</t>
  </si>
  <si>
    <t>中华传统礼仪（21世纪高职高专规划教材·通识课系列；国学教养教育丛书  立体化教材）</t>
  </si>
  <si>
    <t>彭林</t>
  </si>
  <si>
    <t>978-7-300-23559-2</t>
  </si>
  <si>
    <t>中小学生体育核心素养培养策略与方法</t>
  </si>
  <si>
    <t>裴绍志</t>
  </si>
  <si>
    <t>978-7-300-14928-8</t>
  </si>
  <si>
    <t>统计基础（21世纪高职高专精品教材·经贸类通用系列）</t>
  </si>
  <si>
    <t>裴更生　陈娟</t>
  </si>
  <si>
    <t>978-7-300-12083-6</t>
  </si>
  <si>
    <t>裴更生 陈娟</t>
  </si>
  <si>
    <t>978-7-300-23159-4</t>
  </si>
  <si>
    <t>基础会计实务（21世纪高职高专精品教材·会计系列）</t>
  </si>
  <si>
    <t>逄俊杰 宋立温</t>
  </si>
  <si>
    <t>978-7-300-18613-9</t>
  </si>
  <si>
    <t>市场营销基础与训练（第二版）（21世纪高职高专精品教材·经贸类通用系列；“十二五”职业教育国家规划教材 经全国职业教育教材审定委员会审定；全国高职高专“工学结合”课程改革教材）</t>
  </si>
  <si>
    <t>潘维琴 贾晓丹</t>
  </si>
  <si>
    <t>978-7-300-13134-4</t>
  </si>
  <si>
    <t>市场营销基础与训练（21世纪高职高专规划教材·商贸类系列；全国高职高专“工学结合”课程改革教材）</t>
  </si>
  <si>
    <t>978-7-300-15294-3</t>
  </si>
  <si>
    <t>前厅服务与管理（21世纪高职高专规划教材·旅游与酒店管理系列）</t>
  </si>
  <si>
    <t>潘素华 杨春梅</t>
  </si>
  <si>
    <t>F3611</t>
  </si>
  <si>
    <t>978-7-300-10619-9</t>
  </si>
  <si>
    <t>前厅服务（中等职业教育规划教材）</t>
  </si>
  <si>
    <t>978-7-300-26820-0</t>
  </si>
  <si>
    <t>新媒体营销（教育部中等职业教育专业技能课立项教材）</t>
  </si>
  <si>
    <t>潘巧兰</t>
  </si>
  <si>
    <t>978-7-300-15483-1</t>
  </si>
  <si>
    <t>连锁经营法规（21世纪高职高专规划教材·连锁经营管理系列；连锁经营管理专业示范建设系列教材）</t>
  </si>
  <si>
    <t>潘慧明</t>
  </si>
  <si>
    <t>978-7-300-22551-7</t>
  </si>
  <si>
    <t>连锁经营法规（“十二五”职业教育国家规划教材；经全国职业教育教材审定委员会审定）</t>
  </si>
  <si>
    <t>978-7-300-26992-4</t>
  </si>
  <si>
    <t>电子商务商品知识（教育部中等职业教育专业技能课立项教材；中等职业教育实战型电子商务规划教材）</t>
  </si>
  <si>
    <t>欧志敏 刘生娥</t>
  </si>
  <si>
    <t>978-7-300-30075-7</t>
  </si>
  <si>
    <t>电子商务商品管理实务（新编21世纪高等职业教育精品教材·电子商务类；普通高等职业教育“教学做”一体化教材）</t>
  </si>
  <si>
    <t>978-7-300-30165-5</t>
  </si>
  <si>
    <t>电子商务法律法规（新编21世纪高等职业教育精品教材·电子商务类；职业教育实战型电子商务规划教）</t>
  </si>
  <si>
    <t>欧志敏</t>
  </si>
  <si>
    <t>978-7-300-25104-2</t>
  </si>
  <si>
    <t>B2B网络交易实务（教育部中等职业教育专业技能课立项教材）</t>
  </si>
  <si>
    <t>978-7-300-19809-5</t>
  </si>
  <si>
    <t>学科互涉视阈下人力资源开发学科构建研究（人力资源开发与工作场所学习先锋研究丛书）</t>
  </si>
  <si>
    <t>欧阳忠明</t>
  </si>
  <si>
    <t>978-7-300-21497-9</t>
  </si>
  <si>
    <t>电子商务实训（教育部中等职业教育专业技能课立项教材·电子商务专业适用）</t>
  </si>
  <si>
    <t>欧阳俊</t>
  </si>
  <si>
    <t>978-7-300-23266-9</t>
  </si>
  <si>
    <t xml:space="preserve">学习型城市、学习型地区、学习型社区:终身学习与地方政府 </t>
  </si>
  <si>
    <t xml:space="preserve">诺曼&amp;#8226;朗沃斯（Norman Longworth） </t>
  </si>
  <si>
    <t>978-7-300-21431-3</t>
  </si>
  <si>
    <t>银行综合技能（教育部中等职业教育专业技能课立项教材·金融事务专业适用）</t>
  </si>
  <si>
    <t>钮文慧</t>
  </si>
  <si>
    <t>978-7-300-21303-3</t>
  </si>
  <si>
    <t>银行柜面业务（教育部中等职业教育专业技能课立项教材）</t>
  </si>
  <si>
    <t>978-7-300-22783-2</t>
  </si>
  <si>
    <t>统计基础（21世纪高职高专规划教材·经贸类通用系列）</t>
  </si>
  <si>
    <t>钮进生 李兴军</t>
  </si>
  <si>
    <t>978-7-300-24153-1</t>
  </si>
  <si>
    <t>营销沟通技巧（21世纪高职高专规划教材·市场营销系列）</t>
  </si>
  <si>
    <t>牛永超 罗碧华</t>
  </si>
  <si>
    <t>978-7-300-17978-0</t>
  </si>
  <si>
    <t>物流专业英语（中等职业教育物流服务与管理专业规划教材）</t>
  </si>
  <si>
    <t>牛薇妮 黄锦园</t>
  </si>
  <si>
    <t>978-7-300-22402-2</t>
  </si>
  <si>
    <t>国际货代英语（“十二五”职业教育国家规划教材；经全国职业教育教材审定委员会审定）</t>
  </si>
  <si>
    <t>978-7-300-22347-6</t>
  </si>
  <si>
    <t>国际货代英语（“十二五”职业教育国家规划教材 经全国职业教育教材审定委员会审定；职业院校“双证书”课题实验教材；人力资源和社会保障部职业技能鉴定中心指导编写）</t>
  </si>
  <si>
    <t>G100901</t>
  </si>
  <si>
    <t>978-7-300-04317-3</t>
  </si>
  <si>
    <t>美学概论（现代远程教育系列教材）</t>
  </si>
  <si>
    <t>牛宏宝</t>
  </si>
  <si>
    <t>G1009</t>
  </si>
  <si>
    <t>7-300-04317-8</t>
  </si>
  <si>
    <t>978-7-300-17780-9</t>
  </si>
  <si>
    <t>美学概论（第二版）（21世纪远程教育精品教材·汉语言文学系列）</t>
  </si>
  <si>
    <t>978-7-300-24568-3</t>
  </si>
  <si>
    <t>财经法规与会计职业道德 （21世纪高职高专会计类专业课程改革规划教材）</t>
  </si>
  <si>
    <t>聂文俊 韩真良</t>
  </si>
  <si>
    <t>G0927</t>
  </si>
  <si>
    <t>7-300-04392-5</t>
  </si>
  <si>
    <t>社会工作基础（中等职业教育国家规划教材；全国中等职业教育教材审定委员会审定）</t>
  </si>
  <si>
    <t>聂鹏 贾维周</t>
  </si>
  <si>
    <t>F3180</t>
  </si>
  <si>
    <t>978-7-300-09245-4</t>
  </si>
  <si>
    <t>国际金融（21世纪高职高专规划教材·金融保险系列）</t>
  </si>
  <si>
    <t>倪信琦等</t>
  </si>
  <si>
    <t>978-7-300-27204-7</t>
  </si>
  <si>
    <t>国际金融（第三版）（21世纪高职高专规划教材·金融保险系列；普通高等职业教育“十三五”规划教材）</t>
  </si>
  <si>
    <t>倪信琦 李杰辉</t>
  </si>
  <si>
    <t>978-7-300-17047-3</t>
  </si>
  <si>
    <t>国际金融（第二版）（21世纪高职高专规划教材·金融保险系列）</t>
  </si>
  <si>
    <t>978-7-300-22493-0</t>
  </si>
  <si>
    <t>现代物流装备与技术(“十二五”职业教育国家规划教材；经全国职业教育教材审定委员会审定)</t>
  </si>
  <si>
    <t>缪兴锋 覃忠健 别文群</t>
  </si>
  <si>
    <t>978-7-300-14321-7</t>
  </si>
  <si>
    <t>现代物流装备与技术（中等职业教育物流服务与管理专业规划教材）</t>
  </si>
  <si>
    <t>缪兴锋　李超锋</t>
  </si>
  <si>
    <t>978-7-300-12041-6</t>
  </si>
  <si>
    <t>现代物流装备与技术（21世纪高职高专规划教材·物流管理系列）</t>
  </si>
  <si>
    <t>缪兴锋 李超锋</t>
  </si>
  <si>
    <t>978-7-300-29018-8</t>
  </si>
  <si>
    <t>智能物流技术（“北斗”+ 智慧物流创新人才培养系列丛书；高等院校“一带一路”现代供应链创新人才培养系列教材）</t>
  </si>
  <si>
    <t>缪兴锋 别文群 林钢 殷学祖</t>
  </si>
  <si>
    <t>978-7-300-24519-5</t>
  </si>
  <si>
    <t>区块链技术应用实务（“北斗”+智慧物流创新人才培养系列丛书；高等院校“一带一路”现代供应链创新人才培养规划教材）</t>
  </si>
  <si>
    <t>缪兴锋</t>
  </si>
  <si>
    <t>F3334</t>
  </si>
  <si>
    <t>978-7-300-09692-6</t>
  </si>
  <si>
    <t>经营管理理论与实务（21世纪全国高等职业教育规划教材）</t>
  </si>
  <si>
    <t>978-7-300-24825-7</t>
  </si>
  <si>
    <t>西方经济学(第四版）（21世纪高等继续教育精品教材·经济管理类通用系列）</t>
  </si>
  <si>
    <t>缪代文 曾瑶</t>
  </si>
  <si>
    <t>978-7-300-18204-9</t>
  </si>
  <si>
    <t>西方经济学（新编21世纪远程教育精品教材·经济与管理系列）</t>
  </si>
  <si>
    <t>缪代文</t>
  </si>
  <si>
    <t>978-7-300-28110-0</t>
  </si>
  <si>
    <t>西方经济学（数字教材版）(互联网+远程一体化智慧数字教材)</t>
  </si>
  <si>
    <t>978-7-300-14570-9</t>
  </si>
  <si>
    <t>西方经济学（第三版）（21世纪高等继续教育精品教材·经济管理类通用系列）</t>
  </si>
  <si>
    <t>G109001</t>
  </si>
  <si>
    <t>978-7-300-05621-0</t>
  </si>
  <si>
    <t>西方经济学（第二版）（21世纪高等继续教育精品教材）</t>
  </si>
  <si>
    <t>G109002</t>
  </si>
  <si>
    <t>G1090</t>
  </si>
  <si>
    <t>7-300-05621-0</t>
  </si>
  <si>
    <t>西方经济学（21世纪成人高等教育精品教材）</t>
  </si>
  <si>
    <t>G1098</t>
  </si>
  <si>
    <t>7-300-05629-6</t>
  </si>
  <si>
    <t>《西方经济学》习题集（21世纪成人高等教育精品教材）</t>
  </si>
  <si>
    <t>978-7-300-29267-0</t>
  </si>
  <si>
    <t xml:space="preserve">民航英语（21世纪职业教育规划教材·民航服务系列）  </t>
  </si>
  <si>
    <t>牟婷 曹树梦</t>
  </si>
  <si>
    <t>978-7-300-29601-2</t>
  </si>
  <si>
    <t>银行职业技能操作（新编21世纪高等职业教育精品教材·金融类；中国特色高水平高职学校建设系列成果）</t>
  </si>
  <si>
    <t>牟君清 方秀丽  章叶英</t>
  </si>
  <si>
    <t>978-7-300-30357-4</t>
  </si>
  <si>
    <t>大学生劳动教育技能实践（新编21世纪高等职业教育精品教材·通识课系列）</t>
  </si>
  <si>
    <t>莫玲玲  杜峰  夏小惠</t>
  </si>
  <si>
    <t>978-7-300-30226-3</t>
  </si>
  <si>
    <t>大学生劳动教育(新编21世纪高等职业教育精品教材·通识课系列)</t>
  </si>
  <si>
    <t>978-7-300-25505-7</t>
  </si>
  <si>
    <t>商务交流（第三版）（21世纪高等继续教育精品教材·经济管理类通用系列）</t>
  </si>
  <si>
    <t>978-7-300-16042-9</t>
  </si>
  <si>
    <t>商务交流（第二版）(21世纪高等继续教育精品教材·市场营销系列)</t>
  </si>
  <si>
    <t>商务交流（第二版）（21世纪高等继续教育精品教材·市场营销系列）</t>
  </si>
  <si>
    <t>F3044</t>
  </si>
  <si>
    <t>978-7-300-08879-2</t>
  </si>
  <si>
    <t>商务交流（21世纪高等继续教育精品教材·市场营销系列）随书赠送光盘1张</t>
  </si>
  <si>
    <t>978-7-300-24885-1</t>
  </si>
  <si>
    <t>商务沟通与交流(教育部中等职业教育专业技能课立项教材)</t>
  </si>
  <si>
    <t>F1026</t>
  </si>
  <si>
    <t>7-300-03439-X</t>
  </si>
  <si>
    <t>数控机床与系统（高职高专机电类系列教材）</t>
  </si>
  <si>
    <t>明兴祖</t>
  </si>
  <si>
    <t>978-7-300-12946-4</t>
  </si>
  <si>
    <t>货运代理师专业英语（21世纪高职高专规划教材·国际经济与贸易系列）</t>
  </si>
  <si>
    <t>明国英　彭海涛</t>
  </si>
  <si>
    <t>978-7-300-29271-7</t>
  </si>
  <si>
    <t>二手车鉴定与评估（第二版）（21世纪高职高专规划教材·汽车系列）</t>
  </si>
  <si>
    <t>明光星  杨洪庆</t>
  </si>
  <si>
    <t>F2762</t>
  </si>
  <si>
    <t>978-7-300-08056-7</t>
  </si>
  <si>
    <t>高级财务管理学（21世纪高等继续教育精品教材）</t>
  </si>
  <si>
    <t>苗润生</t>
  </si>
  <si>
    <t>978-7-300-13581-6</t>
  </si>
  <si>
    <t>广告原理与实务（21世纪高职高专规划教材·市场营销系列）</t>
  </si>
  <si>
    <t xml:space="preserve">苗杰 李国强 </t>
  </si>
  <si>
    <t>978-7-300-21690-4</t>
  </si>
  <si>
    <t>现代广告学（第二版）（21世纪高等继续教育精品教材·市场营销系列）</t>
  </si>
  <si>
    <t>苗杰 李国强</t>
  </si>
  <si>
    <t>G1757</t>
  </si>
  <si>
    <t>978-7-300-09007-8</t>
  </si>
  <si>
    <t>现代广告学（21世纪高等继续教育精品教材·市场营销系列）</t>
  </si>
  <si>
    <t>F1789</t>
  </si>
  <si>
    <t>7-300-05685-7</t>
  </si>
  <si>
    <t>成本会计（高职高专会计系列教材）</t>
  </si>
  <si>
    <t>苗海荣</t>
  </si>
  <si>
    <t>D0941</t>
  </si>
  <si>
    <t>7-300-05188-X</t>
  </si>
  <si>
    <t>竞争法（现代远程教育系列教材）</t>
  </si>
  <si>
    <t>孟雁北</t>
  </si>
  <si>
    <t>D1785</t>
  </si>
  <si>
    <t>978-7-300-09177-8</t>
  </si>
  <si>
    <t>竞争法（第二版）（21世纪高等继续教育精品教材）</t>
  </si>
  <si>
    <t>978-7-300-24770-0</t>
  </si>
  <si>
    <t>跨文化交际</t>
  </si>
  <si>
    <t>孟亚娟</t>
  </si>
  <si>
    <t>978-7-300-17552-2</t>
  </si>
  <si>
    <t>C0448</t>
  </si>
  <si>
    <t>978-7-300-10341-9</t>
  </si>
  <si>
    <t>组织与社会交往——复杂时代的简单智慧（21世纪高职高专规划教材·通识课系列）</t>
  </si>
  <si>
    <t>孟翔飞</t>
  </si>
  <si>
    <t>978-7-300-14699-7</t>
  </si>
  <si>
    <t>莫地的变迁：内城贫困区整体改造与社区治理研究</t>
  </si>
  <si>
    <t>978-7-300-27097-5</t>
  </si>
  <si>
    <t>城市居住空间更新与社区治理</t>
  </si>
  <si>
    <t>978-7-300-30212-6</t>
  </si>
  <si>
    <t>税法（新编21世纪高等开放教育系列教材）</t>
  </si>
  <si>
    <t>孟宪宇</t>
  </si>
  <si>
    <t>978-7-300-26983-2</t>
  </si>
  <si>
    <t>网店经营与管理（21世纪高职高专规划教材·电子商务系列）</t>
  </si>
  <si>
    <t>孟雯雯 史永恒</t>
  </si>
  <si>
    <t>978-7-300-27159-0</t>
  </si>
  <si>
    <t>跨境电商B2B实务（普通高等职业教育“十三五”规划教材；跨境电商系列）</t>
  </si>
  <si>
    <t>孟盛 彭伟强 杜作阳</t>
  </si>
  <si>
    <t>978-7-300-27158-3</t>
  </si>
  <si>
    <t>跨境电商B2C实务（普通高等职业教育“十三五”规划教材  跨境电商系列）</t>
  </si>
  <si>
    <t>孟盛 贺学耕 杜作阳</t>
  </si>
  <si>
    <t>978-7-300-27188-0</t>
  </si>
  <si>
    <t>跨境电商亚马逊运营实务(普通高等职业教育“十三五”规划教材；跨境电商系列)</t>
  </si>
  <si>
    <t>孟盛 邓隽 丁红朝</t>
  </si>
  <si>
    <t>978-7-300-27202-3</t>
  </si>
  <si>
    <t>跨境电商基础（普通高等职业教育“十三五”规划教材  跨境电商系列）</t>
  </si>
  <si>
    <t>孟盛 陈文静  杜作阳</t>
  </si>
  <si>
    <t>978-7-300-28850-5</t>
  </si>
  <si>
    <t>Illustrator平面设计与制作项目教程（中等职业教育计算机应用系列规划教材）</t>
  </si>
  <si>
    <t>孟璐 王旭慧 于正宁</t>
  </si>
  <si>
    <t>978-7-300-21737-6</t>
  </si>
  <si>
    <t>职校生入学导航</t>
  </si>
  <si>
    <t>孟合新</t>
  </si>
  <si>
    <t>F1382</t>
  </si>
  <si>
    <t>7-300-04508-1</t>
  </si>
  <si>
    <t>公共管理法律基础（现代远程教育系列教材）</t>
  </si>
  <si>
    <t>毛昭晖</t>
  </si>
  <si>
    <t>F3685</t>
  </si>
  <si>
    <t>978-7-300-10785-1</t>
  </si>
  <si>
    <t>商业银行客户经理（21世纪高职高专规划教材·金融保险系列）</t>
  </si>
  <si>
    <t>满玉华 赵树海</t>
  </si>
  <si>
    <t>978-7-300-27485-0</t>
  </si>
  <si>
    <t>商业银行客户经理（第三版）（21世纪高职高专规划教材·金融保险系列；普通高等职业教育“十三五”规划教材）</t>
  </si>
  <si>
    <t>满玉华 赵书海</t>
  </si>
  <si>
    <t>978-7-300-19055-6</t>
  </si>
  <si>
    <t>商业银行客户经理（第二版）（21世纪高职高专规划教材·金融保险系列）</t>
  </si>
  <si>
    <t>F3686</t>
  </si>
  <si>
    <t>978-7-300-10786-8</t>
  </si>
  <si>
    <t>金融创新（21世纪高职高专规划教材·金融保险系列）</t>
  </si>
  <si>
    <t>满玉华</t>
  </si>
  <si>
    <t>F1728-A</t>
  </si>
  <si>
    <t>7-300-05478-1</t>
  </si>
  <si>
    <t>成本会计业务基本技能训练教程（高职高专会计业务技能训练系列教程）</t>
  </si>
  <si>
    <t>马元驹 杜疆</t>
  </si>
  <si>
    <t>978-7-300-11424-8</t>
  </si>
  <si>
    <t>成本会计业务技能训练（第二版）——基于Excel的成本会计实验室（21世纪高职高专精品教材·会计系列）随书赠送光盘</t>
  </si>
  <si>
    <t>马元驹 蔡芸 朱冰</t>
  </si>
  <si>
    <t>F1632</t>
  </si>
  <si>
    <t>7-300-05297-5</t>
  </si>
  <si>
    <t>管理会计业务基本技能训练教程（高职高专会计业务技能训练系列教程）</t>
  </si>
  <si>
    <t>马元驹 蔡芸</t>
  </si>
  <si>
    <t>F2455</t>
  </si>
  <si>
    <t>7-300-07286-0</t>
  </si>
  <si>
    <t>结算业务基本技能训练教程（高职高专会计业务技能训练系列教程）（含光盘）</t>
  </si>
  <si>
    <t>马元驹</t>
  </si>
  <si>
    <t>978-7-300-14489-4</t>
  </si>
  <si>
    <t>报关业务操作（21世纪高职高专规划教材·国际经济与贸易系列）</t>
  </si>
  <si>
    <t>马永红　张玉芳</t>
  </si>
  <si>
    <t>978-7-300-25519-4</t>
  </si>
  <si>
    <t>现代企业管理 （21世纪高职高专规划教材·经贸类通用系列）</t>
  </si>
  <si>
    <t>马莹 吴红翠</t>
  </si>
  <si>
    <t>F1905</t>
  </si>
  <si>
    <t>7-300-05976-7</t>
  </si>
  <si>
    <t>经济学原理——企业管理的观点（北京市高等教育精品教材立项项目）</t>
  </si>
  <si>
    <t>马扬</t>
  </si>
  <si>
    <t>978-7-300-27424-9</t>
  </si>
  <si>
    <t>幼儿园教育环境创设（实践应用型学前教育专业规划教材）</t>
  </si>
  <si>
    <t>马亚萍 马天芮</t>
  </si>
  <si>
    <t>978-7-300-29147-5</t>
  </si>
  <si>
    <t>幼儿园班级管理(实践应用型学前教育专业规划教材；学前教育专业)</t>
  </si>
  <si>
    <t>F3799</t>
  </si>
  <si>
    <t>978-7-300-11182-7</t>
  </si>
  <si>
    <t>资本经营理论与案例分析（21世纪高等开放教育系列教材）</t>
  </si>
  <si>
    <t>马学玲</t>
  </si>
  <si>
    <t>978-7-300-14639-3</t>
  </si>
  <si>
    <t>市场营销调研实务（21世纪高职高专规划教材·市场营销系列）</t>
  </si>
  <si>
    <t>马晓琨 孙晓曼</t>
  </si>
  <si>
    <t>978-7-300-26984-9</t>
  </si>
  <si>
    <t>声乐基础教程——音画转换（实践应用型学前教育专业规划教材）</t>
  </si>
  <si>
    <t>马山雪</t>
  </si>
  <si>
    <t>978-7-300-09063-4</t>
  </si>
  <si>
    <t>商业银行会计学(21世纪高等继续教育精品教材·会计系列)</t>
  </si>
  <si>
    <t>马若微</t>
  </si>
  <si>
    <t>F3115</t>
  </si>
  <si>
    <t>商业银行会计学（21世纪高等继续教育精品教材·财政金融系列）</t>
  </si>
  <si>
    <t>G138601</t>
  </si>
  <si>
    <t>978-7-300-06924-1</t>
  </si>
  <si>
    <t>计算机应用基础（21世纪远程教育精品教材·公共基础课系列）</t>
  </si>
  <si>
    <t>马丽等</t>
  </si>
  <si>
    <t>978-7-300-27706-6</t>
  </si>
  <si>
    <t>民航客舱服务与技能 （21世纪职业教育规划教材.民航服务系列；职业教育“十三五”规划教材）</t>
  </si>
  <si>
    <t>马丽 吴云</t>
  </si>
  <si>
    <t>G1386</t>
  </si>
  <si>
    <t>马丽 王晓军</t>
  </si>
  <si>
    <t>978-7-300-14666-9</t>
  </si>
  <si>
    <t>计算机应用基础（第二版）（2011版）（21世纪远程教育精品教材·公共课系列）</t>
  </si>
  <si>
    <t>马丽</t>
  </si>
  <si>
    <t>978-7-300-19035-8</t>
  </si>
  <si>
    <t>职业教育学导论</t>
  </si>
  <si>
    <t>马君</t>
  </si>
  <si>
    <t>978-7-300-16192-1</t>
  </si>
  <si>
    <t>法律文书写作（第二版）（21世纪高等继续教育精品教材·法学系列）</t>
  </si>
  <si>
    <t>D1574</t>
  </si>
  <si>
    <t>978-7-300-08044-4</t>
  </si>
  <si>
    <t>法律文书写作（21世纪高等继续教育精品教材）</t>
  </si>
  <si>
    <t>978-7-300-10757-8/F.3668</t>
  </si>
  <si>
    <t>中国税制（21世纪高职高专规划教材·金融保险系列）</t>
  </si>
  <si>
    <t>马海涛 杨虹 邢俊英</t>
  </si>
  <si>
    <t>978-7-300-27580-2</t>
  </si>
  <si>
    <t>中国税制（第三版）（21世纪高职高专规划教材·金融保险系列；普通高等职业教育“十三五”规划教材）</t>
  </si>
  <si>
    <t>马海涛 汪昊</t>
  </si>
  <si>
    <t>978-7-300-19338-0</t>
  </si>
  <si>
    <t>中国税制（第二版）（21世纪高职高专规划教材·金融保险系列）</t>
  </si>
  <si>
    <t>马海涛 任强</t>
  </si>
  <si>
    <t>978-7-300-11654-9</t>
  </si>
  <si>
    <t>网络写作实务（21世纪高职高专规划教材·新闻传播系列）</t>
  </si>
  <si>
    <t>马宝民</t>
  </si>
  <si>
    <t>978-7-300-17062-6</t>
  </si>
  <si>
    <t>客房部运行与管理（21世纪高职高专规划教材·旅游与酒店管理系列）</t>
  </si>
  <si>
    <t>麻桃红</t>
  </si>
  <si>
    <t>978-7-300-17986-5</t>
  </si>
  <si>
    <t>心理健康（中等职业教育通用基础教材系列）</t>
  </si>
  <si>
    <t>麻丽华 陈小芳</t>
  </si>
  <si>
    <t>978-7-300-29639-5</t>
  </si>
  <si>
    <t>金融科技（新编21世纪高等职业教育精品教材·金融类；普通高等职业教育“十三五“规划教材）</t>
  </si>
  <si>
    <t>吕勇 张蓓 単俊</t>
  </si>
  <si>
    <t>978-7-300-14342-2</t>
  </si>
  <si>
    <t>市场营销基础（中等职业教育通用基础教材系列）</t>
  </si>
  <si>
    <t>吕一林　岳俊芳</t>
  </si>
  <si>
    <t>G1333</t>
  </si>
  <si>
    <t>7-300-06634-8</t>
  </si>
  <si>
    <t>营销渠道决策与管理（21世纪远程教育精品教材）</t>
  </si>
  <si>
    <t>978-7-300-19387-8</t>
  </si>
  <si>
    <t>《企业财务会计》学习指导（中等职业教育会计专业规划教材）</t>
  </si>
  <si>
    <t>吕晓燕 成恩荣</t>
  </si>
  <si>
    <t>978-7-300-19937-5</t>
  </si>
  <si>
    <t>格律诗词常识、欣赏和吟诵（国学教养教育丛书）</t>
  </si>
  <si>
    <t>吕君忾</t>
  </si>
  <si>
    <t>2014G2792</t>
  </si>
  <si>
    <t>978-7-89417-257-0</t>
  </si>
  <si>
    <t>格律诗词常识、欣赏和吟诵</t>
  </si>
  <si>
    <t>978-7-300-29710-1</t>
  </si>
  <si>
    <t>职业礼仪训练教程（新编21世纪高等职业教育精品教材·金融类；浙江金融职业学院中国特色高水平高职学校建设成果）</t>
  </si>
  <si>
    <t>吕虹</t>
  </si>
  <si>
    <t>978-7-300-23360-4</t>
  </si>
  <si>
    <t>跨境电商实务（21世纪高职高专规划教材·电子商务系列）</t>
  </si>
  <si>
    <t>吕宏晶</t>
  </si>
  <si>
    <t>978-7-300-23393-2</t>
  </si>
  <si>
    <t>数学</t>
  </si>
  <si>
    <t>吕德元</t>
  </si>
  <si>
    <t>978-7-300-24822-6</t>
  </si>
  <si>
    <t>《数学》练习册(中职学校对口升学核心考点终极突破；高等职业院校招生考试用书)</t>
  </si>
  <si>
    <t>978-7-300-24375-7</t>
  </si>
  <si>
    <t>会计电算化项目化教程（21世纪高职高专会计类专业课程改革规划教材）</t>
  </si>
  <si>
    <t>吕宝军 刘莹 金阳</t>
  </si>
  <si>
    <t>978-7-300-27113-2</t>
  </si>
  <si>
    <t>班级管理实务（班级游戏化管理理论与实践；职业教育规划教材；班主任岗前培训参考教材）</t>
  </si>
  <si>
    <t>骆小华 全君君 杨芳琳</t>
  </si>
  <si>
    <t>978-7-300-29609-8</t>
  </si>
  <si>
    <t>教育游戏化设计：案例与指导（新编21世纪职业教育精品教材；教师培训参考教材）</t>
  </si>
  <si>
    <t>骆小华  冯培恒   徐小玲</t>
  </si>
  <si>
    <t>978-7-300-30306-2</t>
  </si>
  <si>
    <t>研学旅行课程设计</t>
  </si>
  <si>
    <t>罗祖兵</t>
  </si>
  <si>
    <t>D065401</t>
  </si>
  <si>
    <t>毛泽东思想概论（五年制高等职业教育德育课教材）</t>
  </si>
  <si>
    <t>罗正楷等</t>
  </si>
  <si>
    <t>D0654</t>
  </si>
  <si>
    <t>7-300-04123-X</t>
  </si>
  <si>
    <t>罗正楷 刘书善</t>
  </si>
  <si>
    <t>978-7-300-19561-2</t>
  </si>
  <si>
    <t>毛泽东思想概论（第三版）（高等职业教育德育课系列教材）</t>
  </si>
  <si>
    <t>978-7-300-10506-2</t>
  </si>
  <si>
    <t>毛泽东思想概论（第二版）（高等职业教育德育课系列教材）</t>
  </si>
  <si>
    <t>D2002</t>
  </si>
  <si>
    <t>978-7-300-15376-6</t>
  </si>
  <si>
    <t>进出口报关实务（21世纪高职高专规划教材·国际经济与贸易系列）</t>
  </si>
  <si>
    <t>罗兴武</t>
  </si>
  <si>
    <t>978-7-300-21765-9</t>
  </si>
  <si>
    <t>基础会计实训指导（中等职业教育会计专业规划教材）</t>
  </si>
  <si>
    <t>罗王芳</t>
  </si>
  <si>
    <t>978-7-300-20729-2</t>
  </si>
  <si>
    <t>特许经营行业分析（21世纪高等开放教育系列教材）</t>
  </si>
  <si>
    <t>罗天宇</t>
  </si>
  <si>
    <t>978-7-300-11627-3</t>
  </si>
  <si>
    <t>教育管理学（21世纪高等继续教育精品教材）</t>
  </si>
  <si>
    <t>罗双凤 叶安珊</t>
  </si>
  <si>
    <t>978-7-300-14651-5</t>
  </si>
  <si>
    <t>教育管理学学习指导（21世纪高等继续教育精品教材）</t>
  </si>
  <si>
    <t>罗双凤   叶安珊</t>
  </si>
  <si>
    <t>978-7-300-14675-1</t>
  </si>
  <si>
    <t>进出口业务实训（第三版）（21世纪高职高专规划教材·国际经济与贸易系列；“十一五”国家级规划教材）</t>
  </si>
  <si>
    <t>罗农</t>
  </si>
  <si>
    <t>G1957</t>
  </si>
  <si>
    <t>978-7-300-10290-0</t>
  </si>
  <si>
    <t>进出口业务实训（第二版）（“十一五”国家级规划教材；21世纪高职高专规划教材·国际经济与贸易系列）</t>
  </si>
  <si>
    <t>G1383</t>
  </si>
  <si>
    <t>7-300-06902-9</t>
  </si>
  <si>
    <t>进出口贸易实训及案例分析（高职高专国际贸易专业系列教材）</t>
  </si>
  <si>
    <t>978-7-300-29794-1</t>
  </si>
  <si>
    <t>音乐欣赏（中等职业教育精品教材）</t>
  </si>
  <si>
    <t>罗澜  卢相谕  汪锦秀</t>
  </si>
  <si>
    <t>978-7-300-11540-5</t>
  </si>
  <si>
    <t>大学英语教程（第一册）（21世纪高等继续教育精品教材）</t>
  </si>
  <si>
    <t>罗麾 何晓勤</t>
  </si>
  <si>
    <t>978-7-300-11539-9</t>
  </si>
  <si>
    <t>大学英语教程（第二册）（21世纪高等继续教育精品教材）</t>
  </si>
  <si>
    <t>大学英语教程（第二册）</t>
  </si>
  <si>
    <t>罗麾</t>
  </si>
  <si>
    <t>978-7-300-17814-1</t>
  </si>
  <si>
    <t>青春导航——中职生职业素质培养</t>
  </si>
  <si>
    <t>罗华江</t>
  </si>
  <si>
    <t>978-7-300-26691-6</t>
  </si>
  <si>
    <t>乐理·视唱练耳(实践应用型学前教育专业规划教材)</t>
  </si>
  <si>
    <t>罗华 姜佳</t>
  </si>
  <si>
    <t>978-7-300-28648-8</t>
  </si>
  <si>
    <t>幼师英语口语（实践应用型学前教育专业规划教材）</t>
  </si>
  <si>
    <t>罗晗 于洪波</t>
  </si>
  <si>
    <t>978-7-300-24374-0</t>
  </si>
  <si>
    <t>创新与创业（职业教育通用基础教材系列）</t>
  </si>
  <si>
    <t>罗赣权</t>
  </si>
  <si>
    <t>978-7-300-20899-2</t>
  </si>
  <si>
    <t>新闻摄影基础与实训(21世纪高职高专规划教材·新闻传播系列)</t>
  </si>
  <si>
    <t>路长伟</t>
  </si>
  <si>
    <t>978-7-300-19428-8</t>
  </si>
  <si>
    <t>幼师英语（实践应用型学前教育专业规划教材）</t>
  </si>
  <si>
    <t>路欣玲</t>
  </si>
  <si>
    <t>978-7-300-29149-9</t>
  </si>
  <si>
    <t>民航概论（“教学做”一体化教材·民航服务系列）</t>
  </si>
  <si>
    <t>陆筑平</t>
  </si>
  <si>
    <t>978-7-300-17464-8</t>
  </si>
  <si>
    <t>大学生安全生活指南——珍惜青春 敬畏生命（21世纪高职高专规划教材·通识课系列）</t>
  </si>
  <si>
    <t>陆宁 王振 李梅</t>
  </si>
  <si>
    <t>978-7-300-13840-4</t>
  </si>
  <si>
    <t>鲁劲秋</t>
  </si>
  <si>
    <t>978-7-300-14532-7</t>
  </si>
  <si>
    <t>国际贸易单证实务（21世纪高职高专规划教材·国际经济与贸易系列）</t>
  </si>
  <si>
    <t>鲁丹萍　金欢阳</t>
  </si>
  <si>
    <t>978-7-300-21659-1</t>
  </si>
  <si>
    <t>学前教育学（实践应用型学前教育专业规划教材）</t>
  </si>
  <si>
    <t>芦苇 邓霁岚 赵红霞 杨继英 张怀俊</t>
  </si>
  <si>
    <t>978-7-300-26184-3</t>
  </si>
  <si>
    <t>大学生法治教育读本</t>
  </si>
  <si>
    <t>芦净 杨改玲</t>
  </si>
  <si>
    <t>978-7-300-17461-7</t>
  </si>
  <si>
    <t>法律与生活（高等职业教育德育课系列教材）</t>
  </si>
  <si>
    <t>芦净</t>
  </si>
  <si>
    <t>拟报废7.15 锁库</t>
  </si>
  <si>
    <t>法律与生活</t>
  </si>
  <si>
    <t>978-7-300-18834-8</t>
  </si>
  <si>
    <t>欧体楷书技法（国学教养教育丛书）（附赠练习手册）</t>
  </si>
  <si>
    <t>卢元誉</t>
  </si>
  <si>
    <t>2014G2789</t>
  </si>
  <si>
    <t>978-7-89417-256-3</t>
  </si>
  <si>
    <t>欧体楷书技法</t>
  </si>
  <si>
    <t>978-7-300-14332-3</t>
  </si>
  <si>
    <t>秘书综合实训教程（中等职业教育文秘专业规划教材）</t>
  </si>
  <si>
    <t>卢颖　叶军</t>
  </si>
  <si>
    <t>978-7-300-11190-2/G.2065</t>
  </si>
  <si>
    <t>秘书综合实训教程（21世纪高职高专精品教材·现代秘书系列；中国高等教育学会秘书学专业委员会“十一五”规划教材）</t>
  </si>
  <si>
    <t>卢颖 叶军</t>
  </si>
  <si>
    <t>G107901</t>
  </si>
  <si>
    <t>978-7-300-05610-4</t>
  </si>
  <si>
    <t>会计学（第二版）（21世纪高等继续教育精品教材）</t>
  </si>
  <si>
    <t>卢雁影 常树春</t>
  </si>
  <si>
    <t>G1079</t>
  </si>
  <si>
    <t>7-300-05610-5</t>
  </si>
  <si>
    <t>会计学（21世纪成人高等教育精品教材）</t>
  </si>
  <si>
    <t>978-7-300-23084-9</t>
  </si>
  <si>
    <t>计算机应用基础 Withindows 8.1 + Offfice 2013（中等职业教育规划教材）</t>
  </si>
  <si>
    <t>卢晓恩 周军</t>
  </si>
  <si>
    <t>978-7-300-23124-2</t>
  </si>
  <si>
    <t>计算机基础情景实训与指导（中等职业教育规划教材）</t>
  </si>
  <si>
    <t>卢晓恩 任海娟</t>
  </si>
  <si>
    <t>G1231</t>
  </si>
  <si>
    <t>7-300-06127-3</t>
  </si>
  <si>
    <t>国际投资（高职高专国际贸易专业系列教材）</t>
  </si>
  <si>
    <t>卢进勇</t>
  </si>
  <si>
    <t>978-7-300-18895-9</t>
  </si>
  <si>
    <t>办公室事务管理（21世纪高职高专精品教材·现代秘书系列；高等职业教育文秘专业“十二五”规划教材）</t>
  </si>
  <si>
    <t>卢海燕</t>
  </si>
  <si>
    <t>978-7-300-25270-4</t>
  </si>
  <si>
    <t>仓储与配送实务（第二版）(21世纪高职高专规划教材·物流管理系列)</t>
  </si>
  <si>
    <t>卢桂芬 王海兰</t>
  </si>
  <si>
    <t>978-7-300-12863-4</t>
  </si>
  <si>
    <t>仓储与配送实务（21世纪高职高专规划教材·物流管理系列）</t>
  </si>
  <si>
    <t>978-7-300-22407-7</t>
  </si>
  <si>
    <t>仓储与配送实务（职业院校“双证书”课题实验教材 人力资源和社会保障部职业技能鉴定中心指导编写）</t>
  </si>
  <si>
    <t>卢桂芬 李萍</t>
  </si>
  <si>
    <t>978-7-300-26626-8</t>
  </si>
  <si>
    <t>导游基础知识（教育部职业教育专业技能课立项教材）</t>
  </si>
  <si>
    <t>卢凤萍 臧其猛</t>
  </si>
  <si>
    <t>978-7-300-25275-9</t>
  </si>
  <si>
    <t>连锁企业采购管理（第二版）（21世纪高职高专规划教材·连锁经营管理系列）</t>
  </si>
  <si>
    <t>楼永俊</t>
  </si>
  <si>
    <t>978-7-300-15461-9</t>
  </si>
  <si>
    <t>连锁企业采购管理（21世纪高职高专规划教材·连锁经营管理系列；连锁经营管理专业示范建设系列教材）</t>
  </si>
  <si>
    <t>978-7-300-29813-9</t>
  </si>
  <si>
    <t>供应链管理实务（新编21世纪高等职业教育精品教材·物流类）</t>
  </si>
  <si>
    <t>楼巧玲</t>
  </si>
  <si>
    <t>978-7-300-17509-6</t>
  </si>
  <si>
    <t>应用文写作(中等职业教育通用基础教材系列)</t>
  </si>
  <si>
    <t>楼红霞</t>
  </si>
  <si>
    <t>978-7-300-19384-7</t>
  </si>
  <si>
    <t>企业财务会计（中等职业教育会计专业规划教材）</t>
  </si>
  <si>
    <t>娄新 江永刚 成恩荣</t>
  </si>
  <si>
    <t>978-7-300-05617-3</t>
  </si>
  <si>
    <t>财务管理学（21世纪成人高等教育精品教材）</t>
  </si>
  <si>
    <t>龙云飞</t>
  </si>
  <si>
    <t>G1086</t>
  </si>
  <si>
    <t>7-300-05617-2</t>
  </si>
  <si>
    <t>D0798</t>
  </si>
  <si>
    <t>7-300-04638-X</t>
  </si>
  <si>
    <t>民法学（现代远程教育系列教材）</t>
  </si>
  <si>
    <t>龙翼飞</t>
  </si>
  <si>
    <t>978-7-300-26693-0</t>
  </si>
  <si>
    <t>民法学（第三版）</t>
  </si>
  <si>
    <t>978-7-300-04638-9</t>
  </si>
  <si>
    <t>民法学（第二版）(新编21世纪远程教育精品教材·法学系列)</t>
  </si>
  <si>
    <t>D079802</t>
  </si>
  <si>
    <t>民法学（第二版）（21世纪远程教育精品教材·法学系列）</t>
  </si>
  <si>
    <t>D079801</t>
  </si>
  <si>
    <t>978-7-300-26509-4</t>
  </si>
  <si>
    <t>导游业务（21世纪高职高专规划教材·旅游与酒店管理系列；普通高等职业教育“十三五”规划教材）</t>
  </si>
  <si>
    <t>龙梅</t>
  </si>
  <si>
    <t>978-7-300-30772-5</t>
  </si>
  <si>
    <t>Java程序设计案例教程（21世纪技能创新型人才培养系列教材·计算机系列）</t>
  </si>
  <si>
    <t>龙浩 李梦梦</t>
  </si>
  <si>
    <t>978-7-300-29706-4</t>
  </si>
  <si>
    <t>数据库应用技术项目化教程（21世纪技能创新型人才培养系列教材·计算机系列）</t>
  </si>
  <si>
    <t>龙浩  韩永印</t>
  </si>
  <si>
    <t>978-7-300-29707-1</t>
  </si>
  <si>
    <t>Python程序设计案例教程（21世纪技能创新型人才培养系列教材·计算机系列）</t>
  </si>
  <si>
    <t>龙浩  陈祥章 杨勇</t>
  </si>
  <si>
    <t>978-7-300-19407-3</t>
  </si>
  <si>
    <t>简笔画（实践应用型学前教育专业规划教材）</t>
  </si>
  <si>
    <t>柳玉荣</t>
  </si>
  <si>
    <t>978-7-300-19703-6</t>
  </si>
  <si>
    <t>现代成人教育管理（现代成人教育研究丛书）</t>
  </si>
  <si>
    <t>柳士彬 朱涛 等</t>
  </si>
  <si>
    <t>978-7-300-21775-8</t>
  </si>
  <si>
    <t>财经通识教程（21世纪通识教育系列教材）</t>
  </si>
  <si>
    <t>刘庄 范忠宝</t>
  </si>
  <si>
    <t>978-7-300-21683-6</t>
  </si>
  <si>
    <t>财经实用技能（21世纪通识教育系列教材）</t>
  </si>
  <si>
    <t>978-7-300-30313-0</t>
  </si>
  <si>
    <t>学前教育学（实践应用型学前教育专业精品教材）</t>
  </si>
  <si>
    <t>刘正正</t>
  </si>
  <si>
    <t>978-7-300-25849-2</t>
  </si>
  <si>
    <t>国际金融（数字教材版）(互联网+远程一体化智慧数字教材)</t>
  </si>
  <si>
    <t>978-7-300-19426-4</t>
  </si>
  <si>
    <t>财政与金融基础知识（中等职业教育通用基础教材系列）</t>
  </si>
  <si>
    <t>刘哲爱 顾永明</t>
  </si>
  <si>
    <t>978-7-300-03596-3</t>
  </si>
  <si>
    <t>（自考）国际商务谈判</t>
  </si>
  <si>
    <t>刘园</t>
  </si>
  <si>
    <t>G1008</t>
  </si>
  <si>
    <t>978-7-300-04313-5</t>
  </si>
  <si>
    <t>中国现当代文学（现代远程教育系列教材）</t>
  </si>
  <si>
    <t>刘勇</t>
  </si>
  <si>
    <t>978-7-300-25729-7</t>
  </si>
  <si>
    <t>中国现当代文学（第二版）</t>
  </si>
  <si>
    <t>978-7-300-27514-7</t>
  </si>
  <si>
    <t>跨境电子商务理论与实务（21世纪高职高专规划教材·电子商务系列；普通高等职业教育“十三五”规划教材；“教-学-做一体化”校企合作课改科研成果推荐教材）</t>
  </si>
  <si>
    <t>刘永伟、滕飞</t>
  </si>
  <si>
    <t>978-7-300-23002-3</t>
  </si>
  <si>
    <t>商务英语教学研究</t>
  </si>
  <si>
    <t>刘永厚 等 著</t>
  </si>
  <si>
    <t>978-7-300-20797-1</t>
  </si>
  <si>
    <t>毛泽东思想和中国特色社会主义理论体系概论导学（21世纪高等继续教育精品教材·公共课系列）</t>
  </si>
  <si>
    <t>刘以榕</t>
  </si>
  <si>
    <t>978-7-300-16592-9</t>
  </si>
  <si>
    <t>职业生涯规划——从职场走向成功的第一步（21世纪高等开放教育系列教材）</t>
  </si>
  <si>
    <t>刘怡娟</t>
  </si>
  <si>
    <t>978-7-300-26101-0</t>
  </si>
  <si>
    <t>走过青春年华(职业教育规划教材)</t>
  </si>
  <si>
    <t>刘一凡</t>
  </si>
  <si>
    <t>G1056</t>
  </si>
  <si>
    <t>7-300-04870-6</t>
  </si>
  <si>
    <t>电视剧批评与欣赏（现代远程教育系列教材）</t>
  </si>
  <si>
    <t>刘晔原 著</t>
  </si>
  <si>
    <t>978-7-300-15349-0</t>
  </si>
  <si>
    <t>跆拳道</t>
  </si>
  <si>
    <t>刘燕</t>
  </si>
  <si>
    <t>978-7-300-30217-1</t>
  </si>
  <si>
    <t>电子工艺基础与实训（21世纪技能创新型人才培养系列教材·机械设计制造系列；“十四五”新工科应用型教材建设项目成果）</t>
  </si>
  <si>
    <t>刘艳翠  姜洪有 李秋芳</t>
  </si>
  <si>
    <t>978-7-300-19596-4</t>
  </si>
  <si>
    <t>管理决策实验教程（21世纪通识教育系列教材）</t>
  </si>
  <si>
    <t>刘艳 梁云</t>
  </si>
  <si>
    <t>978-7-300-17819-6</t>
  </si>
  <si>
    <t>刘艳</t>
  </si>
  <si>
    <t>978-7-300-17456-3</t>
  </si>
  <si>
    <t>哲学解读与应用（高等职业教育德育课系列教材）</t>
  </si>
  <si>
    <t>刘雅坤</t>
  </si>
  <si>
    <t>978-7-300-30233-1</t>
  </si>
  <si>
    <t>空乘人员形象设计与化妆技巧（新编21世纪职业教育精品教材·民航服务类；职业教育“教学做”一体化教材）</t>
  </si>
  <si>
    <t>刘雪慧 马艾冰</t>
  </si>
  <si>
    <t>978-7-300-16885-2</t>
  </si>
  <si>
    <t>课程与教学论学习指导（21世纪高等继续教育精品教材）</t>
  </si>
  <si>
    <t>刘学利 傅义赣 张继瑜</t>
  </si>
  <si>
    <t>978-7-300-16573-8</t>
  </si>
  <si>
    <t>课程与教学论（21世纪高等继续教育精品教材·教育学系列）</t>
  </si>
  <si>
    <t>978-7-300-12864-1</t>
  </si>
  <si>
    <t>物业设备操作与维修实训（21世纪高职高专规划教材·物业管理系列）</t>
  </si>
  <si>
    <t>刘绪荒</t>
  </si>
  <si>
    <t>978-7-300-17455-6</t>
  </si>
  <si>
    <t>文学鉴赏（21世纪高职高专规划教材·通识课系列）</t>
  </si>
  <si>
    <t>刘新萍</t>
  </si>
  <si>
    <t>978-7-300-27904-6</t>
  </si>
  <si>
    <t>报检与报关实务</t>
  </si>
  <si>
    <t>刘笑诵 冯燕芳</t>
  </si>
  <si>
    <t>978-7-300-13216-7</t>
  </si>
  <si>
    <t>经济学原理（21世纪高职高专精品教材·经贸类通用系列）</t>
  </si>
  <si>
    <t>刘笑诵 丁勇</t>
  </si>
  <si>
    <t>978-7-300-24039-8</t>
  </si>
  <si>
    <t>经济学原理（第二版）（21世纪高职高专精品教材·经贸类通用系列）</t>
  </si>
  <si>
    <t>刘笑诵</t>
  </si>
  <si>
    <t>978-7-300-18351-0</t>
  </si>
  <si>
    <t>报关原理与实务（第二版）（21世纪高职高专规划教材·国际经济与贸易系列）</t>
  </si>
  <si>
    <t>978-7-300-13208-2</t>
  </si>
  <si>
    <t>报关原理与实务（21世纪高职高专规划教材·国际经济与贸易系列）</t>
  </si>
  <si>
    <t>F3185</t>
  </si>
  <si>
    <t>978-7-300-09262-1</t>
  </si>
  <si>
    <t>商业银行经营与管理（21世纪高等继续教育精品教材·财政金融系列）</t>
  </si>
  <si>
    <t>刘肖原等</t>
  </si>
  <si>
    <t>978-7-300-19211-6</t>
  </si>
  <si>
    <t>商业银行经营与管理（第二版）（21世纪高等继续教育精品教材·财政金融系列）</t>
  </si>
  <si>
    <t>刘肖原 范淑芳</t>
  </si>
  <si>
    <t>978-7-300-28586-3</t>
  </si>
  <si>
    <t>体育与健康（21世纪职业教育规划教材）</t>
  </si>
  <si>
    <t>刘晓帆   唐超群</t>
  </si>
  <si>
    <t>978-7-300-27347-1</t>
  </si>
  <si>
    <t>C语言程序设计案例教程（中等职业教育计算机应用专业规划教材）</t>
  </si>
  <si>
    <t>刘小华 史春水 马平</t>
  </si>
  <si>
    <t>978-7-300-29406-3</t>
  </si>
  <si>
    <t>实用口才：理论、实务与训练（21世纪高职高专规划教材·通识课系列）</t>
  </si>
  <si>
    <t>刘小方</t>
  </si>
  <si>
    <t>978-7-300-16728-2</t>
  </si>
  <si>
    <t>物流信息技术应用（21世纪高职高专规划教材·物流管理系列）</t>
  </si>
  <si>
    <t>刘潇潇</t>
  </si>
  <si>
    <t>978-7-300-23265-2</t>
  </si>
  <si>
    <t>统计学基础(21世纪高职高专精品教材·经贸类通用系列)</t>
  </si>
  <si>
    <t>刘文锦</t>
  </si>
  <si>
    <t>978-7-300-27277-1</t>
  </si>
  <si>
    <t>网络社会与公共治理</t>
  </si>
  <si>
    <t>978-7-300-11551-1</t>
  </si>
  <si>
    <t>物流管理信息系统（21世纪高职高专规划教材·物流管理系列）</t>
  </si>
  <si>
    <t>刘文博</t>
  </si>
  <si>
    <t>978-7-300-25437-1</t>
  </si>
  <si>
    <t>网页制作与维护实训（教育部中等职业教育专业技能课立项教材）</t>
  </si>
  <si>
    <t>刘望海</t>
  </si>
  <si>
    <t>978-7-300-25608-5</t>
  </si>
  <si>
    <t>中职生职业素养读本(中等职业教育通用基础教材系列)</t>
  </si>
  <si>
    <t>刘天悦 肖泽亮 李春江</t>
  </si>
  <si>
    <t>F1070</t>
  </si>
  <si>
    <t>7-300-03045-9</t>
  </si>
  <si>
    <t>计算机应用基础学习指导</t>
  </si>
  <si>
    <t>刘腾红</t>
  </si>
  <si>
    <t>978-7-300-30636-0</t>
  </si>
  <si>
    <t>会计基本技能（第二版）(配练习册）（中等职业教育精品教材·财经商贸类）</t>
  </si>
  <si>
    <t>刘树海 李蕊</t>
  </si>
  <si>
    <t>978-7-300-19315-1</t>
  </si>
  <si>
    <t>会计基本技能（中等职业教育会计专业规划教材）</t>
  </si>
  <si>
    <t>刘树海</t>
  </si>
  <si>
    <t>G1742</t>
  </si>
  <si>
    <t>978-7-300-08900-3</t>
  </si>
  <si>
    <t>国际金融（第二版）（21世纪高职高专规划教材·国际经济与贸易系列）</t>
  </si>
  <si>
    <t>刘舒年等</t>
  </si>
  <si>
    <t>978-7-300-13633-2</t>
  </si>
  <si>
    <t>国际金融（第三版）（21世纪高职高专规划教材·国际经济与贸易系列）</t>
  </si>
  <si>
    <t>刘舒年 温晓芳</t>
  </si>
  <si>
    <t>G1181</t>
  </si>
  <si>
    <t>7-300-05868-X</t>
  </si>
  <si>
    <t>国际金融（高职高专国际贸易专业系列教材）</t>
  </si>
  <si>
    <t>刘舒年</t>
  </si>
  <si>
    <t>G174201</t>
  </si>
  <si>
    <t>978-7-300-23793-0</t>
  </si>
  <si>
    <t>刘淑娥 赵秀艳</t>
  </si>
  <si>
    <t>978-7-300-11541-2</t>
  </si>
  <si>
    <t>商业银行外汇业务（21世纪高职高专规划教材·金融保险系列）</t>
  </si>
  <si>
    <t>刘淑娥</t>
  </si>
  <si>
    <t>978-7-300-18889-8</t>
  </si>
  <si>
    <t>安全教育（中等职业教育规划教材）</t>
  </si>
  <si>
    <t>刘世亮 潘富强</t>
  </si>
  <si>
    <t>978-7-300-21781-9</t>
  </si>
  <si>
    <t>中职生安全教育读本（中等职业教育通用基础教材系列）</t>
  </si>
  <si>
    <t>刘世峰 贾书堂</t>
  </si>
  <si>
    <t>978-7-300-27619-9</t>
  </si>
  <si>
    <t>中职生青春期教育读本（中等职业教育通用基础教材系列）</t>
  </si>
  <si>
    <t>刘世峰  李香青</t>
  </si>
  <si>
    <t>978-7-300-20026-2</t>
  </si>
  <si>
    <t>物流英语（第二版）（21世纪高职高专规划教材·物流管理系列）</t>
  </si>
  <si>
    <t>刘如意 熊祖娟</t>
  </si>
  <si>
    <t>F3281</t>
  </si>
  <si>
    <t>978-7-300-09524-0</t>
  </si>
  <si>
    <t>物流英语（21世纪高职高专规划教材·物流管理系列）</t>
  </si>
  <si>
    <t>刘如意</t>
  </si>
  <si>
    <t>978-7-300-11602-0</t>
  </si>
  <si>
    <t>国际私法（21世纪高等继续教育精品教材）</t>
  </si>
  <si>
    <t>刘仁山</t>
  </si>
  <si>
    <t>978-7-300-09900-2</t>
  </si>
  <si>
    <t>财务管理学(21世纪高等继续教育精品教材·会计系列)</t>
  </si>
  <si>
    <t>刘群 章卫东</t>
  </si>
  <si>
    <t>F3390</t>
  </si>
  <si>
    <t>F3677</t>
  </si>
  <si>
    <t>978-7-300-10773-8</t>
  </si>
  <si>
    <t>银行英语听说（中等职业教育规划教材）配光盘</t>
  </si>
  <si>
    <t>刘秋梅 高海燕</t>
  </si>
  <si>
    <t>G1823</t>
  </si>
  <si>
    <t>978-7-300-09380-2</t>
  </si>
  <si>
    <t>政治经济学原理（21世纪高职高专精品教材·经贸类通用系列）</t>
  </si>
  <si>
    <t>刘庆森等</t>
  </si>
  <si>
    <t>978-7-300-17870-7</t>
  </si>
  <si>
    <t>政治经济学原理（第二版）（21世纪高职高专精品教材·经贸类通用系列）</t>
  </si>
  <si>
    <t>刘庆森 宋辉 王文俊</t>
  </si>
  <si>
    <t>978-7-300-26903-0</t>
  </si>
  <si>
    <t>商品学基础（第二版）（教育部中等职业教育专业技能课立项教材）</t>
  </si>
  <si>
    <t>刘清华 张建斌 李海凤</t>
  </si>
  <si>
    <t>978-7-300-17732-8</t>
  </si>
  <si>
    <t>商品学基础（教育部中等职业教育专业技能课立项教材）</t>
  </si>
  <si>
    <t>978-7-300-27348-8</t>
  </si>
  <si>
    <t>机械CAD/CAM图集（中等职业教育规划教材）</t>
  </si>
  <si>
    <t>刘平  李旭红  庞小玲</t>
  </si>
  <si>
    <t>978-7-300-19595-7</t>
  </si>
  <si>
    <t>Access 2010应用基础</t>
  </si>
  <si>
    <t>刘莫霞</t>
  </si>
  <si>
    <t>978-7-300-25241-4</t>
  </si>
  <si>
    <t>中国小号作品全解</t>
  </si>
  <si>
    <t>刘淼，陈锐</t>
  </si>
  <si>
    <t>F3123</t>
  </si>
  <si>
    <t>978-7-300-09079-5</t>
  </si>
  <si>
    <t>统计学基础（21世纪高职高专精品教材·经贸类通用系列）</t>
  </si>
  <si>
    <t>刘美荣</t>
  </si>
  <si>
    <t>D1598</t>
  </si>
  <si>
    <t>978-7-300-08170-0</t>
  </si>
  <si>
    <t>宪法（21世纪高等继续教育精品教材）（随书赠送光盘1张）</t>
  </si>
  <si>
    <t>刘茂林</t>
  </si>
  <si>
    <t>978-7-300-13218-1</t>
  </si>
  <si>
    <t>行政法学基础理论与实务（高职高专法律系列教材）</t>
  </si>
  <si>
    <t>刘砺</t>
  </si>
  <si>
    <t>978-7-300-29341-7</t>
  </si>
  <si>
    <t>职业道德与法治（中等职业教育精品教材）</t>
  </si>
  <si>
    <t>刘克生  杜光辉  蒙正炀</t>
  </si>
  <si>
    <t>978-7-300-26165-2</t>
  </si>
  <si>
    <t>财产保险实务(21世纪高职高专规划教材·金融保险系列)</t>
  </si>
  <si>
    <t>刘俊青 宋立温</t>
  </si>
  <si>
    <t>拟报废2022.7.14</t>
  </si>
  <si>
    <t>978-7-300-17965-0</t>
  </si>
  <si>
    <t>国际金融实务（第二版）（21世纪高职高专规划教材·金融保险系列）</t>
  </si>
  <si>
    <t>刘金波</t>
  </si>
  <si>
    <t>F3760</t>
  </si>
  <si>
    <t>978-7-300-11085-1</t>
  </si>
  <si>
    <t>国际金融实务（21世纪高职高专规划教材·金融保险系列）</t>
  </si>
  <si>
    <t>F1634</t>
  </si>
  <si>
    <t>7-300-05300-9</t>
  </si>
  <si>
    <t>财务会计操作基础（北京市高等教育精品教材立项项目）</t>
  </si>
  <si>
    <t>刘杰</t>
  </si>
  <si>
    <t>978-7-300-28726-3</t>
  </si>
  <si>
    <t>高等数学（新编21世纪远程教育精品教材·公共基础课系列）</t>
  </si>
  <si>
    <t>刘建军 夏卫琴</t>
  </si>
  <si>
    <t>F1223</t>
  </si>
  <si>
    <t>978-7-300-04009-7</t>
  </si>
  <si>
    <t>供应链管理（电子商务系列教材）</t>
  </si>
  <si>
    <t>刘慧</t>
  </si>
  <si>
    <t>978-7-300-20961-6</t>
  </si>
  <si>
    <t>简明钢筋翻样与算量（中等职业教育规划教材）</t>
  </si>
  <si>
    <t>刘惠雅 卢晓恩</t>
  </si>
  <si>
    <t>978-7-300-30234-8</t>
  </si>
  <si>
    <t>钢筋施工翻样与预算算量（21世纪技能创新型人才培养系列教材·建筑系列；“十四五”新工科应用型教材建设项目成果）</t>
  </si>
  <si>
    <t>978-7-300-19263-5</t>
  </si>
  <si>
    <t>现代物流基础（21世纪高职高专精品教材·经贸类通用系列）</t>
  </si>
  <si>
    <t>刘会福 黄本新</t>
  </si>
  <si>
    <t>978-7-300-22346-9</t>
  </si>
  <si>
    <t>物流基础（职业院校“双证书”课题实验教材）</t>
  </si>
  <si>
    <t>978-7-300-19316-8</t>
  </si>
  <si>
    <t>网络营销理论与实务（21世纪高职高专精品教材·经贸类通用系列）</t>
  </si>
  <si>
    <t>刘会福 方文超</t>
  </si>
  <si>
    <t>978-7-300-27206-1</t>
  </si>
  <si>
    <t>广告基础与实务(教育部中等职业教育专业技能课立项教材)</t>
  </si>
  <si>
    <t>刘会福</t>
  </si>
  <si>
    <t>G106001</t>
  </si>
  <si>
    <t>978-7-300-04879-6</t>
  </si>
  <si>
    <t>外国文学作品导读（现代远程教育系列教材）</t>
  </si>
  <si>
    <t>刘洪涛</t>
  </si>
  <si>
    <t>G1060</t>
  </si>
  <si>
    <t>7-300-04879-X</t>
  </si>
  <si>
    <t>978-7-300-18203-2</t>
  </si>
  <si>
    <t>外国文学作品导读（第二版）（21世纪远程教育精品教材·汉语言文学系列）</t>
  </si>
  <si>
    <t>978-7-300-20706-3</t>
  </si>
  <si>
    <t>手缝技法</t>
  </si>
  <si>
    <t>刘浩</t>
  </si>
  <si>
    <t>978-7-300-30307-9</t>
  </si>
  <si>
    <t>旅游政策与法规（教育部中等职业教育专业技能课立项教材）</t>
  </si>
  <si>
    <t>刘海燕</t>
  </si>
  <si>
    <t>978-7-300-15669-9</t>
  </si>
  <si>
    <t>基础会计——知行合一教程（21世纪高职高专会计类专业课程改革规划教材）</t>
  </si>
  <si>
    <t>刘海涛</t>
  </si>
  <si>
    <t>978-7-300-24058-9</t>
  </si>
  <si>
    <t>成本会计实务（21世纪高职高专会计类专业课程改革规划教材）</t>
  </si>
  <si>
    <t>刘国军 蒋宏成</t>
  </si>
  <si>
    <t>978-7-300-25694-8</t>
  </si>
  <si>
    <t>刘国成 王彩娥</t>
  </si>
  <si>
    <t>G133201</t>
  </si>
  <si>
    <t>978-7-300-06633-2</t>
  </si>
  <si>
    <t>西方经济学（微观经济学部分）（21世纪远程教育精品教材）</t>
  </si>
  <si>
    <t>刘凤良</t>
  </si>
  <si>
    <t>G1332</t>
  </si>
  <si>
    <t>7-300-06633-X</t>
  </si>
  <si>
    <t>G133201-A</t>
  </si>
  <si>
    <t>西方经济学（宏观经济学部分）（21世纪远程教育精品教材）</t>
  </si>
  <si>
    <t>G1332-A</t>
  </si>
  <si>
    <t>978-7-300-26552-0</t>
  </si>
  <si>
    <t>西方经济学（第三版）（微观经济学部分）（新编21世纪远程教育精品教材·经济与管理系列）</t>
  </si>
  <si>
    <t>978-7-300-26553-7</t>
  </si>
  <si>
    <t>西方经济学（第三版）（宏观经济学部分）（新编21世纪远程教育精品教材·经济与管理系列）</t>
  </si>
  <si>
    <t>978-7-300-16362-8</t>
  </si>
  <si>
    <t>西方经济学（第二版）（微观经济学部分）（21世纪远程教育精品教材·经济与管理系列）</t>
  </si>
  <si>
    <t>978-7-300-16360-4</t>
  </si>
  <si>
    <t>西方经济学（第二版）（宏观经济学部分）（21世纪远程教育精品教材·经济与管理系列）</t>
  </si>
  <si>
    <t>F2961</t>
  </si>
  <si>
    <t>978-7-300-08653-8</t>
  </si>
  <si>
    <t>心理与精神护理（中等职业教育课改项目成果教材；“任务引领型”规划教材·护理系列）</t>
  </si>
  <si>
    <t>刘凤兰等</t>
  </si>
  <si>
    <t>978-7-300-16553-0</t>
  </si>
  <si>
    <t>旅游英语基础与实务（21世纪高职高专规划教材·旅游与酒店管理系列）</t>
  </si>
  <si>
    <t>刘峰 李彩霞</t>
  </si>
  <si>
    <t>978-7-300-12040-9</t>
  </si>
  <si>
    <t>会计职业基础（21世纪高职高专会计类专业课程改革规划教材）</t>
  </si>
  <si>
    <t>刘芳霞 丁增稳</t>
  </si>
  <si>
    <t>978-7-300-18043-4</t>
  </si>
  <si>
    <t>学校体育理论与实践：解读、解惑与解析100例（“十城市”学校体育研究会系列丛书）</t>
  </si>
  <si>
    <t>刘端文 等</t>
  </si>
  <si>
    <t>978-7-300-18002-1</t>
  </si>
  <si>
    <t>中小学体育教学创新教材教案集（一）（“十城市”学校体育研究会系列丛书）</t>
  </si>
  <si>
    <t xml:space="preserve">刘端文   </t>
  </si>
  <si>
    <t>978-7-300-17808-0</t>
  </si>
  <si>
    <t>学校体育教学艺术</t>
  </si>
  <si>
    <t>刘端文</t>
  </si>
  <si>
    <t>978-7-300-24468-6</t>
  </si>
  <si>
    <t>基础会计</t>
  </si>
  <si>
    <t>刘豆山 邹香 石天英</t>
  </si>
  <si>
    <t>978-7-300-29598-5</t>
  </si>
  <si>
    <t>中职生劳动教育</t>
  </si>
  <si>
    <t>刘第 张攀 文华</t>
  </si>
  <si>
    <t>978-7-300-20027-9</t>
  </si>
  <si>
    <t>英汉翻译实务</t>
  </si>
  <si>
    <t>刘涤非</t>
  </si>
  <si>
    <t>G1710</t>
  </si>
  <si>
    <t>978-7-300-08721-4</t>
  </si>
  <si>
    <t>会展人力资源管理（21世纪高职高专规划教材·会展策划与管理系列）</t>
  </si>
  <si>
    <t>刘大卫</t>
  </si>
  <si>
    <t>978-7-300-26029-7</t>
  </si>
  <si>
    <t>财务报表分析(21世纪高职高专会计类专业课程改革规划教材)</t>
  </si>
  <si>
    <t>刘翠屏、范秀旺</t>
  </si>
  <si>
    <t>978-7-300-30356-7</t>
  </si>
  <si>
    <t>国学经典诵读（中等职业教育精品教材）</t>
  </si>
  <si>
    <t>刘翠梅</t>
  </si>
  <si>
    <t>D0818</t>
  </si>
  <si>
    <t>7-300-04710-6</t>
  </si>
  <si>
    <t>知识产权法（现代远程教育系列教材）</t>
  </si>
  <si>
    <t>刘春田</t>
  </si>
  <si>
    <t>978-7-300-11898-7</t>
  </si>
  <si>
    <t>网上交易管理实训教程（中等职业教育规划教材）</t>
  </si>
  <si>
    <t>刘春青</t>
  </si>
  <si>
    <t>978-7-300-11492-7</t>
  </si>
  <si>
    <t>国际贸易实务综合训练（21世纪高职高专规划教材·国际经济与贸易系列）</t>
  </si>
  <si>
    <t>刘春梅 张毅</t>
  </si>
  <si>
    <t>978-7-300-13206-8</t>
  </si>
  <si>
    <t>刘春华 宋永鹏</t>
  </si>
  <si>
    <t>978-7-300-16564-6</t>
  </si>
  <si>
    <t>市场营销学（第三版）（21世纪高等继续教育精品教材·经济管理类通用系列）</t>
  </si>
  <si>
    <t>刘传江 石勉</t>
  </si>
  <si>
    <t>F3104</t>
  </si>
  <si>
    <t>978-7-300-09023-8</t>
  </si>
  <si>
    <t>市场营销学（第二版）（21世纪高等继续教育精品教材）</t>
  </si>
  <si>
    <t>刘传江</t>
  </si>
  <si>
    <t>G1095</t>
  </si>
  <si>
    <t>7-300-05626-1</t>
  </si>
  <si>
    <t>市场营销学（21世纪成人高等教育精品教材）</t>
  </si>
  <si>
    <t>978-7-300-12337-0</t>
  </si>
  <si>
    <t>企业会计报表分析（21世纪高职高专会计类专业课程改革规划教材）</t>
  </si>
  <si>
    <t>刘成竹 周俐萍</t>
  </si>
  <si>
    <t>978-7-300-14385-9</t>
  </si>
  <si>
    <t>会计报表分析（中等职业教育会计专业规划教材）</t>
  </si>
  <si>
    <t>刘成竹　周俐萍</t>
  </si>
  <si>
    <t>978-7-300-18824-9</t>
  </si>
  <si>
    <t>企业会计报表分析（第二版）（21世纪高职高专会计类专业课程改革规划教材）</t>
  </si>
  <si>
    <t>刘成竹 陈复昌</t>
  </si>
  <si>
    <t>978-7-300-13190-0</t>
  </si>
  <si>
    <t>刘成竹</t>
  </si>
  <si>
    <t>978-7-300-24761-8</t>
  </si>
  <si>
    <t>银行产品推广与服务（教育部中等职业教育专业技能课立项教材）</t>
  </si>
  <si>
    <t>刘参 段春茹</t>
  </si>
  <si>
    <t>G0843</t>
  </si>
  <si>
    <t>7-300-04027-6</t>
  </si>
  <si>
    <t>口才与演讲——技能训练（高职高专公共课系列教材）</t>
  </si>
  <si>
    <t>刘伯奎 王燕</t>
  </si>
  <si>
    <t>G084301</t>
  </si>
  <si>
    <t>口才与演讲——技能训练（修订版）（高职高专公共课系列教材）</t>
  </si>
  <si>
    <t>刘伯奎</t>
  </si>
  <si>
    <t>978-7-300-04027-1</t>
  </si>
  <si>
    <t>口才与演讲——技能训练（修订版）（21世纪高职高专规划教材·公共课系列）</t>
  </si>
  <si>
    <t>978-7-300-28635-8</t>
  </si>
  <si>
    <t>保险实务（21世纪高职高专规划教材·金融保险系列；普通高等职业教育“十三五”规划教材）</t>
  </si>
  <si>
    <t>978-7-300-25081-6</t>
  </si>
  <si>
    <t>围棋（小学生版）（围棋教育丛书）</t>
  </si>
  <si>
    <t>刘保谦 张永昆 邱继红 马泉波</t>
  </si>
  <si>
    <t>978-7-300-21946-2</t>
  </si>
  <si>
    <t>学校体育教学成果优秀课案例集：云南民族体育教学课摘选（中国教育学会体育与卫生分会 “十城市”学校体育研究会系列丛书）</t>
  </si>
  <si>
    <t>刘保谦</t>
  </si>
  <si>
    <t>F2363</t>
  </si>
  <si>
    <t>7-300-07094-9</t>
  </si>
  <si>
    <t>电子商务系统分析与建设（高职高专电子商务应用技术实训教材）</t>
  </si>
  <si>
    <t>令狐佳</t>
  </si>
  <si>
    <t>978-7-300-28363-0</t>
  </si>
  <si>
    <t>商品拍摄与图片处理（教育部中等职业教育专业技能课立项教材；中等职业教育实战型电子商务规划教材）</t>
  </si>
  <si>
    <t>凌雪莹</t>
  </si>
  <si>
    <t>978-7-300-11158-2</t>
  </si>
  <si>
    <t>审计基础与实务（第二版）（21世纪高职高专会计类专业课程改革规划教材）</t>
  </si>
  <si>
    <t>蔺宁 邵华标</t>
  </si>
  <si>
    <t>978-7-300-14375-0</t>
  </si>
  <si>
    <t>审计基础与实务（21世纪高职高专会计类专业课程改革规划教材）</t>
  </si>
  <si>
    <t>蔺宁　邵华标</t>
  </si>
  <si>
    <t>978-7-300-20493-2</t>
  </si>
  <si>
    <t>公共关系原理与实务（第二版）（21世纪高职高专规划教材·工商管理系列）</t>
  </si>
  <si>
    <t>蔺洪杰</t>
  </si>
  <si>
    <t>F3664</t>
  </si>
  <si>
    <t>978-7-300-10745-5</t>
  </si>
  <si>
    <t>公共关系原理与实务（21世纪高职高专规划教材·工商管理系列）</t>
  </si>
  <si>
    <t>978-7-300-16451-9</t>
  </si>
  <si>
    <t>公共关系实务（21世纪高职高专精品教材·经贸类通用系列）</t>
  </si>
  <si>
    <t>F3374</t>
  </si>
  <si>
    <t>978-7-300-09858-6</t>
  </si>
  <si>
    <t>中国近现代史纲要学习与辅导（21世纪高等继续教育精品教材）</t>
  </si>
  <si>
    <t xml:space="preserve">林自强 </t>
  </si>
  <si>
    <t>978-7-300-20863-3</t>
  </si>
  <si>
    <t>中国近现代史纲要学习与辅导（第二版）（21世纪高等继续教育精品教材·公共课系列）</t>
  </si>
  <si>
    <t>林自强</t>
  </si>
  <si>
    <t>G0831</t>
  </si>
  <si>
    <t>7-300-03888-3</t>
  </si>
  <si>
    <t>计算机应用教程-Windows 98 与 Office 2000（高职高专公共课系列教材）</t>
  </si>
  <si>
    <t>林卓然</t>
  </si>
  <si>
    <t>978-7-300-20895-4</t>
  </si>
  <si>
    <t>（自考）电子商务与金融（全国高等教育自学考试指定教材 电子商务专业（独立本科段））</t>
  </si>
  <si>
    <t>林政</t>
  </si>
  <si>
    <t>978-7-300-19427-1</t>
  </si>
  <si>
    <t>经济学基础（中等职业教育通用基础教材系列）</t>
  </si>
  <si>
    <t>林玉芬 黎凯然</t>
  </si>
  <si>
    <t>978-7-300-24823-3</t>
  </si>
  <si>
    <t>跨境电商实务英语 (21世纪高职高专规划教材·国际经济与贸易系列)</t>
  </si>
  <si>
    <t>林逸 周银新 董秀菊</t>
  </si>
  <si>
    <t>F1147</t>
  </si>
  <si>
    <t>7-300-03815-8</t>
  </si>
  <si>
    <t>工程数学学习辅导(高职高专机电类教材）</t>
  </si>
  <si>
    <t>林益</t>
  </si>
  <si>
    <t>F1023</t>
  </si>
  <si>
    <t>7-300-03436-5</t>
  </si>
  <si>
    <t>工程数学（高职高专机电类系列教材）</t>
  </si>
  <si>
    <t>978-7-300-23467-0</t>
  </si>
  <si>
    <t>职业院校校内生产性实训基地治理结构及运行机制研究</t>
  </si>
  <si>
    <t>林小兰</t>
  </si>
  <si>
    <t>978-7-300-19425-7</t>
  </si>
  <si>
    <t>经济法律法规（中等职业教育通用基础教材系列）</t>
  </si>
  <si>
    <t>林帅 朱彩梅</t>
  </si>
  <si>
    <t>978-7-300-24043-5</t>
  </si>
  <si>
    <t>银行会计实务(21世纪高职高专规划教材·金融保险系列)</t>
  </si>
  <si>
    <t>林瑞全 许周 王钧</t>
  </si>
  <si>
    <t>978-7-300-24045-9</t>
  </si>
  <si>
    <t>财产保险实务（21世纪高职高专规划教材·金融保险系列）</t>
  </si>
  <si>
    <t>林瑞全 林全德 杨立功</t>
  </si>
  <si>
    <t>978-7-300-23187-7</t>
  </si>
  <si>
    <t>保险学基础（21世纪通识教育系列教材）</t>
  </si>
  <si>
    <t>林瑞全  刘标胜  徐德翔</t>
  </si>
  <si>
    <t>978-7-300-19389-2</t>
  </si>
  <si>
    <t>大学生职业规划与职业素养（高等学校通识课程很系列教材）</t>
  </si>
  <si>
    <t>林瑞青</t>
  </si>
  <si>
    <t>978-7-300-21811-3</t>
  </si>
  <si>
    <t>大学生创业与就业指导（21世纪通识教育系列教材；全国高校就业指导课程特色教材课题成果）</t>
  </si>
  <si>
    <t>978-7-300-24371-9</t>
  </si>
  <si>
    <t>创新与创业(21世纪高职高专规划教材·公共课系列)</t>
  </si>
  <si>
    <t>赵永楷 王东杰</t>
  </si>
  <si>
    <t>978-7-300-24373-3</t>
  </si>
  <si>
    <t>创新与创业(21世纪高职高专精品教材·公共课系列)</t>
  </si>
  <si>
    <t>李建 刘鹏</t>
  </si>
  <si>
    <t>978-7-300-30175-4</t>
  </si>
  <si>
    <t>书法教程</t>
  </si>
  <si>
    <t>林秋璇</t>
  </si>
  <si>
    <t>978-7-300-24442-6</t>
  </si>
  <si>
    <t>中国现当代诗歌导读</t>
  </si>
  <si>
    <t>林铭祖 张华 杜鹃</t>
  </si>
  <si>
    <t>978-7-300-19423-3</t>
  </si>
  <si>
    <t>幼儿教育心理学（实践应用型学前教育专业规划教材）</t>
  </si>
  <si>
    <t>林明新 王磊</t>
  </si>
  <si>
    <t>978-7-300-19410-3</t>
  </si>
  <si>
    <t>管理会计（中等职业教育会计专业规划教材）</t>
  </si>
  <si>
    <t>林琨 周涛</t>
  </si>
  <si>
    <t>G1148</t>
  </si>
  <si>
    <t>7-300-05817-5</t>
  </si>
  <si>
    <t>跨国公司经营与管理（高职高专国际贸易专业系列教材）</t>
  </si>
  <si>
    <t>林康</t>
  </si>
  <si>
    <t>978-7-300-21764-2</t>
  </si>
  <si>
    <t>会计基础学习指导（中等职业教育会计专业规划教材）</t>
  </si>
  <si>
    <t>林洁琼 杨菊梅</t>
  </si>
  <si>
    <t>978-7-300-23797-8</t>
  </si>
  <si>
    <t>农村电商100问</t>
  </si>
  <si>
    <t>林广毅 王昕天 李敏 陈民利 张才明</t>
  </si>
  <si>
    <t>978-7-300-28782-9</t>
  </si>
  <si>
    <t>制造业企业会计实操技能（财会人员实务操作丛书）</t>
  </si>
  <si>
    <t>林钢 苏景丽</t>
  </si>
  <si>
    <t>F1330</t>
  </si>
  <si>
    <t>7-300-04411-5</t>
  </si>
  <si>
    <t>制造业成本会计实务操作（北京市精品教材立项项目；会计实务操作系列教材）</t>
  </si>
  <si>
    <t>林钢</t>
  </si>
  <si>
    <t>978-7-300-27551-2</t>
  </si>
  <si>
    <t>会计综合实训（第二版）（21世纪高职高专会计类专业课程改革规划教材；高等职业教育“十三五”规划精品系列教材）</t>
  </si>
  <si>
    <t>林冬梅 孙艳萍 赵金燕</t>
  </si>
  <si>
    <t>978-7-300-20880-0</t>
  </si>
  <si>
    <t>会计专业职务实训（21世纪高职高专会计类专业课程改革规划教材）</t>
  </si>
  <si>
    <t>林冬梅 孙艳萍</t>
  </si>
  <si>
    <t>978-7-300-20494-9</t>
  </si>
  <si>
    <t>林冬梅 李冬云</t>
  </si>
  <si>
    <t>F1843</t>
  </si>
  <si>
    <t>7-300-05811-6</t>
  </si>
  <si>
    <t>公司战略管理（简明工商管理课程教材）</t>
  </si>
  <si>
    <t>林丹明 李善民</t>
  </si>
  <si>
    <t>978-7-300-28562-7</t>
  </si>
  <si>
    <t>音乐欣赏（职业教育规划教材）</t>
  </si>
  <si>
    <t>廖幸瑶</t>
  </si>
  <si>
    <t>978-7-300-12246-5</t>
  </si>
  <si>
    <t>廖怀高</t>
  </si>
  <si>
    <t>978-7-300-14674-4</t>
  </si>
  <si>
    <t>大学英语教程学习指导（专科）（21世纪高等继续教育精品教材）</t>
  </si>
  <si>
    <t>廖根福　罗麾</t>
  </si>
  <si>
    <t>978-7-300-11538-2</t>
  </si>
  <si>
    <t>大学英语教程（第三册）（21世纪高等继续教育精品教材）</t>
  </si>
  <si>
    <t>廖根福</t>
  </si>
  <si>
    <t>978-7-300-23209-6</t>
  </si>
  <si>
    <t>创业者ERP沙盘模拟经营(21世纪高职高专规划教材·公共课系列)</t>
  </si>
  <si>
    <t>王虹英  王书果</t>
  </si>
  <si>
    <t>978-7-300-21421-4</t>
  </si>
  <si>
    <t>经济法（21世纪高职高专规划教材·经贸类通用系列）</t>
  </si>
  <si>
    <t>廖爱兰</t>
  </si>
  <si>
    <t>978-7-300-30578-3</t>
  </si>
  <si>
    <t>电气安装与维修（新编21世纪职业教育精品教材）</t>
  </si>
  <si>
    <t>梁珠芳 魏凌志</t>
  </si>
  <si>
    <t>978-7-300-18713-6</t>
  </si>
  <si>
    <t>PLC技术应用（中等职业教育机电类专业规划教材）</t>
  </si>
  <si>
    <t>梁珠芳 汤伟杰</t>
  </si>
  <si>
    <t>978-7-300-14384-2</t>
  </si>
  <si>
    <t>会计电算化（中等职业教育会计专业规划教材；会计从业资格考试最新辅导教材）</t>
  </si>
  <si>
    <t>梁毅炜</t>
  </si>
  <si>
    <t>978-7-300-19191-1</t>
  </si>
  <si>
    <t>会计电算化（第二版）（21世纪高职高专会计类专业课程改革规划教材）</t>
  </si>
  <si>
    <t>978-7-300-13207-5</t>
  </si>
  <si>
    <t>会计电算化（21世纪高职高专会计类专业课程改革规划教材；会计从业资格考试最新辅导教材）</t>
  </si>
  <si>
    <t>978-7-300-25956-7</t>
  </si>
  <si>
    <t>计算机应用基础：Windows7+Office2010(中等职业教育规划教材)</t>
  </si>
  <si>
    <t>梁修但 王锦 马平</t>
  </si>
  <si>
    <t>978-7-300-19183-6</t>
  </si>
  <si>
    <t>企业纳税筹划方案设计（财会人员实务操作丛书）</t>
  </si>
  <si>
    <t>978-7-300-29712-5</t>
  </si>
  <si>
    <t>《中国税收：税费计算与申报（第五版）》习题集（21世纪高职高专精品教材·新税制纳税操作实务系列）</t>
  </si>
  <si>
    <t>978-7-300-15782-5</t>
  </si>
  <si>
    <t>人力资源管理（21世纪高职高专规划教材·工商管理系列）</t>
  </si>
  <si>
    <t>梁瑞雄 刘全齐</t>
  </si>
  <si>
    <t>978-7-300-26760-9</t>
  </si>
  <si>
    <t>（自考）中国税制（含：中国税制自学考试大纲）（2019年版）（全国高等教育自学考试指定教材 工商企业管理专业（专科））</t>
  </si>
  <si>
    <t>梁俊娇</t>
  </si>
  <si>
    <t>978-7-300-26801-9</t>
  </si>
  <si>
    <t>汽车钣金喷漆实训指导（中等职业教育汽车运用与维修系列教材）</t>
  </si>
  <si>
    <t>梁积伟 李文瀚</t>
  </si>
  <si>
    <t>F1722</t>
  </si>
  <si>
    <t>7-300-05467-6</t>
  </si>
  <si>
    <t>审计基础实务操作（会计实务操作系列教材）</t>
  </si>
  <si>
    <t>978-7-300-27092-0</t>
  </si>
  <si>
    <t>有效沟通实务（第三版）（21世纪高职高专规划教材·通识课系列；）</t>
  </si>
  <si>
    <t>梁辉 李晓</t>
  </si>
  <si>
    <t>978-7-300-27639-7</t>
  </si>
  <si>
    <t>有效沟通实务（中等职业教育通用基础教材系列）</t>
  </si>
  <si>
    <t>梁辉</t>
  </si>
  <si>
    <t>978-7-300-20390-4</t>
  </si>
  <si>
    <t>有效沟通实务（第二版）（21世纪高职高专规划教材·通识课系列）</t>
  </si>
  <si>
    <t>978-7-300-11718-8</t>
  </si>
  <si>
    <t>有效沟通实务（21世纪高职高专规划教材·通识课系列）</t>
  </si>
  <si>
    <t>978-7-300-26331-1</t>
  </si>
  <si>
    <t>结构化面试（教师招聘考试系列丛书）</t>
  </si>
  <si>
    <t>良师研究院 组编</t>
  </si>
  <si>
    <t>教师考试</t>
  </si>
  <si>
    <t>978-7-300-26334-2</t>
  </si>
  <si>
    <t>教综36记——教育综合高分笔记（教师招聘考试系列丛书）</t>
  </si>
  <si>
    <t>978-7-300-26303-8</t>
  </si>
  <si>
    <t>教育综合知识主观题辅导（教师招聘考试系列丛书）</t>
  </si>
  <si>
    <t>978-7-300-26214-7</t>
  </si>
  <si>
    <t>教综经典真题解析(教师招聘考试系列丛书)</t>
  </si>
  <si>
    <t>良师研究院</t>
  </si>
  <si>
    <t>978-7-300-12784-2</t>
  </si>
  <si>
    <t>供应链管理（21世纪高等继续教育精品教材·现代物流管理系列）</t>
  </si>
  <si>
    <t>厉嘉玲 马国龙</t>
  </si>
  <si>
    <t>978-7-300-29696-8</t>
  </si>
  <si>
    <t>幼儿教师口语（实践应用型学前教育专业精品教材）</t>
  </si>
  <si>
    <t>李志行</t>
  </si>
  <si>
    <t>F1427</t>
  </si>
  <si>
    <t>7-300-04630-4</t>
  </si>
  <si>
    <t>金融企业会计实务操作（北京市精品教材立项项目；会计实务操作系列教材）</t>
  </si>
  <si>
    <t>李哲</t>
  </si>
  <si>
    <t>978-7-300-19783-8</t>
  </si>
  <si>
    <t>微课程设计与案例赏析(微课程资源共建共享联盟系列丛书)</t>
  </si>
  <si>
    <t>李玉平 刘静波 付彦军</t>
  </si>
  <si>
    <t>978-7-300-23455-7</t>
  </si>
  <si>
    <t>市场营销：理论、案例与实训（第二版）（21世纪高等继续教育精品教材·市场营销系列）</t>
  </si>
  <si>
    <t>李永平</t>
  </si>
  <si>
    <t>F2855</t>
  </si>
  <si>
    <t>978-7-300-08341-4</t>
  </si>
  <si>
    <t>市场营销：理论、案例与实训（21世纪高等继续教育精品教材·市场营销系列）（随书赠送光盘1张）</t>
  </si>
  <si>
    <t>978-7-300-11188-9</t>
  </si>
  <si>
    <t>国际市场营销管理（第二版）（21世纪高等继续教育精品教材·经济管理类通用系列）</t>
  </si>
  <si>
    <t>G1097</t>
  </si>
  <si>
    <t>7-300-05628-8</t>
  </si>
  <si>
    <t>国际市场营销管理（21世纪成人高等教育精品教材）</t>
  </si>
  <si>
    <t>978-7-300-25787-7</t>
  </si>
  <si>
    <t>气排球</t>
  </si>
  <si>
    <t>李莹</t>
  </si>
  <si>
    <t>F3687</t>
  </si>
  <si>
    <t>978-7-300-10800-1</t>
  </si>
  <si>
    <t>大学音乐鉴赏（新时期教师教育改革系列教材）</t>
  </si>
  <si>
    <t>李迎春</t>
  </si>
  <si>
    <t>978-7-300-29016-4</t>
  </si>
  <si>
    <t>市场营销实战（21世纪高职高专规划教材·经贸类通用系列）</t>
  </si>
  <si>
    <t>李英 王喜庆</t>
  </si>
  <si>
    <t>978-7-300-11628-0</t>
  </si>
  <si>
    <t xml:space="preserve">教育心理学（21世纪高等继续教育精品教材） </t>
  </si>
  <si>
    <t>李应龙 何祥勇</t>
  </si>
  <si>
    <t>978-7-300-14652-2</t>
  </si>
  <si>
    <t>教育心理学学习指导（21世纪高等继续教育精品教材）</t>
  </si>
  <si>
    <t>李应龙  何祥勇</t>
  </si>
  <si>
    <t>978-7-300-14244-9</t>
  </si>
  <si>
    <t>经验实践美学引论——美与自由的技术操作</t>
  </si>
  <si>
    <t>李应龙</t>
  </si>
  <si>
    <t>978-7-300-18583-5</t>
  </si>
  <si>
    <t>中国新诗讲稿（北京开放大学人文教育丛书）</t>
  </si>
  <si>
    <t>李怡</t>
  </si>
  <si>
    <t>978-7-300-28251-0</t>
  </si>
  <si>
    <t>幼儿发展基础（21世纪高职高专规划教材·幼儿发展与健康管理系列）</t>
  </si>
  <si>
    <t>李燕 赵燕</t>
  </si>
  <si>
    <t>978-7-300-14902-8</t>
  </si>
  <si>
    <t>现代会议组织与服务（21世纪高职高专精品教材·现代秘书系列；高等职业教育文秘专业“十二五”规划教材）</t>
  </si>
  <si>
    <t>李艳婷</t>
  </si>
  <si>
    <t>978-7-300-30717-6</t>
  </si>
  <si>
    <t>客户服务与管理</t>
  </si>
  <si>
    <t>李艳华 张莉萍 张杰</t>
  </si>
  <si>
    <t>978-7-300-27312-9</t>
  </si>
  <si>
    <t>中职生入学教育读本（中等职业教育规划教材)</t>
  </si>
  <si>
    <t>李艳 霍彩英</t>
  </si>
  <si>
    <t>978-7-300-26996-2</t>
  </si>
  <si>
    <t>外贸单证实务（21世纪高职高专规划教材·国际经济与贸易系列；普通高等职业教育“十三五”规划教材；浙江省特色专业建设项目）</t>
  </si>
  <si>
    <t>李彦荣 李淑艳</t>
  </si>
  <si>
    <t>978-7-300-29229-8</t>
  </si>
  <si>
    <t>现代酒店管理基础（第二版）（21世纪高职高专规划教材·旅游与酒店管理系列；普通高等职业教育“十三五”规划教材）</t>
  </si>
  <si>
    <t>978-7-300-21549-5</t>
  </si>
  <si>
    <t>现代酒店管理基础（21世纪高职高专规划教材·旅游与酒店管理系列）</t>
  </si>
  <si>
    <t>978-7-300-13219-8</t>
  </si>
  <si>
    <t>安全教育读本（中等职业教育通用基础教材系列）</t>
  </si>
  <si>
    <t>李雪梅 张俊英</t>
  </si>
  <si>
    <t>978-7-300-25525-5</t>
  </si>
  <si>
    <t>实用礼仪教程(中等职业教育通用基础教材系列)</t>
  </si>
  <si>
    <t>李雪梅</t>
  </si>
  <si>
    <t>978-7-300-25277-3</t>
  </si>
  <si>
    <t>应急演练准备指南(公共安全应急管理指南丛书)</t>
  </si>
  <si>
    <t>李雪峰</t>
  </si>
  <si>
    <t>公共安全应急管理</t>
  </si>
  <si>
    <t>978-7-300-25291-9</t>
  </si>
  <si>
    <t>应急演练实施指南(公共安全应急管理指南丛书)</t>
  </si>
  <si>
    <t>978-7-300-25276-6</t>
  </si>
  <si>
    <t>应急演练评估指南（公共安全应急管理指南丛书）</t>
  </si>
  <si>
    <t>978-7-300-25279-7</t>
  </si>
  <si>
    <t>应急演练规划指南(公共安全应急管理指南丛书)</t>
  </si>
  <si>
    <t>978-7-300-23796-1</t>
  </si>
  <si>
    <t>人力资源管理(21世纪高职高专规划教材·公共课系列)</t>
  </si>
  <si>
    <t>李兴军</t>
  </si>
  <si>
    <t>978-7-300-25899-7</t>
  </si>
  <si>
    <t>公共关系学（数字教材版）(互联网+远程一体化智慧数字教材)</t>
  </si>
  <si>
    <t>978-7-300-25422-7</t>
  </si>
  <si>
    <t>连锁经营管理实务（21世纪高职高专规划教材·连锁经营管理系列）</t>
  </si>
  <si>
    <t>李新剑</t>
  </si>
  <si>
    <t>F3486</t>
  </si>
  <si>
    <t>978-7-300-10228-3</t>
  </si>
  <si>
    <t xml:space="preserve">计算机应用基础（21世纪高等继续教育精品教材） </t>
  </si>
  <si>
    <t>李晓强等</t>
  </si>
  <si>
    <t>978-7-300-17545-4</t>
  </si>
  <si>
    <t>现代饭店管理理论与实务（21世纪高职高专规划教材·旅游与酒店管理系列）</t>
  </si>
  <si>
    <t>G1364</t>
  </si>
  <si>
    <t>7-300-06801-4</t>
  </si>
  <si>
    <t>投资银行学教程（21世纪远程教育精品教材）</t>
  </si>
  <si>
    <t>李雯</t>
  </si>
  <si>
    <t>978-7-300-17985-8</t>
  </si>
  <si>
    <t>现代物流技术与装备（21世纪高等开放教育系列教材）</t>
  </si>
  <si>
    <t>李文斐 苏荣球</t>
  </si>
  <si>
    <t>978-7-300-29988-4</t>
  </si>
  <si>
    <t>门店数字化运营与管理实训（中级）(“1+X”职业技能等级证书配套教材·门店数字化运营与管理系列；活页式教材)</t>
  </si>
  <si>
    <t>李卫华 殷志扬 任光辉</t>
  </si>
  <si>
    <t>978-7-300-23739-8</t>
  </si>
  <si>
    <t xml:space="preserve">配送管理实务（21世纪高职高专规划教材·物流管理系列）  </t>
  </si>
  <si>
    <t>李卫东</t>
  </si>
  <si>
    <t>978-7-300-19429-5</t>
  </si>
  <si>
    <t>企业管理基础知识（中等职业教育通用基础教材系列）</t>
  </si>
  <si>
    <t>李炜 钮进生</t>
  </si>
  <si>
    <t>978-7-300-14370-5</t>
  </si>
  <si>
    <t>成本会计实训教程（中等职业教育会计专业规划教材）</t>
  </si>
  <si>
    <t>李素其 姜明霞</t>
  </si>
  <si>
    <t>978-7-300-12305-9</t>
  </si>
  <si>
    <t>成本会计理论与实训（21世纪高职高专精品教材·会计系列）</t>
  </si>
  <si>
    <t>978-7-300-30825-8</t>
  </si>
  <si>
    <t>CAD/CAM应用技术（21世纪技能创新型人才培养系列教材·机械设计制造系列；“十四五”新工科应用型教材建设项目成果）</t>
  </si>
  <si>
    <t>李绍红 张健</t>
  </si>
  <si>
    <t>F1677</t>
  </si>
  <si>
    <t>7-300-05393-9</t>
  </si>
  <si>
    <t>公司文化管理（简明工商管理课程教材）</t>
  </si>
  <si>
    <t>李善民 吴柏林</t>
  </si>
  <si>
    <t>F1214</t>
  </si>
  <si>
    <t>7-300-03990-1</t>
  </si>
  <si>
    <t>经营经济学（工商管理精华课程培训教材）</t>
  </si>
  <si>
    <t>李善民 潘玉恒</t>
  </si>
  <si>
    <t>F1755</t>
  </si>
  <si>
    <t>7-300-05544-3</t>
  </si>
  <si>
    <t>经营经济学（第二版）（简明工商管理课程教材）</t>
  </si>
  <si>
    <t>978-7-300-12811-5</t>
  </si>
  <si>
    <t>大学语文（21世纪高等继续教育精品教材·公共课系列）</t>
  </si>
  <si>
    <t>李瑞山</t>
  </si>
  <si>
    <t>978-7-300-14414-6</t>
  </si>
  <si>
    <t>公关礼仪专业教学法</t>
  </si>
  <si>
    <t>李倩</t>
  </si>
  <si>
    <t>978-7-300-13147-4</t>
  </si>
  <si>
    <t>李启明 陈小霞</t>
  </si>
  <si>
    <t>978-7-300-26477-6</t>
  </si>
  <si>
    <t>政府单位会计实务（财会人员实务操作丛书）</t>
  </si>
  <si>
    <t>978-7-300-21688-1</t>
  </si>
  <si>
    <t>行政事业单位会计习题与实训(21世纪高职高专会计类专业课程改革规划教材)</t>
  </si>
  <si>
    <t>行政事业单位会计习题与实训（21世纪高职高专会计类专业课程改革规划教材）</t>
  </si>
  <si>
    <t>978-7-300-15057-4</t>
  </si>
  <si>
    <t>行政事业单位会计（21世纪高职高专会计类专业课程改革规划教材）</t>
  </si>
  <si>
    <t>F2863</t>
  </si>
  <si>
    <t>978-7-300-08367-4</t>
  </si>
  <si>
    <t>客房服务（中等职业教育课改项目成果教材；“任务引领型”规划教材·饭店服务与管理系列）</t>
  </si>
  <si>
    <t>李琦</t>
  </si>
  <si>
    <t>978-7-300-24035-0</t>
  </si>
  <si>
    <t>李娜</t>
  </si>
  <si>
    <t>F3740</t>
  </si>
  <si>
    <t>978-7-300-11018-9</t>
  </si>
  <si>
    <t>物流管理数学方法（21世纪高等继续教育精品教材·现代物流管理系列）</t>
  </si>
  <si>
    <t>李木桂 胡新生</t>
  </si>
  <si>
    <t>R0009</t>
  </si>
  <si>
    <t>978-7-300-10103-3</t>
  </si>
  <si>
    <t>急救护理（“任务引领型”规划教材·护理系列；中等职业教育课改项目成果教材）</t>
  </si>
  <si>
    <t>李明子</t>
  </si>
  <si>
    <t>978-7-300-19762-3</t>
  </si>
  <si>
    <t>Office办公软件应用案例教程（中等职业教育规划教材）</t>
  </si>
  <si>
    <t>李明锐 孙承平</t>
  </si>
  <si>
    <t>978-7-300-29622-7</t>
  </si>
  <si>
    <t>Office办公软件应用高级教程（中等职业教育精品教材）</t>
  </si>
  <si>
    <t>李明锐</t>
  </si>
  <si>
    <t>978-7-300-12133-8</t>
  </si>
  <si>
    <t>李敏华 任铁争</t>
  </si>
  <si>
    <t>978-7-300-17864-6</t>
  </si>
  <si>
    <t>保险基础（教育部中等职业教育专业技能课立项教材；财经商贸类专业适用）</t>
  </si>
  <si>
    <t>李民</t>
  </si>
  <si>
    <t>978-7-300-27366-2</t>
  </si>
  <si>
    <t>萧县城市变迁</t>
  </si>
  <si>
    <t>李茂祥</t>
  </si>
  <si>
    <t>978-7-300-20072-9</t>
  </si>
  <si>
    <t>走向领导者：基于实践学习的扎根理论研究（人力资源开发与工作场所学习先锋研究丛书）</t>
  </si>
  <si>
    <t>李茂荣</t>
  </si>
  <si>
    <t>978-7-300-29711-8</t>
  </si>
  <si>
    <t>新媒体营销（21世纪技能创新型人才培养系列教材·新媒体系列；活页式教材）</t>
  </si>
  <si>
    <t>李凌宇 李丛伟</t>
  </si>
  <si>
    <t>978-7-300-18962-8</t>
  </si>
  <si>
    <t>线性代数与线性规划（第二版）（21世纪全国高等职业教育规划教材；“十二五”职业教育国家规划立项教材；高等职业教育经济管理类双证课程指定教材；人力资源和社会保障部职业技能鉴定中心）</t>
  </si>
  <si>
    <t>李林曙</t>
  </si>
  <si>
    <t>978-7-300-12181-9</t>
  </si>
  <si>
    <t>线性代数与线性规划（21世纪全国高等职业教育规划教材；高等职业教育经济管理类双证课程指定教材）赠习题集、CAI课件</t>
  </si>
  <si>
    <t>978-7-300-18963-5</t>
  </si>
  <si>
    <t>微积分（第二版）（21世纪全国高等职业教育规划教材；“十二五”职业教育国家规划立项教材；“十一五”国家级规划教材）</t>
  </si>
  <si>
    <t>G1455</t>
  </si>
  <si>
    <t>7-300-07310-7</t>
  </si>
  <si>
    <t>微积分（21世纪高等继续教育精品教材；“十一五”国家级规划教材）（赠习题集、CAI课件）</t>
  </si>
  <si>
    <t>978-7-300-18969-7</t>
  </si>
  <si>
    <t>概率论与数理统计（第二版）（21世纪全国高等职业教育规划教材；“十二五”职业教育国家规划立项教材；高等职业教育经济管理类双证课程指定教材）</t>
  </si>
  <si>
    <t>O0114</t>
  </si>
  <si>
    <t>7-300-07162-7</t>
  </si>
  <si>
    <t>概率论与数理统计（21世纪高等继续教育精品教材）（随书赠送CAI课件、习题集）</t>
  </si>
  <si>
    <t>978-7-300-15807-5</t>
  </si>
  <si>
    <t>国际货物运输与保险（21世纪高职高专规划教材·国际经济与贸易系列）</t>
  </si>
  <si>
    <t>李莉 余雪锋</t>
  </si>
  <si>
    <t>G1043</t>
  </si>
  <si>
    <t>7-300-04483-2</t>
  </si>
  <si>
    <t>实用礼仪教程（现代礼仪系列教材）</t>
  </si>
  <si>
    <t>李莉</t>
  </si>
  <si>
    <t>G0860</t>
  </si>
  <si>
    <t>7-300-04118-3</t>
  </si>
  <si>
    <t>实用礼仪教程（高职高专公共课系列教材）</t>
  </si>
  <si>
    <t>G086001</t>
  </si>
  <si>
    <t>实用礼仪教程（第二版）（高职高专公共课系列教材；北京高等教育精品教材）</t>
  </si>
  <si>
    <t>G104301</t>
  </si>
  <si>
    <t>978-7-300-24882-0</t>
  </si>
  <si>
    <t>连锁企业客户服务与管理(教育部中等职业教育专业技能课立项教材)</t>
  </si>
  <si>
    <t>李利利 张海</t>
  </si>
  <si>
    <t>978-7-300-21139-8</t>
  </si>
  <si>
    <t>员工招聘与录用实务（21世纪高职高专规划教材·人力资源管理系列；职业教育工学一体化课程改革规划教材）</t>
  </si>
  <si>
    <t>李丽娟 张骞</t>
  </si>
  <si>
    <t>978-7-300-26338-0</t>
  </si>
  <si>
    <t>中国高等教育公平新进展——重点高校招收农村和贫困地区学生专项计划研究报告</t>
  </si>
  <si>
    <t xml:space="preserve">李立国 崔盛 吴秋翔 等 </t>
  </si>
  <si>
    <t>978-7-300-19890-3</t>
  </si>
  <si>
    <t>财产保险（第二版）（21世纪高职高专规划教材·金融保险系列）</t>
  </si>
  <si>
    <t>李立 李玉菲</t>
  </si>
  <si>
    <t>978-7-300-30230-0</t>
  </si>
  <si>
    <t>职业礼仪与形象设计</t>
  </si>
  <si>
    <t>李娌 刘沫 杨超</t>
  </si>
  <si>
    <t>978-7-300-27484-3</t>
  </si>
  <si>
    <t>中职生实用礼仪（中等职业教育通用基础教材系列）</t>
  </si>
  <si>
    <t>978-7-300-29055-3</t>
  </si>
  <si>
    <t>汽车营销（21世纪高职高专规划教材·汽车系列）</t>
  </si>
  <si>
    <t>李磊</t>
  </si>
  <si>
    <t>978-7-300-23160-0</t>
  </si>
  <si>
    <t>金融学（21世纪通识教育系列教材）</t>
  </si>
  <si>
    <t>李俊芸　</t>
  </si>
  <si>
    <t>978-7-300-29468-1</t>
  </si>
  <si>
    <t>李军燕</t>
  </si>
  <si>
    <t>978-7-300-19642-8</t>
  </si>
  <si>
    <t>管理学基础（21世纪高职高专规划教材·商贸类系列；工学结合、校企合作开发教材）</t>
  </si>
  <si>
    <t xml:space="preserve">李静 唐丽 </t>
  </si>
  <si>
    <t>G0931</t>
  </si>
  <si>
    <t>7-300-04394-1</t>
  </si>
  <si>
    <t>社会调查方法（中等职业教育国家规划教材）</t>
  </si>
  <si>
    <t>李晶</t>
  </si>
  <si>
    <t>978-7-300-25524-8</t>
  </si>
  <si>
    <t>会计综合实训(中等职业教育会计专业规划教材)</t>
  </si>
  <si>
    <t>李金玉</t>
  </si>
  <si>
    <t>D1218</t>
  </si>
  <si>
    <t>7-300-06414-0</t>
  </si>
  <si>
    <t>政府组织行为学</t>
  </si>
  <si>
    <t>李剑锋</t>
  </si>
  <si>
    <t>978-7-300-27687-8</t>
  </si>
  <si>
    <t>基础会计实训（21世纪高职高专会计类专业课程改革规划教材；普通高等职业教育“十三五”规划教材）</t>
  </si>
  <si>
    <t>李建玲</t>
  </si>
  <si>
    <t>978-7-300-26048-8</t>
  </si>
  <si>
    <t>基础会计(21世纪高职高专会计类专业课程改革规划教材)</t>
  </si>
  <si>
    <t>978-7-300-23403-8</t>
  </si>
  <si>
    <t>应用数学：理论、案例与模型</t>
  </si>
  <si>
    <t>李建杰 傅建军</t>
  </si>
  <si>
    <t>978-7-300-23155-6</t>
  </si>
  <si>
    <t>大学生职业规划与就业创业指导（21世纪通识教育系列教材）</t>
  </si>
  <si>
    <t>尹华北</t>
  </si>
  <si>
    <t>F2441</t>
  </si>
  <si>
    <t>7-300-07262-3</t>
  </si>
  <si>
    <t>旅游接待礼仪（高职高专旅游管理系列教材）</t>
  </si>
  <si>
    <t>978-7-300-07262-3</t>
  </si>
  <si>
    <t>F2850</t>
  </si>
  <si>
    <t>978-7-300-08330-8</t>
  </si>
  <si>
    <t>饭店服务礼仪（中等职业教育课改项目成果教材；“任务引领型”规划教材·饭店服务与管理系列）</t>
  </si>
  <si>
    <t>978-7-300-16173-0</t>
  </si>
  <si>
    <t>思想道德修养（第二版）（高等职业教育德育课系列教材）</t>
  </si>
  <si>
    <t>李家华 黄天贵</t>
  </si>
  <si>
    <t>978-7-300-29705-7</t>
  </si>
  <si>
    <t>高职大学生思想道德修养导学（新编21世纪高等职业教育精品教材·公共基础课系列）</t>
  </si>
  <si>
    <t>D065001</t>
  </si>
  <si>
    <t>978-7-300-04112-4</t>
  </si>
  <si>
    <t>思想道德修养（五年制高等职业教育德育课教材）</t>
  </si>
  <si>
    <t>李家华</t>
  </si>
  <si>
    <t>D0650</t>
  </si>
  <si>
    <t>7-300-04112-4</t>
  </si>
  <si>
    <t>978-7-300-29602-9</t>
  </si>
  <si>
    <t>工程建设法规（21世纪技能创新型人才培养系列教材·建筑系列）</t>
  </si>
  <si>
    <t>李慧宇 董海龙 陈惜墨</t>
  </si>
  <si>
    <t>978-7-300-24833-2</t>
  </si>
  <si>
    <t>李慧</t>
  </si>
  <si>
    <t>978-7-300-28554-2</t>
  </si>
  <si>
    <t>视频营销</t>
  </si>
  <si>
    <t>李辉熠 施薇</t>
  </si>
  <si>
    <t>978-7-300-19727-2</t>
  </si>
  <si>
    <t>计算机应用基础：Windows 7+Office 2010（中等职业教育规划教材）</t>
  </si>
  <si>
    <t>李怀星</t>
  </si>
  <si>
    <t>978-7-300-28603-7</t>
  </si>
  <si>
    <t>美丽欢乐的深圳：旅游篇（汉语国际教育系列教材）</t>
  </si>
  <si>
    <t>李华  梁蕴华</t>
  </si>
  <si>
    <t>978-7-300-23570-7</t>
  </si>
  <si>
    <t>北京名胜文化</t>
  </si>
  <si>
    <t>李洪波 赵艺</t>
  </si>
  <si>
    <t>978-7-300-11812-3</t>
  </si>
  <si>
    <t>物业统计（21世纪高职高专规划教材·物业管理系列）</t>
  </si>
  <si>
    <t>李红艳</t>
  </si>
  <si>
    <t>978-7-300-27072-2</t>
  </si>
  <si>
    <t>会展策划实务（21世纪高职高专规划教材·会展策划与管理系列；普通高等职业教育“十三五”规划教材）</t>
  </si>
  <si>
    <t>李红</t>
  </si>
  <si>
    <t>978-7-300-19386-1</t>
  </si>
  <si>
    <t>李恒元 夏昌平</t>
  </si>
  <si>
    <t>978-7-300-15061-1</t>
  </si>
  <si>
    <t>国际市场营销综合实训（21世纪高职高专规划教材·市场营销系列）</t>
  </si>
  <si>
    <t>李海琼</t>
  </si>
  <si>
    <t>978-7-300-25502-6</t>
  </si>
  <si>
    <t>国际市场营销：理论与实训（第二版）(21世纪高职高专规划教材·市场营销系列；“十二五”职业教育国家规划教材 经全国职业教育教材审定委员会审定)</t>
  </si>
  <si>
    <t>978-7-300-24445-7</t>
  </si>
  <si>
    <t>营销心理学(21世纪高职高专规划教材·市场营销系列)</t>
  </si>
  <si>
    <t>李海凤 单浩杰 刘清华</t>
  </si>
  <si>
    <t>978-7-300-24883-7</t>
  </si>
  <si>
    <t>旅游服务心理学（教育部中等职业教育专业技能课立项教材）</t>
  </si>
  <si>
    <t>李海凤 单浩杰</t>
  </si>
  <si>
    <t>978-7-300-28417-0</t>
  </si>
  <si>
    <t>国学基础教程（新编21世纪远程教育精品教材·公共基础课系列）</t>
  </si>
  <si>
    <t>李海彬</t>
  </si>
  <si>
    <t>978-7-300-19314-4</t>
  </si>
  <si>
    <t>饭店督导管理（21世纪高职高专规划教材·旅游与酒店管理系列）</t>
  </si>
  <si>
    <t>978-7-300-05627-2</t>
  </si>
  <si>
    <t>经济法概论（第二版）（21世纪高等继续教育精品教材·经济管理类通用系列）</t>
  </si>
  <si>
    <t>李国本</t>
  </si>
  <si>
    <t>G109601</t>
  </si>
  <si>
    <t>经济法概论（第二版） （21世纪高等继续教育精品教材）（随书赠送光盘一张）</t>
  </si>
  <si>
    <t>G1096</t>
  </si>
  <si>
    <t>7-300-05627-X</t>
  </si>
  <si>
    <t>经济法概论（21世纪成人高等教育精品教材）</t>
  </si>
  <si>
    <t>F3175</t>
  </si>
  <si>
    <t>978-7-300-09225-6</t>
  </si>
  <si>
    <t>现代推销学（第四版）（高职高专市场营销专业系列教材）</t>
  </si>
  <si>
    <t>李桂荣</t>
  </si>
  <si>
    <t>F1446</t>
  </si>
  <si>
    <t>7-300-04675-4</t>
  </si>
  <si>
    <t>现代推销学（第三版）</t>
  </si>
  <si>
    <t>978-7-300-24000-8</t>
  </si>
  <si>
    <t>管理信息系统（第三版）（21世纪高职高专规划教材·工商管理系列）</t>
  </si>
  <si>
    <t>李广水 周欢 副张毓婷 孙梅</t>
  </si>
  <si>
    <t>978-7-300-15755-9</t>
  </si>
  <si>
    <t>管理信息系统（第二版）（21世纪高职高专规划教材·工商管理系列）</t>
  </si>
  <si>
    <t>李广水 姜方桃</t>
  </si>
  <si>
    <t>F3201</t>
  </si>
  <si>
    <t>978-7-300-09295-9</t>
  </si>
  <si>
    <t>管理信息系统（21世纪高职高专规划教材·工商管理系列）</t>
  </si>
  <si>
    <t>978-7-300-14968-4</t>
  </si>
  <si>
    <t>基础会计实训教程（21世纪高职高专会计类专业课程改革规划教材）</t>
  </si>
  <si>
    <t>李冠军</t>
  </si>
  <si>
    <t>F3587</t>
  </si>
  <si>
    <t>978-7-300-10552-9</t>
  </si>
  <si>
    <t>会计基础实训教程（全国高职高专“工学结合”实训教材·财经类系列）</t>
  </si>
  <si>
    <t>978-7-300-16047-4</t>
  </si>
  <si>
    <t>会计基础实训（21世纪高职高专精品教材·会计系列）</t>
  </si>
  <si>
    <t>978-7-300-25645-0</t>
  </si>
  <si>
    <t>大学生心理健康</t>
  </si>
  <si>
    <t>李刚英 李一骁</t>
  </si>
  <si>
    <t>978-7-300-21441-2</t>
  </si>
  <si>
    <t>公文写作与评改(21世纪高职高专精品教材·现代秘书系列)</t>
  </si>
  <si>
    <t>李刚英</t>
  </si>
  <si>
    <t>978-7-300-12895-5</t>
  </si>
  <si>
    <t>网络信息管理系统（21世纪高等继续教育精品教材·公共课系列）</t>
  </si>
  <si>
    <t xml:space="preserve">李刚 </t>
  </si>
  <si>
    <t>F3770</t>
  </si>
  <si>
    <t>978-7-300-11107-0</t>
  </si>
  <si>
    <t xml:space="preserve">计算机应用基础教程（21世纪高等继续教育精品教材·公共课系列） </t>
  </si>
  <si>
    <t>978-7-300-25837-9</t>
  </si>
  <si>
    <t>计算机应用基础（数字教材版）(互联网+远程一体化智慧数字教材)</t>
  </si>
  <si>
    <t>李刚</t>
  </si>
  <si>
    <t>978-7-300-19036-5</t>
  </si>
  <si>
    <t>978-7-300-14196-1</t>
  </si>
  <si>
    <t>五笔技能训练（中等职业教育规划教材）</t>
  </si>
  <si>
    <t>李凤荣　曹剑英　</t>
  </si>
  <si>
    <t>978-7-300-30828-9</t>
  </si>
  <si>
    <t>心理健康教育导航（中等职业教育精品教材）</t>
  </si>
  <si>
    <t>李凤梅 孙少英 贾炜</t>
  </si>
  <si>
    <t>978-7-300-24206-4</t>
  </si>
  <si>
    <t>企业财务审计（21世纪高职高专会计类专业课程改革规划教材）</t>
  </si>
  <si>
    <t xml:space="preserve">李凤 </t>
  </si>
  <si>
    <t>978-7-300-25879-9</t>
  </si>
  <si>
    <t>卖场销售与管理（教育部中等职业教育专业技能课立项教材）</t>
  </si>
  <si>
    <t>李烽</t>
  </si>
  <si>
    <t>VAH1182</t>
  </si>
  <si>
    <t>CN-M03-07-0007-0</t>
  </si>
  <si>
    <t>高等学校英语应用能力考试考点分析与强化训练（B级）</t>
  </si>
  <si>
    <t>李防 王月会</t>
  </si>
  <si>
    <t>978-7-300-11180-3/F.3797</t>
  </si>
  <si>
    <t>国际营销实务（第二版）（21世纪高职高专规划教材·市场营销系列）</t>
  </si>
  <si>
    <t>李尔华</t>
  </si>
  <si>
    <t>F1775</t>
  </si>
  <si>
    <t>7-300-05656-3</t>
  </si>
  <si>
    <t>国际营销实务（北京市高等教育精品教材立项项目）</t>
  </si>
  <si>
    <t>978-7-300-16453-3</t>
  </si>
  <si>
    <t>国际市场营销实务（21世纪高职高专规划教材·国际经济与贸易系列）</t>
  </si>
  <si>
    <t>G1081</t>
  </si>
  <si>
    <t>7-300-05612-1</t>
  </si>
  <si>
    <t>基础会计学（附习题集）（21世纪成人高等教育精品教材）</t>
  </si>
  <si>
    <t>李端生 王俊生</t>
  </si>
  <si>
    <t>978-7-300-26783-8</t>
  </si>
  <si>
    <t xml:space="preserve">语文 </t>
  </si>
  <si>
    <t>李春竹 张宏武</t>
  </si>
  <si>
    <t>978-7-300-29999-0</t>
  </si>
  <si>
    <t>门店数字化运营与管理实训（初级）(“1+X”职业技能等级证书配套教材·门店数字化运营与管理系列)</t>
  </si>
  <si>
    <t>李春杰 高霞 单寅鑫</t>
  </si>
  <si>
    <t>978-7-300-28996-0</t>
  </si>
  <si>
    <t>心理健康与职业生涯（中等职业教育规划教材）</t>
  </si>
  <si>
    <t>李春江 黄爱春 荣华  赵平 杨英霞 徐静</t>
  </si>
  <si>
    <t>H0533</t>
  </si>
  <si>
    <t>7-300-07586-X</t>
  </si>
  <si>
    <t>高等学校英语应用能力考试强化训练及解析（B级）</t>
  </si>
  <si>
    <t>李春华</t>
  </si>
  <si>
    <t>VAH1180</t>
  </si>
  <si>
    <t>CN-M03-06-0024-0</t>
  </si>
  <si>
    <t>978-7-300-15937-9</t>
  </si>
  <si>
    <t>公共管理伦理学（21世纪远程教育精品教材·经济与管理系列）</t>
  </si>
  <si>
    <t>李传军</t>
  </si>
  <si>
    <t>978-7-300-12269-4</t>
  </si>
  <si>
    <t>国际贸易理论与实务（21世纪高职高专规划教材·商贸类系列）</t>
  </si>
  <si>
    <t>李朝民</t>
  </si>
  <si>
    <t>978-7-300-27349-5</t>
  </si>
  <si>
    <t>汽车电气设备组成与检修（中等职业教育汽车运用与维修系列教材）</t>
  </si>
  <si>
    <t>李朝东 伍红庆 黎敬东</t>
  </si>
  <si>
    <t>978-7-300-24975-9</t>
  </si>
  <si>
    <t>陈嘉庚精神（职教版）</t>
  </si>
  <si>
    <t>李昌彧 肖育发</t>
  </si>
  <si>
    <t>978-7-300-22814-3</t>
  </si>
  <si>
    <t>人际沟通与礼仪（21世纪职业教育规划教材）</t>
  </si>
  <si>
    <t>李昌彧 黄翠红 上官云</t>
  </si>
  <si>
    <t>978-7-300-27878-0</t>
  </si>
  <si>
    <t>新媒体编辑实务</t>
  </si>
  <si>
    <t>李灿辉 施薇</t>
  </si>
  <si>
    <t>978-7-300-23179-2</t>
  </si>
  <si>
    <t>经济政治与社会（中等职业教育通用基础教材系列）</t>
  </si>
  <si>
    <t>李波 邓德强</t>
  </si>
  <si>
    <t>978-7-300-14187-9</t>
  </si>
  <si>
    <t>物流运输实务（中等职业教育物流管理专业规划教材）</t>
  </si>
  <si>
    <t>李冰</t>
  </si>
  <si>
    <t>978-7-300-14488-7</t>
  </si>
  <si>
    <t>国际贸易实务实训教程（21世纪高职高专规划教材·国际经济与贸易系列）</t>
  </si>
  <si>
    <t>李宝柱</t>
  </si>
  <si>
    <t>978-7-300-30473-1</t>
  </si>
  <si>
    <t>绩效管理实务（新编21世纪高等职业教育精品教材·人力资源管理系列；普通高等职业教育“教学做”一体化教材）</t>
  </si>
  <si>
    <t>李宝莹</t>
  </si>
  <si>
    <t>G1746</t>
  </si>
  <si>
    <t>978-7-300-08955-3</t>
  </si>
  <si>
    <t>国际贸易实务（第二版）（21世纪高职高专规划教材·国际经济与贸易系列）</t>
  </si>
  <si>
    <t>黎孝先等</t>
  </si>
  <si>
    <t>978-7-300-14418-4</t>
  </si>
  <si>
    <t>国际贸易实务（第三版）（21世纪高职高专规划教材·国际经济与贸易系列）</t>
  </si>
  <si>
    <t>黎孝先 石玉川 王健</t>
  </si>
  <si>
    <t>G1200</t>
  </si>
  <si>
    <t>7-300-06034-X</t>
  </si>
  <si>
    <t>国际贸易实务（高职高专国际贸易专业系列教材）</t>
  </si>
  <si>
    <t>黎孝先</t>
  </si>
  <si>
    <t>G1438</t>
  </si>
  <si>
    <t>7-300-07176-7</t>
  </si>
  <si>
    <t>网络教育学的理论与实践（兰州大学985工程建设项目成果；终身教育理论探索丛书）</t>
  </si>
  <si>
    <t>黎军</t>
  </si>
  <si>
    <t>D0867</t>
  </si>
  <si>
    <t>7-300-04319-4</t>
  </si>
  <si>
    <t>劳动法和社会保障法（现代远程教育系列教材）</t>
  </si>
  <si>
    <t>黎建飞</t>
  </si>
  <si>
    <t>978-7-300-17446-4</t>
  </si>
  <si>
    <t>劳动法和社会保障法（第三版）（21世纪远程教育精品教材·法学系列）</t>
  </si>
  <si>
    <t>D164601</t>
  </si>
  <si>
    <t>978-7-300-08391-9</t>
  </si>
  <si>
    <t>劳动法和社会保障法（第二版）（21世纪远程教育精品教材·法学系列）</t>
  </si>
  <si>
    <t>D1646</t>
  </si>
  <si>
    <t>G2051</t>
  </si>
  <si>
    <t>978-7-300-11084-4</t>
  </si>
  <si>
    <t>办公室英语（中等职业教育规划教材）配光盘</t>
  </si>
  <si>
    <t>黎红艺</t>
  </si>
  <si>
    <t>G074201</t>
  </si>
  <si>
    <t>978-7-300-04516-0</t>
  </si>
  <si>
    <t>中国古代文学史（二）（隋唐五代宋辽金）（现代远程教育系列教材）</t>
  </si>
  <si>
    <t>冷成金</t>
  </si>
  <si>
    <t>G0742</t>
  </si>
  <si>
    <t>7-300-04516-2</t>
  </si>
  <si>
    <t>978-7-300-18328-2</t>
  </si>
  <si>
    <t>中国古代文学史（二）（隋唐五代宋辽金）（第二版）（21世纪远程教育精品教材·汉语言文学系列）</t>
  </si>
  <si>
    <t>G1933</t>
  </si>
  <si>
    <t>978-7-300-10206-1</t>
  </si>
  <si>
    <t>大学语文实用教程（新时期教师教育改革系列教材）</t>
  </si>
  <si>
    <t>雷振华</t>
  </si>
  <si>
    <t>978-7-300-12270-0</t>
  </si>
  <si>
    <t>大学生健康心理学（21世纪高职高专规划教材·通识课系列）</t>
  </si>
  <si>
    <t>雷五明 徐俊</t>
  </si>
  <si>
    <t>978-7-300-12265-6</t>
  </si>
  <si>
    <t>大学生就业指导（21世纪高职高专规划教材·通识课系列）</t>
  </si>
  <si>
    <t>雷五明 李坚评</t>
  </si>
  <si>
    <t>G1824</t>
  </si>
  <si>
    <t>978-7-300-09381-9</t>
  </si>
  <si>
    <t>秘书日常工作实训（21世纪高职高专精品教材·现代秘书系列）</t>
  </si>
  <si>
    <t>雷鸣等</t>
  </si>
  <si>
    <t>978-7-300-14327-9</t>
  </si>
  <si>
    <t>秘书日常工作实训（中等职业教育文秘专业规划教材）</t>
  </si>
  <si>
    <t>雷鸣　吴良勤</t>
  </si>
  <si>
    <t>978-7-300-29917-4</t>
  </si>
  <si>
    <t>素描基础教程(中等职业教育精品教材)</t>
  </si>
  <si>
    <t>雷焕平 陈诚 黄秋明</t>
  </si>
  <si>
    <t>978-7-300-14191-6</t>
  </si>
  <si>
    <t>中职生法律案例解析（中等职业教育规划教材）</t>
  </si>
  <si>
    <t>郎月田</t>
  </si>
  <si>
    <t>978-7-300-15444-2</t>
  </si>
  <si>
    <t>市场营销专业教师教学能力标准、培训方案和培训质量评价指标体系（教育部、财政部中等职业学校教师素质提高计划成果）</t>
  </si>
  <si>
    <t>郎群秀</t>
  </si>
  <si>
    <t>978-7-300-16116-7</t>
  </si>
  <si>
    <t>审计综合实训（21世纪高职高专会计类专业课程改革规划教材；北京市属高等学校人才强教计划资助项目）</t>
  </si>
  <si>
    <t>978-7-300-30151-8</t>
  </si>
  <si>
    <t>英语导学与同步训练（基础模块）(中等职业教育精品教材)</t>
  </si>
  <si>
    <t>赖静  龚安平</t>
  </si>
  <si>
    <t>978-7-300-25086-1</t>
  </si>
  <si>
    <t>《数学》模拟试卷</t>
  </si>
  <si>
    <t>匡小虎 陈娟 吕德元</t>
  </si>
  <si>
    <t>G1094</t>
  </si>
  <si>
    <t>7-300-05625-3</t>
  </si>
  <si>
    <t>财政学（21世纪成人高等教育精品教材）</t>
  </si>
  <si>
    <t>蔻铁军</t>
  </si>
  <si>
    <t>978-7-300-22911-9</t>
  </si>
  <si>
    <t>速记速录与秘书工作（人社部速录师职业资格考试指定教材；书记员通用职业能力培训指定教材）</t>
  </si>
  <si>
    <t>寇森</t>
  </si>
  <si>
    <t>G1813</t>
  </si>
  <si>
    <t>978-7-300-09350-5</t>
  </si>
  <si>
    <t>计算机速记教程（中国秘书速记岗位资格证书专用教材）</t>
  </si>
  <si>
    <t>978-7-300-17091-6</t>
  </si>
  <si>
    <t>创新思维(21世纪高职高专规划教材·通识课系列)</t>
  </si>
  <si>
    <t>寇静</t>
  </si>
  <si>
    <t>978-7-300-24025-1</t>
  </si>
  <si>
    <t>会计电算化（用友ERP - U8 V10.1版）（21世纪高职高专会计类专业课程改革规划教材）</t>
  </si>
  <si>
    <t>孔焱</t>
  </si>
  <si>
    <t>978-7-300-20839-8</t>
  </si>
  <si>
    <t>跨国公司理论与实务（21世纪通识教育系列教材）</t>
  </si>
  <si>
    <t>孔欣</t>
  </si>
  <si>
    <t>978-7-300-14155-8</t>
  </si>
  <si>
    <t>统计学基础</t>
  </si>
  <si>
    <t>孔里明　陈践</t>
  </si>
  <si>
    <t>978-7-300-11720-1</t>
  </si>
  <si>
    <t>财务管理实务（21世纪高职高专规划教材·商贸类系列；全国高职高专“工学结合”课程改革教材；国家级精品课程教材）</t>
  </si>
  <si>
    <t>978-7-300-18840-9</t>
  </si>
  <si>
    <t>基础会计实训指导与练习（21世纪高等继续教育精品教材·会计系列）</t>
  </si>
  <si>
    <t>孔德军 笪建军</t>
  </si>
  <si>
    <t>F3749</t>
  </si>
  <si>
    <t>978-7-300-11046-2</t>
  </si>
  <si>
    <t>管理经济学（21世纪高等开放教育系列教材）</t>
  </si>
  <si>
    <t>康彩霞</t>
  </si>
  <si>
    <t>978-7-300-30178-5</t>
  </si>
  <si>
    <t>茶文化（新编21世纪高等职业教育精品教材·旅游大类；浙江省普通高校“十三五”新形态教材）</t>
  </si>
  <si>
    <t>康保苓</t>
  </si>
  <si>
    <t>978-7-300-29952-5</t>
  </si>
  <si>
    <t>门店数字化运营与管理教程（中级）（“1+X”职业技能等级证书配套教材·门店数字化运营与管理系列）</t>
  </si>
  <si>
    <t>居长志 李加明 王方</t>
  </si>
  <si>
    <t>978-7-300-29338-7</t>
  </si>
  <si>
    <t>金融科技合规实务（21世纪高职高专规划教材·金融保险系列；浙江省普通高校“十三五”新形态教材）</t>
  </si>
  <si>
    <t>靖研  曹文芳 吴金旺</t>
  </si>
  <si>
    <t>978-7-300-15667-5</t>
  </si>
  <si>
    <t>现代办公自动化教程（Microsoft Office Specialist 2010合订本）（微软办公软件国际认证考试推荐教材）</t>
  </si>
  <si>
    <t xml:space="preserve">靳广斌  </t>
  </si>
  <si>
    <t>978-7-300-28159-9</t>
  </si>
  <si>
    <t>现代办公自动化项目教程（Windows10+Office2019）(21世纪高职高专规划教材)</t>
  </si>
  <si>
    <t>靳广斌</t>
  </si>
  <si>
    <t>现代办公自动化教程（Microsoft Office Specialist 2010合订本）（中华人民共和国教育部考试中心全国信息技术高级人才水平考试指定教材）</t>
  </si>
  <si>
    <t>978-7-300-29228-1</t>
  </si>
  <si>
    <t>计算机应用基础（21世纪高职高专规划教材·公共课系列）</t>
  </si>
  <si>
    <t>G1015</t>
  </si>
  <si>
    <t>7-300-04328-3</t>
  </si>
  <si>
    <t>文艺心理学（现代远程教育系列教材）</t>
  </si>
  <si>
    <t>金元浦</t>
  </si>
  <si>
    <t>G123901</t>
  </si>
  <si>
    <t>978-7-300-06074-3</t>
  </si>
  <si>
    <t>统计学教程（现代远程教育系列教材）</t>
  </si>
  <si>
    <t>金勇进</t>
  </si>
  <si>
    <t>G1239</t>
  </si>
  <si>
    <t>统计学教程(现代远程教育系列教材)</t>
  </si>
  <si>
    <t>978-7-300-25852-2</t>
  </si>
  <si>
    <t>统计学教程（数字教材版）(互联网+远程一体化智慧数字教材)</t>
  </si>
  <si>
    <t>978-7-300-22112-0</t>
  </si>
  <si>
    <t>统计学教程（第三版）（新编21世纪远程教育精品教材·经济与管理系列）</t>
  </si>
  <si>
    <t>978-7-300-12690-6</t>
  </si>
  <si>
    <t>统计学教程（第二版）（21世纪远程教育精品教材·经济与管理系列）</t>
  </si>
  <si>
    <t>978-7-300-19441-7</t>
  </si>
  <si>
    <t>数控车床加工技术（中等职业教育规划教材）</t>
  </si>
  <si>
    <t>金雪龙 李大卫 郝东升</t>
  </si>
  <si>
    <t>978-7-300-29187-1</t>
  </si>
  <si>
    <t>金融法规实务（21世纪高职高专规划教材·金融保险系列；普通高等职业教育“十三五”规划教材）</t>
  </si>
  <si>
    <t>金涛 刘芳雄</t>
  </si>
  <si>
    <t>978-7-300-23568-4</t>
  </si>
  <si>
    <t>市场营销岗位综合实训</t>
  </si>
  <si>
    <t>金若沙</t>
  </si>
  <si>
    <t>F1140</t>
  </si>
  <si>
    <t>7-300-03790-9</t>
  </si>
  <si>
    <t>机电检测技术（高职高专机电类系列教材）</t>
  </si>
  <si>
    <t>金捷</t>
  </si>
  <si>
    <t>F2722</t>
  </si>
  <si>
    <t>978-7-300-07958-5</t>
  </si>
  <si>
    <t>饭店管理（高职高专旅游管理系列教材）</t>
  </si>
  <si>
    <t>金慧</t>
  </si>
  <si>
    <t>978-7-300-23254-6</t>
  </si>
  <si>
    <t>计算机应用基础 Windows7+Office 2010（中等职业教育通用基础教材系列）</t>
  </si>
  <si>
    <t>金航 陈窕</t>
  </si>
  <si>
    <t>金航 陈俊浩 陈窕</t>
  </si>
  <si>
    <t>978-7-300-18022-9</t>
  </si>
  <si>
    <t>财务会计实训（21世纪高职高专会计类专业课程改革规划教材；浙江省精品课程配套教材）</t>
  </si>
  <si>
    <t>解媚霞</t>
  </si>
  <si>
    <t>G0809</t>
  </si>
  <si>
    <t>7-300-03819-0</t>
  </si>
  <si>
    <t>中等职业学校德育课课程改革培训讲座</t>
  </si>
  <si>
    <t>教育部职业教育与成人教育司</t>
  </si>
  <si>
    <t>978-7-300-14246-3</t>
  </si>
  <si>
    <t>社区服务</t>
  </si>
  <si>
    <t>教育部财政部　组编 陈云山</t>
  </si>
  <si>
    <t>978-7-300-14411-5</t>
  </si>
  <si>
    <t>市场营销策划</t>
  </si>
  <si>
    <t>教育部　财政部组编　王奕俊</t>
  </si>
  <si>
    <t>978-7-300-14415-3</t>
  </si>
  <si>
    <t>市场营销专业教学法</t>
  </si>
  <si>
    <t>教育部　财政部组编　郎群秀</t>
  </si>
  <si>
    <t>978-7-300-14245-6</t>
  </si>
  <si>
    <t>家政与社区服务专业教学法</t>
  </si>
  <si>
    <t>教育部 财政部组编 陈云山</t>
  </si>
  <si>
    <t>978-7-300-14413-9</t>
  </si>
  <si>
    <t>销售促进技术</t>
  </si>
  <si>
    <t>教育部　财政部　组编　马清学</t>
  </si>
  <si>
    <t>978-7-300-29425-4</t>
  </si>
  <si>
    <t>幼儿心理学（实践应用型学前教育专业规划教材）</t>
  </si>
  <si>
    <t>焦艳凤 郭苹 王金玲</t>
  </si>
  <si>
    <t>978-7-300-24768-7</t>
  </si>
  <si>
    <t>旅游交际礼仪(21世纪高职高专规划教材·旅游与酒店管理系列)</t>
  </si>
  <si>
    <t>焦艳芬 李燕 赵祺蒙</t>
  </si>
  <si>
    <t>978-7-300-30199-0</t>
  </si>
  <si>
    <t>旅游交际礼仪（第二版）（新编21世纪高等职业教育精品教材·旅游大类）</t>
  </si>
  <si>
    <t>焦艳芬  李燕 赵祺蒙</t>
  </si>
  <si>
    <t>G1366</t>
  </si>
  <si>
    <t>7-300-06803-0</t>
  </si>
  <si>
    <t>基础会计习题集（高职高专会计系列教材）</t>
  </si>
  <si>
    <t>蒋泽生 薄雪萍</t>
  </si>
  <si>
    <t>978-7-300-28966-3</t>
  </si>
  <si>
    <t>财务管理决策实务技能训练（财会人员实务操作丛书）</t>
  </si>
  <si>
    <t>蒋泽生  宋惠骏 刘培银 郗薪宇</t>
  </si>
  <si>
    <t>978-7-300-28967-0</t>
  </si>
  <si>
    <t>企业财务会计技能实训教程（21世纪高职高专会计类专业课程改革规划教材）</t>
  </si>
  <si>
    <t>F1430</t>
  </si>
  <si>
    <t>7-300-04642-8</t>
  </si>
  <si>
    <t>纳税会计实务操作（北京市精品教材立项项目；会计实务操作系列教材）</t>
  </si>
  <si>
    <t>F3245</t>
  </si>
  <si>
    <t>978-7-300-09406-9</t>
  </si>
  <si>
    <t>纳税会计模拟实训（第二版）（“十一五”国家级规划教材；21世纪高职高专精品教材·会计系列）</t>
  </si>
  <si>
    <t>F1318</t>
  </si>
  <si>
    <t>7-300-04399-2</t>
  </si>
  <si>
    <t>基础会计实务操作（北京市精品教材立项项目；会计实务操作系列教材）</t>
  </si>
  <si>
    <t>978-7-300-14386-6</t>
  </si>
  <si>
    <t>基础会计（中等职业教育会计专业规划教材）</t>
  </si>
  <si>
    <t>978-7-300-26327-4</t>
  </si>
  <si>
    <t>出纳岗位技能训练（财会人员实务操作丛书）</t>
  </si>
  <si>
    <t>978-7-300-20913-5</t>
  </si>
  <si>
    <t>行政事业单位会计（第二版）（21世纪高职高专精品教材·会计系列）</t>
  </si>
  <si>
    <t>蒋文春 胡静波</t>
  </si>
  <si>
    <t>978-7-300-19313-7</t>
  </si>
  <si>
    <t>会展法规实务（21世纪高职高专规划教材·会展策划与管理系列）</t>
  </si>
  <si>
    <t>蒋丽霞</t>
  </si>
  <si>
    <t>978-7-300-30646-9</t>
  </si>
  <si>
    <t>劳动教育</t>
  </si>
  <si>
    <t>蒋开全 杨光强 陶文芳</t>
  </si>
  <si>
    <t>978-7-300-21860-1</t>
  </si>
  <si>
    <t>市场营销实务（21世纪高职高专精品教材·经贸类通用系列）</t>
  </si>
  <si>
    <t>蒋晖 李彬 张艳华</t>
  </si>
  <si>
    <t>978-7-300-21058-2</t>
  </si>
  <si>
    <t>管理学基础（21世纪高职高专规划教材·公共课系列）</t>
  </si>
  <si>
    <t>蒋晖 陈兴慧</t>
  </si>
  <si>
    <t>978-7-300-18631-3</t>
  </si>
  <si>
    <t>大学生职业生涯规划</t>
  </si>
  <si>
    <t>蒋超五</t>
  </si>
  <si>
    <t>978-7-300-30682-7</t>
  </si>
  <si>
    <t>公司信贷（新编21世纪高等职业教育精品教材·金融类；普通高等职业教育“十三五”规划教材）</t>
  </si>
  <si>
    <t>姜友雪</t>
  </si>
  <si>
    <t>978-7-300-20009-5</t>
  </si>
  <si>
    <t>酒店英语实训手册（21世纪高职高专规划教材·旅游与酒店管理系列）</t>
  </si>
  <si>
    <t>姜涛 王书芳</t>
  </si>
  <si>
    <t>978-7-300-11297-8</t>
  </si>
  <si>
    <t>物业企业运作管理（21世纪高职高专规划教材·物业管理系列）</t>
  </si>
  <si>
    <t>978-7-300-11952-6</t>
  </si>
  <si>
    <t>会计电算化（21世纪高职高专精品教材·会计系列）</t>
  </si>
  <si>
    <t>姜明霞 孙秀梅</t>
  </si>
  <si>
    <t>978-7-300-21804-5</t>
  </si>
  <si>
    <t>体育与健康（中等职业教育通用基础教材系列）</t>
  </si>
  <si>
    <t>姜明浩 于载欣</t>
  </si>
  <si>
    <t>978-7-300-04029-5</t>
  </si>
  <si>
    <t>毛泽东思想概论(新编21世纪远程教育精品教材·公共基础课系列)</t>
  </si>
  <si>
    <t>江长仁</t>
  </si>
  <si>
    <t>D062301</t>
  </si>
  <si>
    <t>毛泽东思想概论（现代远程教育系列教材）</t>
  </si>
  <si>
    <t>D0623</t>
  </si>
  <si>
    <t>江西省成人高教精品教材编审委员会 吴本荣</t>
  </si>
  <si>
    <t>G0630</t>
  </si>
  <si>
    <t>7-300-03289-3</t>
  </si>
  <si>
    <t>高等语文（高职高专推荐教材）</t>
  </si>
  <si>
    <t>江少川</t>
  </si>
  <si>
    <t>978-7-300-24481-5</t>
  </si>
  <si>
    <t>国际金融 （21世纪高职高专规划教材·金融保险系列）</t>
  </si>
  <si>
    <t>江暮红 刘潇亭</t>
  </si>
  <si>
    <t>978-7-300-24528-7</t>
  </si>
  <si>
    <t>网页设计与制作项目教程</t>
  </si>
  <si>
    <t>简建锋</t>
  </si>
  <si>
    <t>978-7-300-28837-6</t>
  </si>
  <si>
    <t>智慧学习——智能时代不一样的学习方式</t>
  </si>
  <si>
    <t>贾云海</t>
  </si>
  <si>
    <t>978-7-300-22379-7</t>
  </si>
  <si>
    <t>物业行政管理实务(教育部中等职业教育专业技能课立项教材)</t>
  </si>
  <si>
    <t>贾英杰</t>
  </si>
  <si>
    <t>978-7-300-11813-0</t>
  </si>
  <si>
    <t>物业人力资源管理（21世纪高职高专规划教材·物业管理系列）</t>
  </si>
  <si>
    <t>978-7-300-16082-5</t>
  </si>
  <si>
    <t>纳税会计申报与缴纳（21世纪高职高专精品教材·新税制纳税操作实务系列）</t>
  </si>
  <si>
    <t>贾杏玲 王静维</t>
  </si>
  <si>
    <t>978-7-300-18293-3</t>
  </si>
  <si>
    <t>财务管理基础——理论、方法和案例（21世纪高等开放教育系列教材）</t>
  </si>
  <si>
    <t>贾欣</t>
  </si>
  <si>
    <t>978-7-300-26026-6</t>
  </si>
  <si>
    <t>电子商务安全基础（教育部中等职业教育专业技能课立项教材）</t>
  </si>
  <si>
    <t>贾晓丹 闫永霞</t>
  </si>
  <si>
    <t>978-7-300-26405-9</t>
  </si>
  <si>
    <t>电子商务安全实践教程（第二版）（21世纪高职高专规划教材·电子商务系列；普通高等职业教育“十三五”规划教材）</t>
  </si>
  <si>
    <t>978-7-300-15756-6</t>
  </si>
  <si>
    <t>电子商务安全实践教程（21世纪高职高专规划教材·电子商务与物流管理系列；高等职业教育技能型人才培养实训教材）</t>
  </si>
  <si>
    <t>978-7-300-24479-2</t>
  </si>
  <si>
    <t>国学通识教育（中等职业教育通用基础教材系列）</t>
  </si>
  <si>
    <t>贾天孝 张蓉 侯再刚</t>
  </si>
  <si>
    <t>D0890</t>
  </si>
  <si>
    <t>7-300-04854-4</t>
  </si>
  <si>
    <t>海商法（现代远程教育系列教材）</t>
  </si>
  <si>
    <t>贾林青</t>
  </si>
  <si>
    <t>978-7-300-24303-0</t>
  </si>
  <si>
    <t>海商法（第三版）（新编21世纪远程教育精品教材·法学系列）</t>
  </si>
  <si>
    <t>978-7-300-11818-5</t>
  </si>
  <si>
    <t>海商法（第二版）（21世纪远程教育精品教材·法学系列）</t>
  </si>
  <si>
    <t>D1076</t>
  </si>
  <si>
    <t>7-300-05799-3</t>
  </si>
  <si>
    <t>保险法（现代远程教育系列教材）</t>
  </si>
  <si>
    <t>978-7-300-14649-2</t>
  </si>
  <si>
    <t>保险法（第三版）（21世纪远程教育精品教材·法学系列）</t>
  </si>
  <si>
    <t>D1645</t>
  </si>
  <si>
    <t>978-7-300-08386-5</t>
  </si>
  <si>
    <t>保险法（第二版）（21世纪远程教育精品教材·法学系列）</t>
  </si>
  <si>
    <t>978-7-300-30561-5</t>
  </si>
  <si>
    <t>数据分析基础——R语言实现（新编21世纪高等职业教育精品教材·智慧财经系列）</t>
  </si>
  <si>
    <t>978-7-300-30525-7</t>
  </si>
  <si>
    <t>数据分析基础——Python实现（新编21世纪高等职业教育精品教材·智慧财经系列）</t>
  </si>
  <si>
    <t>978-7-300-30463-2</t>
  </si>
  <si>
    <t>数据分析基础——Excel实现(新编21世纪高等职业教育精品教材·公共基础课系列)</t>
  </si>
  <si>
    <t>G1048</t>
  </si>
  <si>
    <t>7-300-05358-0</t>
  </si>
  <si>
    <t>国际贸易通论（高职高专经贸类通用教材）</t>
  </si>
  <si>
    <t>贾金思</t>
  </si>
  <si>
    <t>978-7-300-20033-0</t>
  </si>
  <si>
    <t>财务管理学(全国高等教育自学考试指定教材 经济管理类专业)</t>
  </si>
  <si>
    <t>贾国军</t>
  </si>
  <si>
    <t>978-7-300-30700-8</t>
  </si>
  <si>
    <t>插花花艺师培训指导教程（初级）</t>
  </si>
  <si>
    <t>贾玎 赵宗祥 班青</t>
  </si>
  <si>
    <t>978-7-300-11920-5</t>
  </si>
  <si>
    <t>网络信息采集与利用（21世纪高职高专规划教材·新闻传播系列）</t>
  </si>
  <si>
    <t>贾朝辉</t>
  </si>
  <si>
    <t>978-7-300-21200-5</t>
  </si>
  <si>
    <t>外贸单证实务（21世纪高职高专规划教材·国际经济与贸易系列；职业教育工学一体化课程改革规划教材；北京劳动保障职业学院国家骨干校建设资助项目）</t>
  </si>
  <si>
    <t>季琼 王瑞华</t>
  </si>
  <si>
    <t>978-7-300-14009-4</t>
  </si>
  <si>
    <t>营销职业素质实训（21世纪高职高专规划教材·市场营销系列）</t>
  </si>
  <si>
    <t>季黎</t>
  </si>
  <si>
    <t>978-7-300-22815-0</t>
  </si>
  <si>
    <t>营销职业素质实训</t>
  </si>
  <si>
    <t>978-7-300-24887-5</t>
  </si>
  <si>
    <t>商务文书写作(教育部中等职业教育专业技能课立项教材)</t>
  </si>
  <si>
    <t>978-7-300-14335-4</t>
  </si>
  <si>
    <t>秘书公文写作与实训（中等职业教育文秘专业规划教材）</t>
  </si>
  <si>
    <t>G1847</t>
  </si>
  <si>
    <t>978-7-300-09507-3</t>
  </si>
  <si>
    <t>秘书公文写作与实训（21世纪高职高专精品教材·现代秘书系列；中国高等教育学会秘书学专业委员会“十一五”规划教材）</t>
  </si>
  <si>
    <t>978-7-300-24041-1</t>
  </si>
  <si>
    <t>财务会计实务（21世纪高职高专精品教材·会计系列）</t>
  </si>
  <si>
    <t>姬海莉 戴生雷</t>
  </si>
  <si>
    <t>978-7-300-12286-1</t>
  </si>
  <si>
    <t>公共关系（21世纪高职高专精品教材·经贸类通用系列）</t>
  </si>
  <si>
    <t>霍丽娅 王蔚</t>
  </si>
  <si>
    <t>978-7-300-24881-3</t>
  </si>
  <si>
    <t>货品知识（教育部中等职业教育专业技能课立项教材）</t>
  </si>
  <si>
    <t>978-7-300-17045-9</t>
  </si>
  <si>
    <t>马克思主义哲学原理（第二版）（21世纪远程教育精品教材·公共基础课系列）</t>
  </si>
  <si>
    <t>霍福广</t>
  </si>
  <si>
    <t>G1921</t>
  </si>
  <si>
    <t>978-7-300-10072-2</t>
  </si>
  <si>
    <t>马克思主义哲学原理（21世纪远程教育精品教材·公共基础课系列）</t>
  </si>
  <si>
    <t>978-7-300-26895-8</t>
  </si>
  <si>
    <t>现代企业运作综合实习教程</t>
  </si>
  <si>
    <t>惠宏伟</t>
  </si>
  <si>
    <t>978-7-300-19388-5</t>
  </si>
  <si>
    <t>会计基础与实训学习指导（中等职业教育会计专业规划教材）</t>
  </si>
  <si>
    <t>黄智高</t>
  </si>
  <si>
    <t>978-7-300-19385-4</t>
  </si>
  <si>
    <t>会计基础与实训（中等职业教育会计专业规划教材）</t>
  </si>
  <si>
    <t>G0918</t>
  </si>
  <si>
    <t>7-300-04297-X</t>
  </si>
  <si>
    <t>社区服务（中等职业教育国家规划教材；全国中等职业教育教材审定委员会审定）</t>
  </si>
  <si>
    <t>黄永红</t>
  </si>
  <si>
    <t>978-7-300-16487-8</t>
  </si>
  <si>
    <t>国际贸易合同实务（21世纪高职高专规划教材·国际经济与贸易系列）</t>
  </si>
  <si>
    <t>黄艺</t>
  </si>
  <si>
    <t>978-7-300-30938-5</t>
  </si>
  <si>
    <t>自动化生产线安装与调试（21世纪技能创新型人才培养系列教材·机械设计制造系列）</t>
  </si>
  <si>
    <t>黄洋洋  武彩霞 赵伟</t>
  </si>
  <si>
    <t>978-7-300-31046-6</t>
  </si>
  <si>
    <t>高职高考语文阅读训练（中等职业教育精品教材）</t>
  </si>
  <si>
    <t>黄艳 王艳红</t>
  </si>
  <si>
    <t>978-7-300-19406-6</t>
  </si>
  <si>
    <t>税收基础学习指导（中等职业教育会计专业规划教材）</t>
  </si>
  <si>
    <t>黄秀婵 吴志娟</t>
  </si>
  <si>
    <t>G1391</t>
  </si>
  <si>
    <t>7-300-06944-4</t>
  </si>
  <si>
    <t>中国主要经济贸易伙伴及其经贸制度（高职高专国际贸易专业系列教材）</t>
  </si>
  <si>
    <t>黄晓玲 宋沛</t>
  </si>
  <si>
    <t>G1144</t>
  </si>
  <si>
    <t>7-300-05813-2</t>
  </si>
  <si>
    <t>中国对外贸易（高职高专国际贸易专业系列教材）</t>
  </si>
  <si>
    <t>G2016</t>
  </si>
  <si>
    <t>978-7-300-10787-5</t>
  </si>
  <si>
    <t>中国对外贸易（第二版）（21世纪高职高专规划教材·国际经济与贸易系列；“十一五”国家级规划教材）</t>
  </si>
  <si>
    <t>978-7-300-19117-1</t>
  </si>
  <si>
    <t>中国对外贸易（第三版）（21世纪高职高专规划教材·国际经济与贸易系列；“十二五”职业教育国家规划立项教材；“十一五”国家级规划教材）</t>
  </si>
  <si>
    <t>黄晓玲 祁春凌</t>
  </si>
  <si>
    <t>G114401</t>
  </si>
  <si>
    <t>978-7-300-05813-9</t>
  </si>
  <si>
    <t>中国对外贸易（“十一五”国家级规划教材；高职高专国际贸易专业系列教材）</t>
  </si>
  <si>
    <t xml:space="preserve">黄晓玲 </t>
  </si>
  <si>
    <t>G1144-X</t>
  </si>
  <si>
    <t>中国对外贸易（“十一五”国家级规划教材，高职高专国际贸易专业系列教材）</t>
  </si>
  <si>
    <t>黄晓玲</t>
  </si>
  <si>
    <t>978-7-300-01881-2</t>
  </si>
  <si>
    <t>(自考)中国对外贸易(全国高等教育自学考试指定教材  国际贸易专业（专科）)</t>
  </si>
  <si>
    <t>F2992</t>
  </si>
  <si>
    <t>978-7-300-08661-3</t>
  </si>
  <si>
    <t>物业管理企业会计（21世纪高职高专精品教材·会计系列）</t>
  </si>
  <si>
    <t>黄贤明 周涛</t>
  </si>
  <si>
    <t>978-7-300-21114-5</t>
  </si>
  <si>
    <t>小企业会计实务（21世纪高职高专会计类专业课程改革规划教材）</t>
  </si>
  <si>
    <t>黄贤明 吴海霞 郎东梅</t>
  </si>
  <si>
    <t>978-7-300-19408-0</t>
  </si>
  <si>
    <t>基础会计学习指导（中等职业教育会计专业规划教材）</t>
  </si>
  <si>
    <t>黄贤明 林琨 周新华</t>
  </si>
  <si>
    <t>978-7-300-22822-8</t>
  </si>
  <si>
    <t>黄贤明 李兴军</t>
  </si>
  <si>
    <t>978-7-300-19417-2</t>
  </si>
  <si>
    <t>财务管理学习指导（中等职业教育会计专业规划教材）</t>
  </si>
  <si>
    <t>978-7-300-14378-1</t>
  </si>
  <si>
    <t>Excel财会办公应用实训教程（中等职业教育会计专业规划教材）</t>
  </si>
  <si>
    <t>978-7-300-26469-1</t>
  </si>
  <si>
    <t>Excel财会办公应用实训教程（第二版）(中等职业教育会计专业规划教材)</t>
  </si>
  <si>
    <t>978-7-300-11721-8</t>
  </si>
  <si>
    <t>Excel财会办公应用实训教程（21世纪高职高专精品教材·会计系列）</t>
  </si>
  <si>
    <t>F3316</t>
  </si>
  <si>
    <t>978-7-300-09566-0</t>
  </si>
  <si>
    <t>旅行社英语（高职高专旅游管理系列教材）</t>
  </si>
  <si>
    <t>黄文</t>
  </si>
  <si>
    <t>G1065-A</t>
  </si>
  <si>
    <t>7-300-05577-X</t>
  </si>
  <si>
    <t>中国民间文学概论（现代远程教育系列教材）</t>
  </si>
  <si>
    <t>黄涛</t>
  </si>
  <si>
    <t>G106501</t>
  </si>
  <si>
    <t>978-7-300-05577-0</t>
  </si>
  <si>
    <t>978-7-300-18016-8</t>
  </si>
  <si>
    <t>中国民间文学概论（第二版）（21世纪远程教育精品教材·汉语言文学系列）</t>
  </si>
  <si>
    <t>978-7-300-11405-7</t>
  </si>
  <si>
    <t>计算机应用基础（本科）（21世纪高等继续教育精品教材）</t>
  </si>
  <si>
    <t>黄少云</t>
  </si>
  <si>
    <t>978-7-300-26173-7</t>
  </si>
  <si>
    <t>黄倩、王颖</t>
  </si>
  <si>
    <t>978-7-300-16157-0</t>
  </si>
  <si>
    <t>会计报表解读与分析（21世纪高职高专会计类专业课程改革规划教材）</t>
  </si>
  <si>
    <t>978-7-300-19509-4</t>
  </si>
  <si>
    <t>应用写作教程（21世纪高职高专规划教材·公共课系列）</t>
  </si>
  <si>
    <t>黄平 孙锐</t>
  </si>
  <si>
    <t>978-7-300-12948-8</t>
  </si>
  <si>
    <t>民事法律实训教程（高职高专法律系列教材）</t>
  </si>
  <si>
    <t>黄立林</t>
  </si>
  <si>
    <t>978-7-300-27380-8</t>
  </si>
  <si>
    <t>英语练习册（基础模块） （中等职业教育规划教材）</t>
  </si>
  <si>
    <t>黄静毅 唐柳琼 武琳</t>
  </si>
  <si>
    <t>978-7-300-26102-7</t>
  </si>
  <si>
    <t>完形填空与阅读理解</t>
  </si>
  <si>
    <t>黄静毅</t>
  </si>
  <si>
    <t>D079501</t>
  </si>
  <si>
    <t>978-7-300-04626-6</t>
  </si>
  <si>
    <t>刑法学（现代远程教育系列教材）</t>
  </si>
  <si>
    <t>D0795</t>
  </si>
  <si>
    <t>7-300-04626-6</t>
  </si>
  <si>
    <t>978-7-300-11901-4</t>
  </si>
  <si>
    <t>刑法学（第二版）（21世纪远程教育精品教材·法学系列）</t>
  </si>
  <si>
    <t>978-7-300-23395-6</t>
  </si>
  <si>
    <t>英语大纲词汇用法指南</t>
  </si>
  <si>
    <t>黄建鸿</t>
  </si>
  <si>
    <t>978-7-300-23396-3</t>
  </si>
  <si>
    <t>英语</t>
  </si>
  <si>
    <t>978-7-300-25087-8</t>
  </si>
  <si>
    <t>《英语》模拟试卷</t>
  </si>
  <si>
    <t>978-7-300-23394-9</t>
  </si>
  <si>
    <t>《英语》练习册</t>
  </si>
  <si>
    <t>978-7-300-23392-5</t>
  </si>
  <si>
    <t>《语文》练习册</t>
  </si>
  <si>
    <t>978-7-300-30844-9</t>
  </si>
  <si>
    <t>中职生安全教育（中等职业教育精品教材）</t>
  </si>
  <si>
    <t>黄从荣 刘佳 何红 王成</t>
  </si>
  <si>
    <t>978-7-300-18251-3</t>
  </si>
  <si>
    <t>证券投资学学习指导（21世纪高等继续教育精品教材）</t>
  </si>
  <si>
    <t>黄本笑</t>
  </si>
  <si>
    <t>978-7-300-16306-2</t>
  </si>
  <si>
    <t>证券投资学（第三版）（21世纪高等继续教育精品教材·经济管理类通用系列）</t>
  </si>
  <si>
    <t>F3454</t>
  </si>
  <si>
    <t>978-7-300-10126-2</t>
  </si>
  <si>
    <t>证券投资学（第二版）（21世纪高等继续教育精品教材；“十一五”国家级规划教材）</t>
  </si>
  <si>
    <t>G1093</t>
  </si>
  <si>
    <t>7-300-05624-5</t>
  </si>
  <si>
    <t>证券投资学（21世纪成人高等教育精品教材）</t>
  </si>
  <si>
    <t>F1168</t>
  </si>
  <si>
    <t>7-300-03873-5</t>
  </si>
  <si>
    <t>现代设计方法基础（高职高专机电类系列教材）</t>
  </si>
  <si>
    <t>黄邦彦</t>
  </si>
  <si>
    <t>978-7-300-21776-5</t>
  </si>
  <si>
    <t>通用管理能力开发（21世纪通识教育系列教材）</t>
  </si>
  <si>
    <t>黄安心 李文斐</t>
  </si>
  <si>
    <t>978-7-300-28103-2</t>
  </si>
  <si>
    <t>物业管理导论(21世纪高等开放教育系列教材)</t>
  </si>
  <si>
    <t>黄安心</t>
  </si>
  <si>
    <t>劳动教育与实践（中等职业教育精品教材）</t>
  </si>
  <si>
    <t>黄爱春 贾云秋 屈耿钊</t>
  </si>
  <si>
    <t>978-7-300-28120-9</t>
  </si>
  <si>
    <t>中级会计实务（职业教育“1+X证书”会计职业资格培训教材）</t>
  </si>
  <si>
    <t>环球网校会计学院 组编</t>
  </si>
  <si>
    <t>环球网校</t>
  </si>
  <si>
    <t>978-7-300-27685-4</t>
  </si>
  <si>
    <t>经济法基础·精讲600题（职业教育“1+X证书”会计职业资格培训教材）</t>
  </si>
  <si>
    <t>978-7-300-28158-2</t>
  </si>
  <si>
    <t>经济法（职业教育1+X证书——会计职业资格培训教材）</t>
  </si>
  <si>
    <t>978-7-300-27674-8</t>
  </si>
  <si>
    <t>978-7-300-28128-5</t>
  </si>
  <si>
    <t>财务管理（职业教育“1+X证书”会计职业资格培训教材）</t>
  </si>
  <si>
    <t>978-7-300-27761-5</t>
  </si>
  <si>
    <t>经济法基础（职业教育“1+X证书”会计职业资格培训教材）</t>
  </si>
  <si>
    <t>环球网校会计学院</t>
  </si>
  <si>
    <t>978-7-300-29599-2</t>
  </si>
  <si>
    <t>基础会计学综合模拟真账实训（新编21世纪高等职业教育精品教材·财务会计类）</t>
  </si>
  <si>
    <t>978-7-300-27688-5</t>
  </si>
  <si>
    <t>初级会计实务·精讲600题</t>
  </si>
  <si>
    <t>978-7-300-20233-4</t>
  </si>
  <si>
    <t>学前儿童心理健康教育（实践应用型学前教育专业规划教材）</t>
  </si>
  <si>
    <t>华炜</t>
  </si>
  <si>
    <t>978-7-300-19946-7</t>
  </si>
  <si>
    <t>大学生职业生涯规划与就业指导</t>
  </si>
  <si>
    <t>华波</t>
  </si>
  <si>
    <t>978-7-300-15583-8</t>
  </si>
  <si>
    <t>电子商务技能实训（中等职业教育规划教材）</t>
  </si>
  <si>
    <t>扈其兆</t>
  </si>
  <si>
    <t>978-7-300-13298-3</t>
  </si>
  <si>
    <t>税韵</t>
  </si>
  <si>
    <t>湖北省宜昌市国税局</t>
  </si>
  <si>
    <t>F1038</t>
  </si>
  <si>
    <t>7-300-03451-9</t>
  </si>
  <si>
    <t>机械制图习题集（高职高专机电类系列教材）</t>
  </si>
  <si>
    <t>胡勇</t>
  </si>
  <si>
    <t>978-7-300-19383-0</t>
  </si>
  <si>
    <t>市场营销基础（中等职业教育规划教材）</t>
  </si>
  <si>
    <t>胡兴苗 周浩 杜丽茹</t>
  </si>
  <si>
    <t>978-7-300-19415-8</t>
  </si>
  <si>
    <t>胡兴苗 杨艳 钮进生</t>
  </si>
  <si>
    <t>978-7-300-13217-4</t>
  </si>
  <si>
    <t>特许经营导论（21世纪高等开放教育系列教材）</t>
  </si>
  <si>
    <t>胡晓松</t>
  </si>
  <si>
    <t>978-7-300-10907-7</t>
  </si>
  <si>
    <t>马克思主义哲学教程(21世纪高等继续教育精品教材·公共课系列)</t>
  </si>
  <si>
    <t>胡潇 张其学</t>
  </si>
  <si>
    <t>F3758</t>
  </si>
  <si>
    <t>马克思主义哲学教程（21世纪高等继续教育精品教材）</t>
  </si>
  <si>
    <t>978-7-300-19598-8</t>
  </si>
  <si>
    <t>饭店洗涤服务（21世纪职业教育规划教材）</t>
  </si>
  <si>
    <t>胡松波</t>
  </si>
  <si>
    <t>G1403</t>
  </si>
  <si>
    <t>7-300-06991-6</t>
  </si>
  <si>
    <t>国际投资（21世纪远程教育精品教材）</t>
  </si>
  <si>
    <t>胡曙光 刘毅</t>
  </si>
  <si>
    <t>978-7-300-06991-6</t>
  </si>
  <si>
    <t>胡曙光</t>
  </si>
  <si>
    <t>978-7-300-12338-7</t>
  </si>
  <si>
    <t>财务会计理论与实训（21世纪高职高专精品教材·会计系列）</t>
  </si>
  <si>
    <t>胡生夕 项丽霞</t>
  </si>
  <si>
    <t>978-7-300-13539-7</t>
  </si>
  <si>
    <t>财务会计岗位实训教程（21世纪高职高专会计类专业课程改革规划教材）</t>
  </si>
  <si>
    <t>978-7-300-23792-3</t>
  </si>
  <si>
    <t>大学生职业生涯规划与就业指导（21世纪高职高专规划教材·公共课系列）</t>
  </si>
  <si>
    <t>胡琼妃 刘定巧</t>
  </si>
  <si>
    <t>978-7-300-19210-9</t>
  </si>
  <si>
    <t>美国大学顶尖文科专业课程设置概要</t>
  </si>
  <si>
    <t>胡娟 李立国 张伟</t>
  </si>
  <si>
    <t>978-7-300-21477-1</t>
  </si>
  <si>
    <t>大学制度论</t>
  </si>
  <si>
    <t>胡娟</t>
  </si>
  <si>
    <t>F3163</t>
  </si>
  <si>
    <t>978-7-300-09170-9</t>
  </si>
  <si>
    <t>预算会计（21世纪高等继续教育精品教材）</t>
  </si>
  <si>
    <t>胡静波等</t>
  </si>
  <si>
    <t>978-7-300-14376-7</t>
  </si>
  <si>
    <t>行政事业单位会计（中等职业教育会计专业规划教材）</t>
  </si>
  <si>
    <t>胡静波 李秀彬</t>
  </si>
  <si>
    <t>978-7-300-11626-6</t>
  </si>
  <si>
    <t>978-7-300-27577-2</t>
  </si>
  <si>
    <t>行政事业单位会计（第三版）（21世纪高职高专精品教材·会计系列；普通高等职业教育“十三五”规划教材）</t>
  </si>
  <si>
    <t>胡静波 蒋文春 李立</t>
  </si>
  <si>
    <t>978-7-300-15295-0</t>
  </si>
  <si>
    <t>应用数学基础</t>
  </si>
  <si>
    <t>胡晶</t>
  </si>
  <si>
    <t>978-7-300-24323-8</t>
  </si>
  <si>
    <t>概率论与数理统计(21世纪高等开放教育系列教材)</t>
  </si>
  <si>
    <t>H0575</t>
  </si>
  <si>
    <t>978-7-300-08376-6</t>
  </si>
  <si>
    <t>实用大学英语教程第二册（第二版）（随书赠送光盘、附综合练习）</t>
  </si>
  <si>
    <t>胡京华 范振辉等</t>
  </si>
  <si>
    <t>D0774</t>
  </si>
  <si>
    <t>7-300-04565-0</t>
  </si>
  <si>
    <t>宪法学（现代远程教育系列教材）</t>
  </si>
  <si>
    <t>胡锦光 任端平</t>
  </si>
  <si>
    <t>978-7-300-25558-3</t>
  </si>
  <si>
    <t>宪法学（第四版）(新编21世纪远程教育精品教材·法学系列)</t>
  </si>
  <si>
    <t>978-7-300-18005-2</t>
  </si>
  <si>
    <t>宪法学（第三版）（21世纪远程教育精品教材·法学系列）</t>
  </si>
  <si>
    <t>D1675</t>
  </si>
  <si>
    <t>978-7-300-08558-6</t>
  </si>
  <si>
    <t>宪法学（第二版）（21世纪远程教育精品教材·法学系列）</t>
  </si>
  <si>
    <t>D0819</t>
  </si>
  <si>
    <t>7-300-04711-4</t>
  </si>
  <si>
    <t>行政法与行政诉讼法（现代远程教育系列教材）</t>
  </si>
  <si>
    <t>胡锦光 罗杰</t>
  </si>
  <si>
    <t>D1677</t>
  </si>
  <si>
    <t>978-7-300-08546-3</t>
  </si>
  <si>
    <t>行政法与行政诉讼法（第二版）（21世纪远程教育精品教材·法学系列）</t>
  </si>
  <si>
    <t>G1268</t>
  </si>
  <si>
    <t>7-300-06309-8</t>
  </si>
  <si>
    <t>法律基础（21世纪成人高等教育精品教材）</t>
  </si>
  <si>
    <t>978-7-300-17867-7</t>
  </si>
  <si>
    <t>行政法与行政诉讼法（第三版）(新编21世纪远程教育精品教材·法学系列)</t>
  </si>
  <si>
    <t xml:space="preserve">胡锦光 </t>
  </si>
  <si>
    <t>978-7-300-24828-8</t>
  </si>
  <si>
    <t>行政法与行政诉讼法（第四版）（新编21世纪远程教育精品教材·法学系列）</t>
  </si>
  <si>
    <t>行政法与行政诉讼法（第三版）（21世纪远程教育精品教材·法学系列）</t>
  </si>
  <si>
    <t>G126801</t>
  </si>
  <si>
    <t>978-7-300-06309-6</t>
  </si>
  <si>
    <t>978-7-300-17371-9</t>
  </si>
  <si>
    <t>北京历史文化（21世纪高职高专规划教材·通识课系列）</t>
  </si>
  <si>
    <t>胡际童</t>
  </si>
  <si>
    <t>F2986</t>
  </si>
  <si>
    <t>978-7-300-08703-0</t>
  </si>
  <si>
    <t>项目开发与管理（21世纪高等继续教育精品教材）</t>
  </si>
  <si>
    <t>胡鸿杰等</t>
  </si>
  <si>
    <t>G1118</t>
  </si>
  <si>
    <t>7-300-05665-2</t>
  </si>
  <si>
    <t>办公室事务管理案例与实务（现代秘书系列教材）</t>
  </si>
  <si>
    <t>G1117</t>
  </si>
  <si>
    <t>7-300-05664-4</t>
  </si>
  <si>
    <t>办公室事务管理（现代秘书系列教材）</t>
  </si>
  <si>
    <t>G0830</t>
  </si>
  <si>
    <t>7-300-03885-9</t>
  </si>
  <si>
    <t>办公室管理—学生用书（剑桥秘书证书考试指定教材；普通高等教育“十五”规划教材）</t>
  </si>
  <si>
    <t>胡鸿杰 申琰</t>
  </si>
  <si>
    <t>G0824</t>
  </si>
  <si>
    <t>7-300-03867-0</t>
  </si>
  <si>
    <t>办公室管理—教师用书（剑桥秘书证书考试指定教材；普通高等教育“十五”规划教材）</t>
  </si>
  <si>
    <t>978-7-300-14328-6</t>
  </si>
  <si>
    <t>办公室事务管理（中等职业教育文秘专业规划教材）</t>
  </si>
  <si>
    <t>胡鸿杰</t>
  </si>
  <si>
    <t>978-7-300-15642-2</t>
  </si>
  <si>
    <t>办公室事务管理（第三版）（21世纪高职高专精品教材·现代秘书系列）</t>
  </si>
  <si>
    <t>G1771</t>
  </si>
  <si>
    <t>978-7-300-09085-6</t>
  </si>
  <si>
    <t>办公室事务管理（第二版）（21世纪高职高专精品教材·现代秘书系列）</t>
  </si>
  <si>
    <t>G136401</t>
  </si>
  <si>
    <t>978-7-300-06801-5</t>
  </si>
  <si>
    <t>胡海峰等</t>
  </si>
  <si>
    <t>978-7-300-18295-7</t>
  </si>
  <si>
    <t>投资银行学教程（第二版）（21世纪远程教育精品教材·经济与管理系列）</t>
  </si>
  <si>
    <t>胡海峰 李雯</t>
  </si>
  <si>
    <t>H0536</t>
  </si>
  <si>
    <t>7-300-07702-1</t>
  </si>
  <si>
    <t>胡光忠 周力</t>
  </si>
  <si>
    <t>978-7-300-19413-4</t>
  </si>
  <si>
    <t>音乐(实践应用型学前教育专业规划教材)</t>
  </si>
  <si>
    <t xml:space="preserve">胡多歌 刘鹏 </t>
  </si>
  <si>
    <t>音乐（实践应用型学前教育专业规划教材；湖南省特色学校改革创新示范教材研究成果）</t>
  </si>
  <si>
    <t>胡多歌 刘鹏</t>
  </si>
  <si>
    <t>音乐（实践应用型学前教育专业规划教材）</t>
  </si>
  <si>
    <t>978-7-300-13615-8</t>
  </si>
  <si>
    <t>金融基础与实务（21世纪高职高专会计类专业课程改革规划教材）</t>
  </si>
  <si>
    <t>胡丹</t>
  </si>
  <si>
    <t>978-7-300-26352-6</t>
  </si>
  <si>
    <t>国际货运代理(21世纪高职高专规划教材·物流管理系列；普通高等职业教育“十三五”规划教材)</t>
  </si>
  <si>
    <t>胡成琳</t>
  </si>
  <si>
    <t>978-7-300-29010-2</t>
  </si>
  <si>
    <t>奇妙的植物世界</t>
  </si>
  <si>
    <t>侯元凯</t>
  </si>
  <si>
    <t>G137501</t>
  </si>
  <si>
    <t>978-7-300-06843-5</t>
  </si>
  <si>
    <t>实用心理学（21世纪远程教育精品教材）</t>
  </si>
  <si>
    <t>侯玉波</t>
  </si>
  <si>
    <t>G1375</t>
  </si>
  <si>
    <t>7-300-06843-X</t>
  </si>
  <si>
    <t>978-7-300-27276-4</t>
  </si>
  <si>
    <t>信息技术办公自动化教程(21世纪高职高专规划教材·公共课系列；普通高等职业教育“十三五”规划教材；职业教育工学一体化课程改革规划教材)</t>
  </si>
  <si>
    <t>侯艳 董浩洁</t>
  </si>
  <si>
    <t>F3800</t>
  </si>
  <si>
    <t>978-7-300-11184-1</t>
  </si>
  <si>
    <t>童媒品牌：《小学生学习报》品牌打造之路</t>
  </si>
  <si>
    <t>侯岩</t>
  </si>
  <si>
    <t>978-7-300-14188-6</t>
  </si>
  <si>
    <t>民航服务礼仪实训（中等职业教育规划教材）</t>
  </si>
  <si>
    <t>978-7-300-15373-5</t>
  </si>
  <si>
    <t>人像摄影</t>
  </si>
  <si>
    <t>侯全利</t>
  </si>
  <si>
    <t>978-7-300-24157-9</t>
  </si>
  <si>
    <t>银行外包业务——银行票据核算业务（中等职业学校金融事务专业课程改革创新系列教材）</t>
  </si>
  <si>
    <t xml:space="preserve">侯庆辉 丁辉 </t>
  </si>
  <si>
    <t>978-7-300-21251-7</t>
  </si>
  <si>
    <t>银行大堂服务（中等职业学校金融事务专业课程改革创新系列教材）</t>
  </si>
  <si>
    <t>侯庆辉</t>
  </si>
  <si>
    <t>978-7-300-15426-8</t>
  </si>
  <si>
    <t>会计综合模拟实训（中等职业教育规划教材）</t>
  </si>
  <si>
    <t>978-7-300-10068-5</t>
  </si>
  <si>
    <t>中国政治制度史（新编21世纪远程教育精品教材·经济与管理系列）</t>
  </si>
  <si>
    <t>侯力</t>
  </si>
  <si>
    <t>F3430</t>
  </si>
  <si>
    <t>中国政治制度史（21世纪远程教育精品教材·经济与管理系列）</t>
  </si>
  <si>
    <t>978-7-300-18610-8</t>
  </si>
  <si>
    <t>特许经营概论（21世纪特许经营管理系列教材）</t>
  </si>
  <si>
    <t>侯吉建 袁东</t>
  </si>
  <si>
    <t>978-7-300-18496-8</t>
  </si>
  <si>
    <t>特许经营体系设计与构建（21世纪特许经营管理系列教材）</t>
  </si>
  <si>
    <t>侯吉建</t>
  </si>
  <si>
    <t>978-7-300-16656-8</t>
  </si>
  <si>
    <t>人员测评原理与方法（21世纪高等继续教育精品教材·人力资源管理系列）</t>
  </si>
  <si>
    <t>978-7-300-27124-8</t>
  </si>
  <si>
    <t>航空货运操作实务（21世纪职业教育规划教材·民航服务系列）</t>
  </si>
  <si>
    <t>洪晔</t>
  </si>
  <si>
    <t>978-7-300-14193-0</t>
  </si>
  <si>
    <t>航空货物运输：知识与技能（中等职业教育物流服务与管理专业规划教材）</t>
  </si>
  <si>
    <t>D1471</t>
  </si>
  <si>
    <t>7-300-07678-5</t>
  </si>
  <si>
    <t>刑法（21世纪高等继续教育精品教材）</t>
  </si>
  <si>
    <t>赫兴旺</t>
  </si>
  <si>
    <t>978-7-300-24212-5</t>
  </si>
  <si>
    <t>经济法理论与实务（21世纪高职高专精品教材·经贸类通用系列）</t>
  </si>
  <si>
    <t>赫荣平，肖彩娥</t>
  </si>
  <si>
    <t>978-7-300-23050-4</t>
  </si>
  <si>
    <t>中华传统礼仪（国学教养教育丛书）</t>
  </si>
  <si>
    <t xml:space="preserve">贺璋瑢 王海云 </t>
  </si>
  <si>
    <t>978-7-300-21281-4</t>
  </si>
  <si>
    <t>职业教育十大热点问题</t>
  </si>
  <si>
    <t>贺耀敏 丁建石</t>
  </si>
  <si>
    <t>G1360</t>
  </si>
  <si>
    <t>7-300-06768-9</t>
  </si>
  <si>
    <t>公关语言学（21世纪远程教育精品教材）</t>
  </si>
  <si>
    <t>贺阳</t>
  </si>
  <si>
    <t>978-7-300-06768-1</t>
  </si>
  <si>
    <t>公关语言学</t>
  </si>
  <si>
    <t>978-7-300-15999-7</t>
  </si>
  <si>
    <t>贺翔</t>
  </si>
  <si>
    <t>978-7-300-28484-2</t>
  </si>
  <si>
    <t>中职生传统文化教育读本（中等职业教育规划教材）</t>
  </si>
  <si>
    <t>贺双俊 贾书堂</t>
  </si>
  <si>
    <t>978-7-300-14708-6</t>
  </si>
  <si>
    <t>大学英语教程学习指导（本科）（21世纪高等继续教育精品教材）</t>
  </si>
  <si>
    <t>何晓勤　熊琴</t>
  </si>
  <si>
    <t>978-7-300-12303-5</t>
  </si>
  <si>
    <t>大学英语教程（第四册）（21世纪高等继续教育精品教材）</t>
  </si>
  <si>
    <t>何晓勤 廖根福</t>
  </si>
  <si>
    <t>978-7-300-18888-1</t>
  </si>
  <si>
    <t>古筝艺术理论与实践（国学教养教育丛书）</t>
  </si>
  <si>
    <t>何涛宏</t>
  </si>
  <si>
    <t>2014G2790</t>
  </si>
  <si>
    <t>978-7-89417-255-6</t>
  </si>
  <si>
    <t>古筝艺术理论与实践</t>
  </si>
  <si>
    <t>978-7-300-18292-6</t>
  </si>
  <si>
    <t>人文北京——北京历史与文化的经典再现</t>
  </si>
  <si>
    <t>何深 刘苹</t>
  </si>
  <si>
    <t>978-7-300-30783-1</t>
  </si>
  <si>
    <t>商务英语翻译实务（第二版）</t>
  </si>
  <si>
    <t>何少庆 余姗姗</t>
  </si>
  <si>
    <t>978-7-300-22957-7</t>
  </si>
  <si>
    <t>商务英语翻译实务（21世纪高职高专规划教材·经贸类通用系列）</t>
  </si>
  <si>
    <t>978-7-300-24221-7</t>
  </si>
  <si>
    <t>物流英语(第二版)(21世纪高职高专规划教材·物流管理系列)</t>
  </si>
  <si>
    <t>何少庆 王耀燕</t>
  </si>
  <si>
    <t>978-7-300-15861-7</t>
  </si>
  <si>
    <t>物流英语（21世纪高职高专规划教材·物流管理系列；浙江省重点教材建设项目）</t>
  </si>
  <si>
    <t>F2960</t>
  </si>
  <si>
    <t>978-7-300-08652-1</t>
  </si>
  <si>
    <t>中餐服务（中等职业教育课改项目成果教材；“任务引领型”规划教材·饭店服务与管理系列）</t>
  </si>
  <si>
    <t>何强</t>
  </si>
  <si>
    <t>F2835</t>
  </si>
  <si>
    <t>978-7-300-08273-8</t>
  </si>
  <si>
    <t>西餐服务（中等职业教育课改项目成果教材；“任务引领型”规划教材·饭店服务与管理系列）</t>
  </si>
  <si>
    <t>F2836</t>
  </si>
  <si>
    <t>978-7-300-08274-5</t>
  </si>
  <si>
    <t>酒吧服务（中等职业教育课改项目成果教材；“任务引领型”规划教材·饭店服务与管理系列）</t>
  </si>
  <si>
    <t>F1025</t>
  </si>
  <si>
    <t>7-300-03438-1</t>
  </si>
  <si>
    <t>机械制造方法与设备（高职高专机电类系列教材）</t>
  </si>
  <si>
    <t>何七荣</t>
  </si>
  <si>
    <t>978-7-300-27773-8</t>
  </si>
  <si>
    <t>经纪原理与实务（第三版）（21世纪高职高专规划教材·经贸类通用系列）</t>
  </si>
  <si>
    <t>何衡</t>
  </si>
  <si>
    <t>978-7-300-19888-0</t>
  </si>
  <si>
    <t>经纪原理与实务（第二版）（21世纪高职高专精品教材·经贸类通用系列；“十二五”职业教育国家规划立项教材）</t>
  </si>
  <si>
    <t>978-7-300-13870-1</t>
  </si>
  <si>
    <t>经纪原理与实务（21世纪高职高专规划教材·商贸类系列）</t>
  </si>
  <si>
    <t>978-7-300-21116-9</t>
  </si>
  <si>
    <t>Flash CS6 动画制作案例教程（中等职业教育规划教材）</t>
  </si>
  <si>
    <t>何福发 金琳</t>
  </si>
  <si>
    <t>F1024</t>
  </si>
  <si>
    <t>7-300-03437-3</t>
  </si>
  <si>
    <t>现代电工电子测量技术（高职高专机电类系列教材）</t>
  </si>
  <si>
    <t>何超</t>
  </si>
  <si>
    <t>F1031</t>
  </si>
  <si>
    <t>7-300-03444-6</t>
  </si>
  <si>
    <t>机电系统自动控制（高职高专机电类系列教材）</t>
  </si>
  <si>
    <t>F1030</t>
  </si>
  <si>
    <t>7-300-03443-8</t>
  </si>
  <si>
    <t>电工技术（高职高专机电类系列教材）</t>
  </si>
  <si>
    <t>978-7-300-19262-8</t>
  </si>
  <si>
    <t>成人教育工作者专业社会化的叙事探究（人力资源开发与工作场所学习先锋研究丛书）</t>
  </si>
  <si>
    <t>何爱霞</t>
  </si>
  <si>
    <t>978-7-300-13773-5</t>
  </si>
  <si>
    <t>秘书理论与实务（21世纪高职高专精品教材·现代秘书系列）</t>
  </si>
  <si>
    <t>郝全梅</t>
  </si>
  <si>
    <t>978-7-300-19810-1</t>
  </si>
  <si>
    <t>丝带绣制作与实践</t>
  </si>
  <si>
    <t>郝静</t>
  </si>
  <si>
    <t>978-7-300-15581-4</t>
  </si>
  <si>
    <t>实用美发技能</t>
  </si>
  <si>
    <t>郝桂英</t>
  </si>
  <si>
    <t>978-7-300-25954-3</t>
  </si>
  <si>
    <t>跨境电商客服（普通高等职业教育“十三五”规划教材）</t>
  </si>
  <si>
    <t>韩雪</t>
  </si>
  <si>
    <t>978-7-300-12885-6</t>
  </si>
  <si>
    <t>应用型创新人才培养与职业类高等教育体系构建</t>
  </si>
  <si>
    <t>韩学军</t>
  </si>
  <si>
    <t>978-7-300-24160-9</t>
  </si>
  <si>
    <t>大学生国学经典读本</t>
  </si>
  <si>
    <t>韩星 朱康有</t>
  </si>
  <si>
    <t>G1091</t>
  </si>
  <si>
    <t>7-300-05622-9</t>
  </si>
  <si>
    <t>国际金融（21世纪成人高等教育精品教材）</t>
  </si>
  <si>
    <t>韩民春 安烨</t>
  </si>
  <si>
    <t>978-7-300-12810-8</t>
  </si>
  <si>
    <t>国际金融（第2版）（21世纪高等继续教育精品教材·经济管理类通用系列）</t>
  </si>
  <si>
    <t>韩民春</t>
  </si>
  <si>
    <t>978-7-300-15328-5</t>
  </si>
  <si>
    <t>纳税会计实务（第二版）（21世纪高职高专精品教材·新税制纳税操作实务系列）</t>
  </si>
  <si>
    <t xml:space="preserve">韩建勋 </t>
  </si>
  <si>
    <t>F2154</t>
  </si>
  <si>
    <t>7-300-06620-8</t>
  </si>
  <si>
    <t>纳税会计实务（纳税实务系列教材）</t>
  </si>
  <si>
    <t>韩建勋</t>
  </si>
  <si>
    <t>F126701</t>
  </si>
  <si>
    <t>978-7-300-04122-3</t>
  </si>
  <si>
    <t>电子商务概论（电子商务系列教材；普通高等教育“十五”国家级规划教材）</t>
  </si>
  <si>
    <t>韩冀东等</t>
  </si>
  <si>
    <t>F1267</t>
  </si>
  <si>
    <t>韩冀东  成栋</t>
  </si>
  <si>
    <t>978-7-300-24534-8</t>
  </si>
  <si>
    <t>韩翠兰</t>
  </si>
  <si>
    <t>978-7-300-24477-8</t>
  </si>
  <si>
    <t>现代企业管理实务（21世纪高职高专规划教材·工商管理系列）</t>
  </si>
  <si>
    <t>国政 丁伟钧 陶文</t>
  </si>
  <si>
    <t>978-7-300-22208-0</t>
  </si>
  <si>
    <t>电子商务创业（21世纪高职高专精品教材·经贸类通用系列）</t>
  </si>
  <si>
    <t>978-7-300-19794-4</t>
  </si>
  <si>
    <t>商业银行风险防范与案例分析（21世纪高职高专规划教材·金融保险系列；浙江省优势专业（金融专业）建设成果；浙江金融职业学院“985”建设二期成果）</t>
  </si>
  <si>
    <t>郭延安</t>
  </si>
  <si>
    <t>G1672</t>
  </si>
  <si>
    <t>978-7-300-08484-8</t>
  </si>
  <si>
    <t>大学生就业创业教程（21世纪高职高专精品教材·公共课系列）</t>
  </si>
  <si>
    <t>郭训武</t>
  </si>
  <si>
    <t>978-7-300-15946-1</t>
  </si>
  <si>
    <t>旅游英语（2 1世纪高职高专规划教材·旅游与酒店管理系列）</t>
  </si>
  <si>
    <t>郭晓斌 尚季玲</t>
  </si>
  <si>
    <t>R0013</t>
  </si>
  <si>
    <t>978-7-300-10947-3</t>
  </si>
  <si>
    <t>人体学基础（“任务引领型”规划教材·护理系列；中等职业教育课改项目成果教材）</t>
  </si>
  <si>
    <t>郭顺根 姜亚芳</t>
  </si>
  <si>
    <t>978-7-300-24513-3</t>
  </si>
  <si>
    <t>ERP供应链管理系统实训教程（用友U8V10.1版）(21世纪高职高专会计类专业课程改革规划教材)</t>
  </si>
  <si>
    <t>郭平 副赖盛慧 吕文平</t>
  </si>
  <si>
    <t>978-7-300-26330-4</t>
  </si>
  <si>
    <t>班级团队能力实操课</t>
  </si>
  <si>
    <t>郭明珠 刘本荣 张悦昕</t>
  </si>
  <si>
    <t>978-7-300-26349-6</t>
  </si>
  <si>
    <t>电影中的心理分析</t>
  </si>
  <si>
    <t>郭明珠 黄润银 马璐 庄思琳</t>
  </si>
  <si>
    <t>978-7-300-25560-6</t>
  </si>
  <si>
    <t>北京礼俗文化（北京文化漫谈）</t>
  </si>
  <si>
    <t>郭玲 唐晓敏</t>
  </si>
  <si>
    <t>978-7-300-29778-1</t>
  </si>
  <si>
    <t>舞蹈基础教程（实践应用型学前教育专业精品教材）</t>
  </si>
  <si>
    <t>郭丽萍 张延凤</t>
  </si>
  <si>
    <t>978-7-300-15365-0</t>
  </si>
  <si>
    <t>面部彩绘化妆</t>
  </si>
  <si>
    <t>郭京英</t>
  </si>
  <si>
    <t>F3250</t>
  </si>
  <si>
    <t>978-7-300-09420-5</t>
  </si>
  <si>
    <t>财务会计学（21世纪远程教育精品教材·经济与管理系列）</t>
  </si>
  <si>
    <t>郭建华等</t>
  </si>
  <si>
    <t>978-7-300-21796-3</t>
  </si>
  <si>
    <t>财务会计学（第三版）（新编21世纪远程教育精品教材·经济与管理系列）</t>
  </si>
  <si>
    <t>郭建华</t>
  </si>
  <si>
    <t>978-7-300-14703-1</t>
  </si>
  <si>
    <t>财务会计学（第二版）（21世纪远程教育精品教材·经济与管理系列）</t>
  </si>
  <si>
    <t>978-7-300-15329-2</t>
  </si>
  <si>
    <t>审计原理与实务（第二版）（21世纪高等继续教育精品教材）</t>
  </si>
  <si>
    <t xml:space="preserve">郭宏 </t>
  </si>
  <si>
    <t>978-7-300-16122-8</t>
  </si>
  <si>
    <t>审计原理与实务（第二版）导学（21世纪高等继续教育精品教材）</t>
  </si>
  <si>
    <t>郭宏</t>
  </si>
  <si>
    <t>F3072</t>
  </si>
  <si>
    <t>978-7-300-08957-7</t>
  </si>
  <si>
    <t>审计原理与实务（21世纪高等继续教育精品教材）随书赠送习题集</t>
  </si>
  <si>
    <t>978-7-300-27893-3</t>
  </si>
  <si>
    <t>用友ERP沙盘模拟企业经营（21世纪高职高专会计类专业课程改革规划教材）</t>
  </si>
  <si>
    <t>郭红秋 李英</t>
  </si>
  <si>
    <t>978-7-300-25054-0</t>
  </si>
  <si>
    <t>全人教育情绪智能引论</t>
  </si>
  <si>
    <t>郭海鹏 何义炜</t>
  </si>
  <si>
    <t>978-7-300-21420-7</t>
  </si>
  <si>
    <t>保险销售（教育部中等职业教育专业技能课立项教材·金融事务专业适用）</t>
  </si>
  <si>
    <t>郭富娜</t>
  </si>
  <si>
    <t>978-7-300-22786-3</t>
  </si>
  <si>
    <t>保险理赔</t>
  </si>
  <si>
    <t>978-7-300-24026-8</t>
  </si>
  <si>
    <t>保险客户服务（教育部中等职业教育专业技能课立项教材）</t>
  </si>
  <si>
    <t>G0800</t>
  </si>
  <si>
    <t>7-300-03803-4</t>
  </si>
  <si>
    <t>客户服务（学生用书）（剑桥秘书证书考试指定教材）</t>
  </si>
  <si>
    <t>郭春燕  曹霞</t>
  </si>
  <si>
    <t>G0854</t>
  </si>
  <si>
    <t>7-300-04214-7</t>
  </si>
  <si>
    <t>客户服务（教师用书）（剑桥秘书证书考试指定教材）</t>
  </si>
  <si>
    <t>978-7-300-23567-7</t>
  </si>
  <si>
    <t>广州技工院校能工巧匠荟萃</t>
  </si>
  <si>
    <t>广州市职业技术教研室组编</t>
  </si>
  <si>
    <t>978-7-300-23638-4</t>
  </si>
  <si>
    <t>广州交通发展简史</t>
  </si>
  <si>
    <t>广州市交通规划研究院</t>
  </si>
  <si>
    <t>978-7-300-20060-6</t>
  </si>
  <si>
    <t>职业病预防控制与管理（生产经营单位职业健康培训系列教材）</t>
  </si>
  <si>
    <t>广东省安全生产监督管理局</t>
  </si>
  <si>
    <t>职业健康培训系列</t>
  </si>
  <si>
    <t>978-7-300-20164-1</t>
  </si>
  <si>
    <t>建材行业职业病预防控制与管理（生产经营单位职业健康培训系列教材）（供建材行业从业人员使用）</t>
  </si>
  <si>
    <t>广东省安全生产技术中心 组编</t>
  </si>
  <si>
    <t>978-7-300-20163-4</t>
  </si>
  <si>
    <t>纺织印染制鞋与箱包行业职业病预防控制与管理（生产经营单位职业健康培训系列教材）（供纺织印染制鞋与箱包行业从业人员使用）</t>
  </si>
  <si>
    <t>978-7-300-20165-8</t>
  </si>
  <si>
    <t>电池生产行业职业病预防控制与管理（生产经营单位职业健康培训系列教材）（供电池生产行业从业人员使用）</t>
  </si>
  <si>
    <t>978-7-300-20550-2</t>
  </si>
  <si>
    <t>汽车制造行业职业病预防控制与管理（生产经营单位职业健康培训系列教材（供汽车制造行业从业人员使用））</t>
  </si>
  <si>
    <t>广东省安全生产技术中心</t>
  </si>
  <si>
    <t>978-7-300-20162-7</t>
  </si>
  <si>
    <t>家具行业职业病预防控制与管理（生产经营单位职业健康培训系列教材）（供家具行业从业人员使用）</t>
  </si>
  <si>
    <t>978-7-300-20551-9</t>
  </si>
  <si>
    <t>船舶制造行业职业病预防控制与管理（生产经营单位职业健康培训系列教材（供船舶制造行业从业人员使用））</t>
  </si>
  <si>
    <t>978-7-300-30951-4</t>
  </si>
  <si>
    <t>大学生艺术鉴赏与实践</t>
  </si>
  <si>
    <t>管阳 唐瑞林 王婷婷</t>
  </si>
  <si>
    <t>F2956</t>
  </si>
  <si>
    <t>978-7-300-08636-1</t>
  </si>
  <si>
    <t>商业银行会计（21世纪高职高专精品教材·会计系列）</t>
  </si>
  <si>
    <t>关新红等</t>
  </si>
  <si>
    <t>978-7-300-15588-3</t>
  </si>
  <si>
    <t>商业银行会计（第二版）（21世纪高职高专精品教材·会计系列）</t>
  </si>
  <si>
    <t>关新红 李晓梅</t>
  </si>
  <si>
    <t>978-7-300-18041-0</t>
  </si>
  <si>
    <t>中国数字体育传媒发展研究</t>
  </si>
  <si>
    <t>关金永</t>
  </si>
  <si>
    <t>978-7-300-25995-6</t>
  </si>
  <si>
    <t>商品拍摄与图片处理（21世纪高职高专规划教材·电子商务系列）</t>
  </si>
  <si>
    <t>顾桢 姜弘宇</t>
  </si>
  <si>
    <t>978-7-300-24832-5</t>
  </si>
  <si>
    <t>大学应用英语写作(21世纪高职高专精品教材·公共课系列)</t>
  </si>
  <si>
    <t>顾忆华 许珂 王立国</t>
  </si>
  <si>
    <t>978-7-300-16216-4</t>
  </si>
  <si>
    <t>顾晓叶 王德才</t>
  </si>
  <si>
    <t>978-7-300-14991-2</t>
  </si>
  <si>
    <t>组织行为学（21世纪高等继续教育精品教材·工商管理系列）</t>
  </si>
  <si>
    <t>顾培忠　任岫林</t>
  </si>
  <si>
    <t>D1701</t>
  </si>
  <si>
    <t>978-7-300-08668-2</t>
  </si>
  <si>
    <t>简明经济法教程（21世纪高等继续教育精品教材）随书赠送光盘一张</t>
  </si>
  <si>
    <t>顾功耘</t>
  </si>
  <si>
    <t>978-7-300-23563-9</t>
  </si>
  <si>
    <t>物业管理岗位综合实训</t>
  </si>
  <si>
    <t>谷力</t>
  </si>
  <si>
    <t>978-7-300-17538-6</t>
  </si>
  <si>
    <t>商业银行会计（21世纪高职高专精品教材·经贸类通用系列）</t>
  </si>
  <si>
    <t>缑宇英 马西牛</t>
  </si>
  <si>
    <t>978-7-300-15900-3</t>
  </si>
  <si>
    <t>企业经营ERP模拟沙盘实战教程（21世纪高职高专规划教材·工商管理系列）</t>
  </si>
  <si>
    <t>勾景秀 张骞</t>
  </si>
  <si>
    <t>G2050</t>
  </si>
  <si>
    <t>978-7-300-11075-2</t>
  </si>
  <si>
    <t>市场营销原理与实务（21世纪高职高专精品教材·经贸类通用系列；高等职业教育技能型人才培养实训教材）</t>
  </si>
  <si>
    <t>978-7-300-17924-7</t>
  </si>
  <si>
    <t>市场营销基础（教育部中等职业教育专业技能课立项教材·财经商贸类专业适用）</t>
  </si>
  <si>
    <t>978-7-300-15173-1</t>
  </si>
  <si>
    <t>市场营销基础（“十二五”职业教育国家规划教材 经全国职业教育教材审定委员会审定；职业院校“双证书”课题实验教材；人力资源和社会保障部职业技能鉴定中心 指导编写）</t>
  </si>
  <si>
    <t>978-7-300-12947-1</t>
  </si>
  <si>
    <t>仓储与配送管理（21世纪高职高专规划教材·物流管理系列）</t>
  </si>
  <si>
    <t>龚成洁　李学宏</t>
  </si>
  <si>
    <t>978-7-300-16908-8</t>
  </si>
  <si>
    <t>教育技术学学习指导（21世纪高等继续教育精品教材）</t>
  </si>
  <si>
    <t>龚朝花 熊亦净</t>
  </si>
  <si>
    <t>978-7-300-16704-6</t>
  </si>
  <si>
    <t>教育技术学（21世纪高等继续教育精品教材·教育学系列）</t>
  </si>
  <si>
    <t>978-7-300-19113-3</t>
  </si>
  <si>
    <t>阅读与写作（下册）（21世纪高职高专规划教材·通识课系列）</t>
  </si>
  <si>
    <t>耿密云 左文燕</t>
  </si>
  <si>
    <t>978-7-300-19112-6</t>
  </si>
  <si>
    <t>阅读与写作（上册）（21世纪高职高专规划教材·通识课系列）</t>
  </si>
  <si>
    <t>978-7-300-17351-1</t>
  </si>
  <si>
    <t>文学欣赏基础</t>
  </si>
  <si>
    <t>G1188</t>
  </si>
  <si>
    <t>7-300-05978-3</t>
  </si>
  <si>
    <t>手写速记与电子速记（现代秘书系列教材）</t>
  </si>
  <si>
    <t>耿风华</t>
  </si>
  <si>
    <t>978-7-300-26213-0</t>
  </si>
  <si>
    <t>商品美工实训(教育部中等职业技能课立项教材·电子商务)</t>
  </si>
  <si>
    <t>葛云龙 朱明</t>
  </si>
  <si>
    <t>978-7-300-30729-9</t>
  </si>
  <si>
    <t>农产品电子商务运营——基于乡村振兴的新思维、新技术、新格局</t>
  </si>
  <si>
    <t>978-7-300-19372-4</t>
  </si>
  <si>
    <t>会计岗位综合教程（下册）（中等职业教育会计专业规划教材）</t>
  </si>
  <si>
    <t>葛立清</t>
  </si>
  <si>
    <t>978-7-300-20324-9</t>
  </si>
  <si>
    <t>商务英语函电（21世纪高职高专规划教材·商贸类系列；职业教育工学一体化课程改革规划教材）</t>
  </si>
  <si>
    <t>高玉清 朱林莉</t>
  </si>
  <si>
    <t>978-7-300-20436-9</t>
  </si>
  <si>
    <t>商务谈判（21世纪高职高专规划教材·商贸类系列；职业教育工学一体化课程改革规划教材）</t>
  </si>
  <si>
    <t>高玉清 孙建</t>
  </si>
  <si>
    <t>978-7-300-13665-3</t>
  </si>
  <si>
    <t>会计人员继续教育教程（会计人员教育培训系列教材）</t>
  </si>
  <si>
    <t>高阳 王汉平 孙明山</t>
  </si>
  <si>
    <t>978-7-300-19157-7</t>
  </si>
  <si>
    <t>大学生创业教育——让梦想照进现实（21世纪高职高专规划教材·通识课系列）</t>
  </si>
  <si>
    <t>高岩 李红伟</t>
  </si>
  <si>
    <t>978-7-300-16909-5</t>
  </si>
  <si>
    <t>教育经济学学习指导（21世纪高等继续教育精品教材）</t>
  </si>
  <si>
    <t>高秀叶 吴卫红</t>
  </si>
  <si>
    <t>978-7-300-16726-8</t>
  </si>
  <si>
    <t>教育经济学（21世纪高等继续教育精品教材·教育学系列）</t>
  </si>
  <si>
    <t>978-7-300-20894-7</t>
  </si>
  <si>
    <t>创业基础</t>
  </si>
  <si>
    <t>高万里 柏文静</t>
  </si>
  <si>
    <t>978-7-300-22626-2</t>
  </si>
  <si>
    <t>高万里</t>
  </si>
  <si>
    <t>978-7-300-29899-3</t>
  </si>
  <si>
    <t>为未来而设：中小学STEM实践案例</t>
  </si>
  <si>
    <t>高青</t>
  </si>
  <si>
    <t>978-7-300-22369-8</t>
  </si>
  <si>
    <t>20世纪西方思想经典选读(北京开放大学人文教育丛书)</t>
  </si>
  <si>
    <t xml:space="preserve">高强 </t>
  </si>
  <si>
    <t>978-7-300-30725-1</t>
  </si>
  <si>
    <t>社会心理学（新编21世纪高等开放教育系列教材）</t>
  </si>
  <si>
    <t>高茜  蒋广宇</t>
  </si>
  <si>
    <t>978-7-300-30206-5</t>
  </si>
  <si>
    <t>家庭心理学（新编21世纪高等开放教育系列教材）</t>
  </si>
  <si>
    <t>高茜  安素芳</t>
  </si>
  <si>
    <t>G0929</t>
  </si>
  <si>
    <t>7-300-04395-X</t>
  </si>
  <si>
    <t>家政服务与管理（中等职业教育国家规划教材）</t>
  </si>
  <si>
    <t>高灵芝</t>
  </si>
  <si>
    <t>978-7-300-22994-2</t>
  </si>
  <si>
    <t>我们要建设怎样的课堂</t>
  </si>
  <si>
    <t>高钧</t>
  </si>
  <si>
    <t>978-7-300-28252-7</t>
  </si>
  <si>
    <t>数据驱动下的智慧课堂精准教学</t>
  </si>
  <si>
    <t>978-7-300-17809-7</t>
  </si>
  <si>
    <t>金融基础（教育部中等职业教育专业技能课立项教材；财经商贸专业适用）</t>
  </si>
  <si>
    <t>高建侠 王思佳</t>
  </si>
  <si>
    <t>978-7-300-16043-6</t>
  </si>
  <si>
    <t>金融基础（21世纪高职高专精品教材·经贸类通用系列）</t>
  </si>
  <si>
    <t>978-7-300-14975-2</t>
  </si>
  <si>
    <t>978-7-300-21341-5</t>
  </si>
  <si>
    <t xml:space="preserve">财政与金融（21世纪高职高专规划教材·经贸类通用系列；普通高等职业教育“十三五”规划教材）  </t>
  </si>
  <si>
    <t>978-7-300-26936-8</t>
  </si>
  <si>
    <t>高红艳 邓倩 张洪亭</t>
  </si>
  <si>
    <t>978-7-300-30645-2</t>
  </si>
  <si>
    <t>婴幼儿健康教育活动设计与指导（新编21世纪职业教育精品教材）</t>
  </si>
  <si>
    <t>高红 丛立丽</t>
  </si>
  <si>
    <t>978-7-300-26328-1</t>
  </si>
  <si>
    <t>Excel人力资源管理实操</t>
  </si>
  <si>
    <t xml:space="preserve">高峰 </t>
  </si>
  <si>
    <t>G1936</t>
  </si>
  <si>
    <t>978-7-300-10213-9</t>
  </si>
  <si>
    <t>大学物理实验（新时期教师教育改革系列教材）</t>
  </si>
  <si>
    <t>高峰</t>
  </si>
  <si>
    <t>978-7-300-11688-4</t>
  </si>
  <si>
    <t>会计职业认知与基本技能训练（21世纪高职高专规划教材·商贸类系列；全国高职高专“工学结合”课程改革教材）</t>
  </si>
  <si>
    <t>高翠莲</t>
  </si>
  <si>
    <t>978-7-300-15587-6</t>
  </si>
  <si>
    <t>978-7-300-30099-3</t>
  </si>
  <si>
    <t>Premiere Pro CC非线性编辑项目教程（21世纪技能创新型人才培养系列教材·计算机系列；“十四五”新工科应用型教材建设项目成果）</t>
  </si>
  <si>
    <t>高翀 周丽丽</t>
  </si>
  <si>
    <t>978-7-300-29164-2</t>
  </si>
  <si>
    <t>二维动画制作（21世纪技能创新型人才培养系列教材·计算机系列；“十四五”新工科应用型教材建设项目成果）</t>
  </si>
  <si>
    <t>高翀 王飞</t>
  </si>
  <si>
    <t>978-7-300-14648-5</t>
  </si>
  <si>
    <t>物业管理理论与实务（21世纪高职高专规划教材·物业管理系列）</t>
  </si>
  <si>
    <t>高炳华</t>
  </si>
  <si>
    <t>978-7-300-22380-3</t>
  </si>
  <si>
    <t>物业管理操作实务（“十二五”职业教育国家规划教材 经全国职业教育教材审定委员会审定；职业院校“双证书”实验教材；人力资源和社会保障部职业技能鉴定中心指导编写）</t>
  </si>
  <si>
    <t>978-7-300-22381-0</t>
  </si>
  <si>
    <t>物业管理操作实务（“十二五”职业教育国家规划教材 经全国职业教育教材审定委员会审定）</t>
  </si>
  <si>
    <t>978-7-300-28939-7</t>
  </si>
  <si>
    <t>学前教育美术技法（实践应用型学前教育专业规划教材）</t>
  </si>
  <si>
    <t>高蓓蓓 李赛</t>
  </si>
  <si>
    <t>978-7-300-29300-4</t>
  </si>
  <si>
    <t>网络零售综合实训教程（21世纪高职高专规划教材·电子商务系列；普通高等职业教育“教学做”一体化教材）</t>
  </si>
  <si>
    <t>甘志兰 苏艳</t>
  </si>
  <si>
    <t>978-7-300-27801-8</t>
  </si>
  <si>
    <t>网络贸易综合实训教程 （21世纪高职高专规划教材·电子商务系列；普通高等职业教育“十三五”规划教材）</t>
  </si>
  <si>
    <t>甘志兰</t>
  </si>
  <si>
    <t>978-7-300-26871-2</t>
  </si>
  <si>
    <t>网络贸易经营实务(21世纪高职高专规划教材·电子商务系列；普通高等职业教育“十三五”规划教材)</t>
  </si>
  <si>
    <t>978-7-300-18890-4</t>
  </si>
  <si>
    <t>网络零售经营实务（21世纪高职高专规划教材·电子商务系列；职业教育工学一体化课程改革规划教材）</t>
  </si>
  <si>
    <t>F3308</t>
  </si>
  <si>
    <t>978-7-300-09595-0</t>
  </si>
  <si>
    <t>纳税会计与纳税申报实训教程（21世纪高职高专精品教材·新税制纳税操作实务系列）</t>
  </si>
  <si>
    <t>傅文清等</t>
  </si>
  <si>
    <t>F3309</t>
  </si>
  <si>
    <t>978-7-300-09596-7</t>
  </si>
  <si>
    <t>纳税会计与纳税申报实训操作（21世纪高职高专精品教材·新税制纳税操作实务系列）</t>
  </si>
  <si>
    <t>978-7-300-27576-5</t>
  </si>
  <si>
    <t>纳税会计与纳税申报实训操作（第四版）（21世纪高职高专精品教材·新税制纳税操作实务系列；“十二五”职业教育国家规划教材 经全国职业教育教材审定委员会审定；全国财政职业教育教学指导委员会教研课题）</t>
  </si>
  <si>
    <t>傅文清、付丽莎</t>
  </si>
  <si>
    <t>978-7-300-16230-0</t>
  </si>
  <si>
    <t>纳税会计与纳税申报实训教程（第二版）（21世纪高职高专精品教材·新税制纳税操作实务系列）</t>
  </si>
  <si>
    <t>傅文清 付丽莎</t>
  </si>
  <si>
    <t>978-7-300-24820-2</t>
  </si>
  <si>
    <t>纳税会计与纳税申报实训操作（第三版）(21世纪高职高专精品教材·新税制纳税操作实务系列)</t>
  </si>
  <si>
    <t>978-7-300-16125-9</t>
  </si>
  <si>
    <t>纳税会计与纳税申报实训操作（第二版）（21世纪高职高专精品教材·新税制纳税操作实务系列）（配套学生习作）</t>
  </si>
  <si>
    <t>傅文清　付丽莎</t>
  </si>
  <si>
    <t>978-7-300-24473-0</t>
  </si>
  <si>
    <t>成本会计：理论与实训（21世纪高职高专会计类专业课程改革规划教材）</t>
  </si>
  <si>
    <t>傅其先 代勤 石娟</t>
  </si>
  <si>
    <t>978-7-300-26356-4</t>
  </si>
  <si>
    <t>精益管理(21世纪高职高专规划教材·物流管理系列；普通高等职业教育“十三五”规划教材)</t>
  </si>
  <si>
    <t>付云池 王勇</t>
  </si>
  <si>
    <t>978-7-300-13201-3</t>
  </si>
  <si>
    <t>Excel在会计中的应用（21世纪高职高专会计类专业课程改革规划教材）</t>
  </si>
  <si>
    <t>付姝宏 梁润平</t>
  </si>
  <si>
    <t>978-7-300-19309-0</t>
  </si>
  <si>
    <t>Excel在会计中的应用（第二版）（21世纪高职高专会计类专业课程改革规划教材）</t>
  </si>
  <si>
    <t>付姝宏</t>
  </si>
  <si>
    <t>婴幼儿家庭养育指导（新编21世纪高等职业教育精品教材·婴幼儿托育服务与管理系列）</t>
  </si>
  <si>
    <t>付奎亮</t>
  </si>
  <si>
    <t>978-7-300-13152-8</t>
  </si>
  <si>
    <t>财产保险（21世纪高职高专规划教材·金融保险系列）</t>
  </si>
  <si>
    <t>付菊 李玉菲</t>
  </si>
  <si>
    <t>978-7-300-14248-7</t>
  </si>
  <si>
    <t>应用文教程</t>
  </si>
  <si>
    <t>付家柏</t>
  </si>
  <si>
    <t>F190601</t>
  </si>
  <si>
    <t>978-7-300-05977-8</t>
  </si>
  <si>
    <t>公司国际化经营（简明工商管理课程教材）</t>
  </si>
  <si>
    <t>符正平</t>
  </si>
  <si>
    <t>F1906</t>
  </si>
  <si>
    <t>7-300-05977-5</t>
  </si>
  <si>
    <t>978-7-300-30555-4</t>
  </si>
  <si>
    <t>工程量清单计价(21世纪技能创新型人才培养系列教材·建筑系列；“十四五”新工科应用型教材建设项目成果)</t>
  </si>
  <si>
    <t>伏虎 万华</t>
  </si>
  <si>
    <t>978-7-300-12276-2</t>
  </si>
  <si>
    <t>简明销售学（21世纪高职高专规划教材·市场营销系列）</t>
  </si>
  <si>
    <t>冯学东 林祝君 李珊珊 田春霖</t>
  </si>
  <si>
    <t>978-7-300-13584-7</t>
  </si>
  <si>
    <t>简明管理学（21世纪高职高专精品教材·经贸类通用系列；高等职业教育技能型人才培养实训教材）</t>
  </si>
  <si>
    <t>冯学东　林祝君</t>
  </si>
  <si>
    <t>978-7-300-26141-6</t>
  </si>
  <si>
    <t>文秘英语实训（第三版）（21世纪高职高专规划教材·现代秘书系列）</t>
  </si>
  <si>
    <t>冯修文</t>
  </si>
  <si>
    <t>978-7-300-20074-3</t>
  </si>
  <si>
    <t>文秘英语实训（第二版）（21世纪高职高专精品教材·现代秘书系列）</t>
  </si>
  <si>
    <t>G1811</t>
  </si>
  <si>
    <t>978-7-300-09340-6</t>
  </si>
  <si>
    <t>文秘英语实训（21世纪高职高专精品教材·现代秘书系列）</t>
  </si>
  <si>
    <t>978-7-300-25872-0</t>
  </si>
  <si>
    <t>齐鲁文化读本（中华优秀传统文化高职教材）</t>
  </si>
  <si>
    <t>冯小红 锡娟娟</t>
  </si>
  <si>
    <t>978-7-300-19422-6</t>
  </si>
  <si>
    <t>幼儿园教育活动设计与实践（实践应用型学前教育专业规划教材）</t>
  </si>
  <si>
    <t>冯敏玲</t>
  </si>
  <si>
    <t>978-7-300-19421-9</t>
  </si>
  <si>
    <t>幼儿卫生保健（实践应用型学前教育专业规划教材）</t>
  </si>
  <si>
    <t>978-7-300-24279-8</t>
  </si>
  <si>
    <t>中职生就业指导活动指引（中等职业教育通用基础教材系列）</t>
  </si>
  <si>
    <t>冯丽萍</t>
  </si>
  <si>
    <t>978-7-300-30655-1</t>
  </si>
  <si>
    <t>中职生就业指导活动指引（第二版）（中等职业教育通用基础教材系列）</t>
  </si>
  <si>
    <t>978-7-300-17987-2</t>
  </si>
  <si>
    <t>职业生涯规划活动指引（中等职业教育课程改革国家规划新教材）</t>
  </si>
  <si>
    <t>978-7-300-23250-8</t>
  </si>
  <si>
    <t>职业生涯规划活动指引（第二版）（中等职业教育规划教材）</t>
  </si>
  <si>
    <t>978-7-300-16675-9</t>
  </si>
  <si>
    <t>心理学教程学习指导（21世纪高等开放教育系列教材）</t>
  </si>
  <si>
    <t>冯鸿滔</t>
  </si>
  <si>
    <t>978-7-300-29091-1</t>
  </si>
  <si>
    <t>心理学教程（第二版）(21世纪高等开放教育系列教材)</t>
  </si>
  <si>
    <t>978-7-300-15435-0</t>
  </si>
  <si>
    <t>心理学教程（21世纪高等开放教育系列教材）</t>
  </si>
  <si>
    <t>978-7-300-27274-0</t>
  </si>
  <si>
    <t>职业生涯规划活动课学习指导（中等职业教育通用基础教材系列）</t>
  </si>
  <si>
    <t>冯芳 卢桂英</t>
  </si>
  <si>
    <t>978-7-300-24512-6</t>
  </si>
  <si>
    <t>广告理论与实务（21世纪高职高专规划教材·市场营销系列）</t>
  </si>
  <si>
    <t>封岚 余育新</t>
  </si>
  <si>
    <t>拟报废7.20，锁库</t>
  </si>
  <si>
    <t>978-7-300-30502-8</t>
  </si>
  <si>
    <t>广告理论与实务（新编21世纪高等职业教育精品教材·市场营销系列；校企双元合作开发职业教育精品教材）</t>
  </si>
  <si>
    <t>封岚</t>
  </si>
  <si>
    <t>978-7-300-13942-5</t>
  </si>
  <si>
    <t>纳税实务（21世纪高职高专会计类专业课程改革规划教材）</t>
  </si>
  <si>
    <t>978-7-300-29525-1</t>
  </si>
  <si>
    <t>银行货币真伪鉴别(新编21世纪高等职业教育精品教材·金融类；浙江金融职业学院中国特色高水平高职学校建设成果)</t>
  </si>
  <si>
    <t>方秀丽 孙淑萍  牟君清</t>
  </si>
  <si>
    <t>978-7-300-11476-7</t>
  </si>
  <si>
    <t>应用统计和Excel运用（21世纪高职高专精品教材·经贸类通用系列）</t>
  </si>
  <si>
    <t>方向阳</t>
  </si>
  <si>
    <t>978-7-300-28314-2</t>
  </si>
  <si>
    <t>商品仓储实务（21世纪高职高专规划教材·物流管理系列；浙江省普通高校“十三五”新形态教材）</t>
  </si>
  <si>
    <t>方巍巍</t>
  </si>
  <si>
    <t>978-7-300-17984-1</t>
  </si>
  <si>
    <t>运输作业实务（中等职业教育物流服务与管理专业规划教材）</t>
  </si>
  <si>
    <t>方芳</t>
  </si>
  <si>
    <t>978-7-300-22375-9</t>
  </si>
  <si>
    <t>运输作业实务（“十二五”职业教育国家规划教材；经全国职业教育教材审定委员会审定）</t>
  </si>
  <si>
    <t>978-7-300-20699-8</t>
  </si>
  <si>
    <t>运输作业实务（“十二五”职业教育国家规划教材 经全国职业教育教材审定委员会审定；职业院校“双证书”课题实验教材；人力资源和社会保障部职业技能鉴定中心指导编写）</t>
  </si>
  <si>
    <t>978-7-300-06764-3</t>
  </si>
  <si>
    <t>（自考）外贸函电</t>
  </si>
  <si>
    <t>方春祥</t>
  </si>
  <si>
    <t>D0872</t>
  </si>
  <si>
    <t>7-300-04911-7</t>
  </si>
  <si>
    <t>司法制度概论（现代远程教育系列教材）</t>
  </si>
  <si>
    <t>范愉</t>
  </si>
  <si>
    <t>978-7-300-30179-2</t>
  </si>
  <si>
    <t>钢琴基础与儿歌弹唱(实践应用型学前教育专业精品教材；普通高等职业教育“十三五”规划教材)</t>
  </si>
  <si>
    <t>范音利 江雪婷</t>
  </si>
  <si>
    <t>978-7-300-30543-1</t>
  </si>
  <si>
    <t>家庭教育的智慧</t>
  </si>
  <si>
    <t>978-7-300-21585-3</t>
  </si>
  <si>
    <t>大学生就业与创业指导（21世纪通识教育系列教材）</t>
  </si>
  <si>
    <t>978-7-300-23632-2</t>
  </si>
  <si>
    <t>唐诗三百首赏译</t>
  </si>
  <si>
    <t>范晓燕</t>
  </si>
  <si>
    <t>978-7-300-22638-5</t>
  </si>
  <si>
    <t>宋词三百首赏译</t>
  </si>
  <si>
    <t>978-7-300-20852-7</t>
  </si>
  <si>
    <t>餐饮服务员技能示范与训练（中等职业教育规划教材）</t>
  </si>
  <si>
    <t>范晓洁</t>
  </si>
  <si>
    <t>978-7-300-30881-4</t>
  </si>
  <si>
    <t>Photoshop图像处理（21世纪技能创新型人才培养系列教材·计算机系列）</t>
  </si>
  <si>
    <t>范文涵 刘红豆</t>
  </si>
  <si>
    <t>978-7-300-18917-8</t>
  </si>
  <si>
    <t>计算机应用基础（windows XP版）（中等职业教育规划教材）</t>
  </si>
  <si>
    <t>范绍昌 阮丽纳 林惠玲</t>
  </si>
  <si>
    <t>978-7-300-23285-0</t>
  </si>
  <si>
    <t>职业生涯规划（21世纪高职高专规划教材·公共课系列）</t>
  </si>
  <si>
    <t>范琳 胡琼妃</t>
  </si>
  <si>
    <t>G1436</t>
  </si>
  <si>
    <t>7-300-07173-2</t>
  </si>
  <si>
    <t>中国秘书岗位资格证书教程（中国秘书岗位资格证书专用教材）</t>
  </si>
  <si>
    <t>G0797</t>
  </si>
  <si>
    <t>7-300-03800-X</t>
  </si>
  <si>
    <t>速记（学生用书）（剑桥秘书证书考试指定教材）</t>
  </si>
  <si>
    <t>G0835</t>
  </si>
  <si>
    <t>7-300-03902-2</t>
  </si>
  <si>
    <t>速记（教师用书）（剑桥秘书证书考试指定教材）</t>
  </si>
  <si>
    <t>978-7-300-30078-8</t>
  </si>
  <si>
    <t>Linux操作系统管理（21世纪技能创新型人才培养系列教材·机械设计制造系列；“十四五”新工科应用型教材建设项目成果）</t>
  </si>
  <si>
    <t>范晖</t>
  </si>
  <si>
    <t>978-7-300-23361-1</t>
  </si>
  <si>
    <t>家庭教育工作教师指导手册</t>
  </si>
  <si>
    <t>儿童家庭教育系列家长手册编写组</t>
  </si>
  <si>
    <t>社区家庭教育</t>
  </si>
  <si>
    <t>G1943</t>
  </si>
  <si>
    <t>978-7-300-10239-9</t>
  </si>
  <si>
    <t>和声简明教程（新时期教师教育改革系列教材）</t>
  </si>
  <si>
    <t>段桥生等</t>
  </si>
  <si>
    <t>978-7-300-29117-8</t>
  </si>
  <si>
    <t>班级教育故事写作技巧与范例（21世纪职业教育规划教材；职业院校班主任岗前培训必备教材）</t>
  </si>
  <si>
    <t>段珑玉 廖振德</t>
  </si>
  <si>
    <t>G0827</t>
  </si>
  <si>
    <t>7-300-03875-1</t>
  </si>
  <si>
    <t>旅游接待礼仪（高职高专旅游与饭店管理专业系列教材）</t>
  </si>
  <si>
    <t>段建国 李莉</t>
  </si>
  <si>
    <t>978-7-300-30658-2</t>
  </si>
  <si>
    <t xml:space="preserve"> 劳动教育（中等职业教育通用基础教材系列）</t>
  </si>
  <si>
    <t xml:space="preserve">段福生  </t>
  </si>
  <si>
    <t>G0928</t>
  </si>
  <si>
    <t>7-300-04409-3</t>
  </si>
  <si>
    <t>营养卫生与家常烹饪（中等职业教育国家规划教材）</t>
  </si>
  <si>
    <t>段凤东 白冰</t>
  </si>
  <si>
    <t>978-7-300-21418-4</t>
  </si>
  <si>
    <t>认知会计工作（教育部中等职业教育专业技能课立项教材·财经商贸类专业适用）</t>
  </si>
  <si>
    <t>段春茹</t>
  </si>
  <si>
    <t>978-7-300-17902-5</t>
  </si>
  <si>
    <t>物流成本核算（教育部中等职业教育专业技能课立项教材；物流服务与管理专业适用）</t>
  </si>
  <si>
    <t>段春媚</t>
  </si>
  <si>
    <t>G1678</t>
  </si>
  <si>
    <t>978-7-300-08524-1</t>
  </si>
  <si>
    <t>成人教育发展纵论（终身教育理论探索丛书；国家社会科学基金“十五”规划（教育类）国家重点课题）</t>
  </si>
  <si>
    <t>杜以德等</t>
  </si>
  <si>
    <t>978-7-300-29685-2</t>
  </si>
  <si>
    <t>幼儿体育艺术游戏(实践应用型学前教育专业精品教材)</t>
  </si>
  <si>
    <t>杜熙茹 李先雄</t>
  </si>
  <si>
    <t>978-7-300-24873-8</t>
  </si>
  <si>
    <t>税务会计实务（中等职业教育会计专业规划教材）</t>
  </si>
  <si>
    <t xml:space="preserve">杜丽茹 洪钒嘉   </t>
  </si>
  <si>
    <t>978-7-300-29922-8</t>
  </si>
  <si>
    <t>农产品电子商务实务（新编21世纪高等职业教育精品教材·电子商务类；普通高等职业教育“教学做”一体化教材）</t>
  </si>
  <si>
    <t>杜理明</t>
  </si>
  <si>
    <t>G1265</t>
  </si>
  <si>
    <t>7-300-06296-2</t>
  </si>
  <si>
    <t>办公自动化实务（现代秘书系列教材）</t>
  </si>
  <si>
    <t>杜军等</t>
  </si>
  <si>
    <t>G1262</t>
  </si>
  <si>
    <t>7-300-06293-8</t>
  </si>
  <si>
    <t>调查研究与信息工作基础（现代秘书系列教材）</t>
  </si>
  <si>
    <t>杜军 李葆华等</t>
  </si>
  <si>
    <t>978-7-300-14330-9</t>
  </si>
  <si>
    <t>秘书岗位多媒体技术应用（中等职业教育文秘专业规划教材）</t>
  </si>
  <si>
    <t>杜军　冯秀丽　王立荣　窦淑庆</t>
  </si>
  <si>
    <t>978-7-300-13146-7</t>
  </si>
  <si>
    <t>秘书岗位多媒体技术应用（第2版）（21世纪高职高专精品教材·现代秘书系列）</t>
  </si>
  <si>
    <t>杜军 冯秀丽 王立荣 窦淑庆</t>
  </si>
  <si>
    <t>F3503</t>
  </si>
  <si>
    <t>978-7-300-10303-7</t>
  </si>
  <si>
    <t>人身保险（21世纪高职高专规划教材·金融保险系列）</t>
  </si>
  <si>
    <t>杜鹃等</t>
  </si>
  <si>
    <t>978-7-300-24038-1</t>
  </si>
  <si>
    <t>人身保险（第三版）（21世纪高职高专规划教材·金融保险系列）</t>
  </si>
  <si>
    <t>杜鹃 郑祎华</t>
  </si>
  <si>
    <t>978-7-300-17537-9</t>
  </si>
  <si>
    <t>人身保险（第二版）(21世纪高职高专规划教材·金融保险系列)</t>
  </si>
  <si>
    <t>杜鹃</t>
  </si>
  <si>
    <t>978-7-300-27556-7</t>
  </si>
  <si>
    <t>会计模拟实训教程（21世纪职业教育规划教材·会计真账实训系列）</t>
  </si>
  <si>
    <t>窦蕾</t>
  </si>
  <si>
    <t>978-7-300-23241-6</t>
  </si>
  <si>
    <t>哲学与人生（中等职业教育通用基础教材系列）</t>
  </si>
  <si>
    <t>董琪波  姬建军  刘建华</t>
  </si>
  <si>
    <t>978-7-300-23186-0</t>
  </si>
  <si>
    <t>走过青春年华：青春期女性教育读本（职业教育规划教材）</t>
  </si>
  <si>
    <t>董琳</t>
  </si>
  <si>
    <t>978-7-300-17944-5</t>
  </si>
  <si>
    <t>交际英语口语教程（中等职业教育规划教材）</t>
  </si>
  <si>
    <t>董莉</t>
  </si>
  <si>
    <t>978-7-300-15589-0</t>
  </si>
  <si>
    <t>会计实训模拟教程 （21世纪高职高专会计类专业课程改革规划教材；国家级精品课程教材）</t>
  </si>
  <si>
    <t>董京原 方敏</t>
  </si>
  <si>
    <t>978-7-300-30837-1</t>
  </si>
  <si>
    <t>财商素养</t>
  </si>
  <si>
    <t>董浩洁 组编 厦门网中网软件有限公司</t>
  </si>
  <si>
    <t>978-7-300-20008-8</t>
  </si>
  <si>
    <t>食品雕刻项目化教程（21世纪高职高专规划教材·旅游与酒店管理系列）</t>
  </si>
  <si>
    <t>董道顺</t>
  </si>
  <si>
    <t>978-7-300-20982-1</t>
  </si>
  <si>
    <t>烹饪原料（21世纪高职高专规划教材·旅游与酒店管理系列）</t>
  </si>
  <si>
    <t>978-7-300-12312-7</t>
  </si>
  <si>
    <t>实用经济法（21世纪高等继续教育精品教材）</t>
  </si>
  <si>
    <t>东升</t>
  </si>
  <si>
    <t>978-7-300-14372-9</t>
  </si>
  <si>
    <t>财经法规与会计职业道德（中等职业教育会计专业规划教材；会计从业资格考试最新辅导教材）</t>
  </si>
  <si>
    <t>丁增稳　方飞虎</t>
  </si>
  <si>
    <t>978-7-300-26826-2</t>
  </si>
  <si>
    <t>财经法规与会计职业道德(第二版)(中等职业教育会计专业规划教材)</t>
  </si>
  <si>
    <t>978-7-300-14373-6</t>
  </si>
  <si>
    <t>丁修平　陈娟</t>
  </si>
  <si>
    <t>978-7-300-15530-2</t>
  </si>
  <si>
    <t>财务与会计通识教程（21世纪高职高专精品教材·经贸类通用系列）</t>
  </si>
  <si>
    <t>丁蕾 陈红云</t>
  </si>
  <si>
    <t>978-7-300-29075-1</t>
  </si>
  <si>
    <t>丁贵英</t>
  </si>
  <si>
    <t>978-7-300-29790-3</t>
  </si>
  <si>
    <t>智能财税轮岗实务（新编21世纪高等职业教育精品教材·财政税务类；普通高等职业教育“十三五”规划教材；中联集团校企合作教材）</t>
  </si>
  <si>
    <t>丁春玲</t>
  </si>
  <si>
    <t>978-7-300-24819-6</t>
  </si>
  <si>
    <t>翟瑞卿 王黎明 张明</t>
  </si>
  <si>
    <t>978-7-300-29945-7</t>
  </si>
  <si>
    <t>采购与供应商管理（新编21世纪高等职业教育精品教材·物流类）</t>
  </si>
  <si>
    <t>翟光明</t>
  </si>
  <si>
    <t>978-7-300-30824-1</t>
  </si>
  <si>
    <t>电机与驱动技术</t>
  </si>
  <si>
    <t>邓治宇 冉隆毅 赵伟</t>
  </si>
  <si>
    <t>978-7-300-14337-8</t>
  </si>
  <si>
    <t>应用文写作（中等职业教育通用基础教材系列）</t>
  </si>
  <si>
    <t>978-7-300-15982-9</t>
  </si>
  <si>
    <t>应用文书写作（第二版）（21世纪高职高专规划教材·通识课系列）</t>
  </si>
  <si>
    <t>G1855</t>
  </si>
  <si>
    <t>978-7-300-09565-3</t>
  </si>
  <si>
    <t>应用文书写作（21世纪高职高专规划教材·通识课系列）</t>
  </si>
  <si>
    <t>978-7-300-29162-8</t>
  </si>
  <si>
    <t>金融职业技能（21世纪高职高专规划教材·金融保险系列）</t>
  </si>
  <si>
    <t>邓雪莉</t>
  </si>
  <si>
    <t>978-7-300-14677-5</t>
  </si>
  <si>
    <t>商务英语基础（21世纪高职高专精品教材·经贸类通用系列）</t>
  </si>
  <si>
    <t>邓忍</t>
  </si>
  <si>
    <t>978-7-300-14989-9</t>
  </si>
  <si>
    <t>管理心理学（21世纪高等继续教育精品教材·工商管理系列）</t>
  </si>
  <si>
    <t>978-7-300-14416-0</t>
  </si>
  <si>
    <t>物业服务岗位与案例分析</t>
  </si>
  <si>
    <t>邓宏乾　戴璐</t>
  </si>
  <si>
    <t>978-7-300-14647-8</t>
  </si>
  <si>
    <t>物业管理专业教学法</t>
  </si>
  <si>
    <t>邓宏乾</t>
  </si>
  <si>
    <t>978-7-300-15531-9</t>
  </si>
  <si>
    <t>物业管理专业教师教学能力标准、培训方案和培训质量评价指标体系（教育部 财政部中等职业学校教师素质提高计划成果）</t>
  </si>
  <si>
    <t>G1976</t>
  </si>
  <si>
    <t>978-7-300-10478-2</t>
  </si>
  <si>
    <t>大学计算机基础实践教程（新时期教师教育改革系列教材）</t>
  </si>
  <si>
    <t>邓红卫 魏书堤 焦铬</t>
  </si>
  <si>
    <t>978-7-300-28485-9</t>
  </si>
  <si>
    <t>人文教育读本</t>
  </si>
  <si>
    <t>德铁婴 张雪峰</t>
  </si>
  <si>
    <t>978-7-300-14259-3</t>
  </si>
  <si>
    <t>大学人文教育读本</t>
  </si>
  <si>
    <t>德铁婴　张普安</t>
  </si>
  <si>
    <t>978-7-300-23571-4</t>
  </si>
  <si>
    <t>北京话俗语与老北京社会风情</t>
  </si>
  <si>
    <t>党静鹏</t>
  </si>
  <si>
    <t>978-7-300-21684-3</t>
  </si>
  <si>
    <t>Illustrator CS6 实战应用教程</t>
  </si>
  <si>
    <t>单兴华 单保忠</t>
  </si>
  <si>
    <t>978-7-300-30944-6</t>
  </si>
  <si>
    <t>大学生职业生涯规划与发展</t>
  </si>
  <si>
    <t>单庆益 邬琰</t>
  </si>
  <si>
    <t>978-7-300-22394-0</t>
  </si>
  <si>
    <t>旅游概论（“十二五”职业教育国家规划教材；经全国职业教育教材审定委员会审定）</t>
  </si>
  <si>
    <t>单浩杰 游喜喜 李海凤</t>
  </si>
  <si>
    <t>978-7-300-28836-9</t>
  </si>
  <si>
    <t>人身保险（新编21世纪远程教育精品教材·经济与管理系列）</t>
  </si>
  <si>
    <t>戴稳胜</t>
  </si>
  <si>
    <t>978-7-300-12787-3</t>
  </si>
  <si>
    <t>保险学(21世纪远程教育精品教材·经济与管理系列)</t>
  </si>
  <si>
    <t>保险学（21世纪远程教育精品教材· 经济与管理系列）</t>
  </si>
  <si>
    <t>978-7-300-11375-3</t>
  </si>
  <si>
    <t>经济学课堂实验实训（21世纪高职高专精品教材·经贸类通用系列）</t>
  </si>
  <si>
    <t>戴明 吴文英 杨海波</t>
  </si>
  <si>
    <t>978-7-300-18833-1</t>
  </si>
  <si>
    <t>经济学课堂实验实训（第二版）（21世纪高职高专精品教材·经贸类通用系列；“十二五”职业教育国家规划立项教材）</t>
  </si>
  <si>
    <t>戴明</t>
  </si>
  <si>
    <t>经济学课堂实验实训（第二版）（21世纪高职高专精品教材·经贸类通用系列；“十二五”职业教育国家规划教材 经全国职业教育教材审定委员会审定）</t>
  </si>
  <si>
    <t>978-7-300-29044-7</t>
  </si>
  <si>
    <t>汽车使用性能与检测（第二版）（21世纪高职高专规划教材·汽车系列；新工科建设“十四五”规划教材）</t>
  </si>
  <si>
    <t>戴建营</t>
  </si>
  <si>
    <t>978-7-300-22143-4</t>
  </si>
  <si>
    <t>传统装饰艺术</t>
  </si>
  <si>
    <t>戴荭</t>
  </si>
  <si>
    <t>978-7-300-04431-6</t>
  </si>
  <si>
    <t>金融市场学导论（现代远程教育系列教材）</t>
  </si>
  <si>
    <t>代鹏</t>
  </si>
  <si>
    <t>F1341</t>
  </si>
  <si>
    <t>7-300-04431-X</t>
  </si>
  <si>
    <t>G139701</t>
  </si>
  <si>
    <t>978-7-300-06980-7</t>
  </si>
  <si>
    <t>公共经济学导论（21世纪远程教育精品教材）</t>
  </si>
  <si>
    <t>G1397</t>
  </si>
  <si>
    <t>7-300-06980-0</t>
  </si>
  <si>
    <t>G1423</t>
  </si>
  <si>
    <t>7-300-07082-5</t>
  </si>
  <si>
    <t>《公共经济学导论》背景资料与相关案例集</t>
  </si>
  <si>
    <t>978-7-300-29474-2</t>
  </si>
  <si>
    <t>中文版Photoshop平面设计案例教程(商业实用案例集锦；21世纪技能创新型人才培养系列教材·计算机系列)</t>
  </si>
  <si>
    <t>代丽杰 陈永娜 林明新</t>
  </si>
  <si>
    <t>978-7-300-29649-4</t>
  </si>
  <si>
    <t>网页设计制作基础教程(Dreamweaver+Photoshop+Flash) （21世纪技能创新型人才培养系列教材·计算机系列）</t>
  </si>
  <si>
    <t>代丽杰  宋宝山 文娜</t>
  </si>
  <si>
    <t>F184601</t>
  </si>
  <si>
    <t>978-7-300-05823-8</t>
  </si>
  <si>
    <t>公司财务管理（简明工商管理课程教材）</t>
  </si>
  <si>
    <t>崔毅 杨丽萍</t>
  </si>
  <si>
    <t>F1846</t>
  </si>
  <si>
    <t>7-300-05823-X</t>
  </si>
  <si>
    <t>978-7-300-26526-1</t>
  </si>
  <si>
    <t>餐饮服务与管理(教育部中等职业教育专业技能课立项教材；旅游服务类·高星级饭店运营与管理专业)</t>
  </si>
  <si>
    <t>崔梦萧 陈海凤</t>
  </si>
  <si>
    <t>978-7-300-30187-7</t>
  </si>
  <si>
    <t>西餐服务（教育部中等职业教育专业技能课立项教材）</t>
  </si>
  <si>
    <t>崔梦萧</t>
  </si>
  <si>
    <t>978-7-300-30221-8</t>
  </si>
  <si>
    <t>大学生心理素质养成与训练（新编21世纪高等职业教育精品教材·公共基础课系列）</t>
  </si>
  <si>
    <t>崔丽娜  李盈</t>
  </si>
  <si>
    <t>978-7-300-29006-5</t>
  </si>
  <si>
    <t>投资学基础（21世纪高职高专规划教材·经贸类通用系列；普通高等职业教育“十三五“规划教材）</t>
  </si>
  <si>
    <t>崔立升  刘鹏</t>
  </si>
  <si>
    <t>978-7-300-12916-7</t>
  </si>
  <si>
    <t>物流采购管理（21世纪高职高专规划教材·物流管理系列）</t>
  </si>
  <si>
    <t>崔大巍</t>
  </si>
  <si>
    <t>978-7-300-24002-2</t>
  </si>
  <si>
    <t>生产运作管理（第三版）(21世纪高职高专规划教材·工商管理系列)</t>
  </si>
  <si>
    <t>崔斌</t>
  </si>
  <si>
    <t>978-7-300-16617-9</t>
  </si>
  <si>
    <t>生产运作管理（第二版）（21世纪高职高专规划教材·工商管理系列）</t>
  </si>
  <si>
    <t>F3294</t>
  </si>
  <si>
    <t>978-7-300-09555-4</t>
  </si>
  <si>
    <t>生产运作管理（21世纪高职高专规划教材·工商管理系列）</t>
  </si>
  <si>
    <t>978-7-300-14990-5</t>
  </si>
  <si>
    <t>生产运作管理（21世纪高等继续教育精品教材·工商管理系列）</t>
  </si>
  <si>
    <t>978-7-300-28696-9</t>
  </si>
  <si>
    <t>立德树人：师德涵养之道（教师发展力丛书）</t>
  </si>
  <si>
    <t>从春侠 庄建华 王成龙 王宁宁 等</t>
  </si>
  <si>
    <t>978-7-300-20727-8</t>
  </si>
  <si>
    <t>企业品牌管理案例（21世纪高职高专规划教材·工商管理系列）</t>
  </si>
  <si>
    <t>褚峻</t>
  </si>
  <si>
    <t>978-7-300-26367-0</t>
  </si>
  <si>
    <t>城市经济学(21世纪高等开放教育系列教材)</t>
  </si>
  <si>
    <t>褚宏启</t>
  </si>
  <si>
    <t>F1433</t>
  </si>
  <si>
    <t>7-300-04646-0</t>
  </si>
  <si>
    <t>社会保障职位模拟教程（北京市高等教育精品教材立项项目）</t>
  </si>
  <si>
    <t>褚福灵</t>
  </si>
  <si>
    <t>F1506</t>
  </si>
  <si>
    <t>7-300-04989-3</t>
  </si>
  <si>
    <t>人力资源管理职位模拟教程（北京市高等教育精品教材立项项目）</t>
  </si>
  <si>
    <t>978-7-300-30890-6</t>
  </si>
  <si>
    <t>高等应用数学</t>
  </si>
  <si>
    <t>初东丽 雷亮 周磊</t>
  </si>
  <si>
    <t>F3671</t>
  </si>
  <si>
    <t>978-7-300-10760-8</t>
  </si>
  <si>
    <t>员工福利管理（21世纪高等继续教育精品教材·人力资源管理系列）</t>
  </si>
  <si>
    <t>仇雨林</t>
  </si>
  <si>
    <t>978-7-300-27994-7</t>
  </si>
  <si>
    <t>语文练习册（基础模块·下册） （中等职业教育规划教材）</t>
  </si>
  <si>
    <t>仇淼 李玠 孙亚辉</t>
  </si>
  <si>
    <t>978-7-300-27387-7</t>
  </si>
  <si>
    <t xml:space="preserve">语文练习册（基础模块·上册）（中等职业教育规划教材）   </t>
  </si>
  <si>
    <t>仇淼</t>
  </si>
  <si>
    <t>978-7-300-21120-6</t>
  </si>
  <si>
    <t>公差配合与技术测量（中等职业教育规划教材）</t>
  </si>
  <si>
    <t>迟传兴 唐圣辉</t>
  </si>
  <si>
    <t>978-7-300-14853-3</t>
  </si>
  <si>
    <t>现代企业管理技术（21世纪高职高专规划教材·工商管理系列）</t>
  </si>
  <si>
    <t>程振锋 刘庆华</t>
  </si>
  <si>
    <t>G1051</t>
  </si>
  <si>
    <t>7-300-05407-2</t>
  </si>
  <si>
    <t>集体谈判制度研究</t>
  </si>
  <si>
    <t>程延园</t>
  </si>
  <si>
    <t>978-7-300-12456-8</t>
  </si>
  <si>
    <t>美学与艺术欣赏（21世纪高职高专规划教材·通识课系列）</t>
  </si>
  <si>
    <t>程时用　黄巨龙　刘福英</t>
  </si>
  <si>
    <t>978-7-300-30102-0</t>
  </si>
  <si>
    <t>从优秀到卓越：教师创新力的12项修炼（教师发展力丛书）</t>
  </si>
  <si>
    <t>程进才</t>
  </si>
  <si>
    <t>978-7-300-19182-9</t>
  </si>
  <si>
    <t>中国民俗旅游文化（21世纪高职高专规划教材·旅游与酒店管理系列）</t>
  </si>
  <si>
    <t>程杰晟 张珂</t>
  </si>
  <si>
    <t>978-7-300-28248-0</t>
  </si>
  <si>
    <t>管理会计正当时——会计专业转型发展的奋进之笔(中国会计学会重点会计科研课题（2018ASC039）研究成果；高等职业教育“互联网+”会计专业教学一体化改革成果  江苏省高等学校A类品牌会计专业建设成果)</t>
  </si>
  <si>
    <t>程淮中</t>
  </si>
  <si>
    <t>978-7-300-05026-3</t>
  </si>
  <si>
    <t>中国文学理论史简编(新编21世纪远程教育精品教材·汉语言文学系列)</t>
  </si>
  <si>
    <t>成复旺</t>
  </si>
  <si>
    <t>G1028</t>
  </si>
  <si>
    <t>中国文学理论史简编（现代远程教育系列教材）</t>
  </si>
  <si>
    <t>978-7-300-14412-2</t>
  </si>
  <si>
    <t>现代推销技术</t>
  </si>
  <si>
    <t>陈转青　吴国庆</t>
  </si>
  <si>
    <t>D1332</t>
  </si>
  <si>
    <t>7-300-06967-3</t>
  </si>
  <si>
    <t>公共管理原理</t>
  </si>
  <si>
    <t>陈振明</t>
  </si>
  <si>
    <t>978-7-300-29592-3</t>
  </si>
  <si>
    <t>Adobe Photoshop CC 2019图形图像处理与应用（21世纪技能创新型人才培养系列教材·计算机系列）</t>
  </si>
  <si>
    <t>陈振华 钱宗宝  代丽杰</t>
  </si>
  <si>
    <t>978-7-300-28513-9</t>
  </si>
  <si>
    <t>陈兆刚  高小黔</t>
  </si>
  <si>
    <t>978-7-300-11603-7</t>
  </si>
  <si>
    <t>市场营销学（21世纪高等继续教育精品教材）</t>
  </si>
  <si>
    <t>陈昭玖 郭锦塘</t>
  </si>
  <si>
    <t>F1037</t>
  </si>
  <si>
    <t>7-300-03450-0</t>
  </si>
  <si>
    <t>工程材料及成型工艺（高职高专机电类系列教材）</t>
  </si>
  <si>
    <t>陈长江 熊承刚</t>
  </si>
  <si>
    <t>978-7-300-15481-7</t>
  </si>
  <si>
    <t>家政与社区服务专业教师教学能力标准、培训方案和培训质量评价指标体系（教育部、财政部中等职业学校教师素质提高计划成果）</t>
  </si>
  <si>
    <t>陈云山</t>
  </si>
  <si>
    <t>978-7-300-14247-0</t>
  </si>
  <si>
    <t>家政服务</t>
  </si>
  <si>
    <t>G0819</t>
  </si>
  <si>
    <t>7-300-03858-1</t>
  </si>
  <si>
    <t>文字处理（学生用书）（剑桥秘书证书考试指定教材）</t>
  </si>
  <si>
    <t>陈禹</t>
  </si>
  <si>
    <t>G0820</t>
  </si>
  <si>
    <t>7-300-03859-X</t>
  </si>
  <si>
    <t>文字处理（教师用书）（剑桥秘书证书考试指定教材）</t>
  </si>
  <si>
    <t>978-7-300-17706-9</t>
  </si>
  <si>
    <t>微积分（各专业通用）（数学基础研究）</t>
  </si>
  <si>
    <t>陈余泉</t>
  </si>
  <si>
    <t>978-7-300-11821-5</t>
  </si>
  <si>
    <t>陈永娟</t>
  </si>
  <si>
    <t>978-7-300-29795-8</t>
  </si>
  <si>
    <t>汽车机械识图（21世纪技能创新型人才培养系列教材·汽车系列；“十四五”新工科应用型教材建设项目成果）</t>
  </si>
  <si>
    <t>陈颖  张敏  代孝红</t>
  </si>
  <si>
    <t>978-7-300-29796-5</t>
  </si>
  <si>
    <t>汽车机械识图习题集（21世纪技能创新型人才培养系列教材·汽车系列；“十四五”新工科应用型教材建设项目成果）</t>
  </si>
  <si>
    <t>陈颖  张敏</t>
  </si>
  <si>
    <t>电路与电工技术（第二版）</t>
  </si>
  <si>
    <t>陈应华 刘志芳</t>
  </si>
  <si>
    <t>978-7-300-24514-0</t>
  </si>
  <si>
    <t>职业道德与法律(21世纪职业教育规划教材)</t>
  </si>
  <si>
    <t>陈艺明 李俊 卢清周</t>
  </si>
  <si>
    <t>978-7-300-19352-6</t>
  </si>
  <si>
    <t>商务文员英语口语（21世纪高职高专精品教材·经贸类通用系列）</t>
  </si>
  <si>
    <t>陈苡晴</t>
  </si>
  <si>
    <t>978-7-300-19411-0</t>
  </si>
  <si>
    <t>统计基础知识（中等职业教育会计专业规划教材）</t>
  </si>
  <si>
    <t>陈燕明 廖国升 黄永和</t>
  </si>
  <si>
    <t>978-7-300-19562-9</t>
  </si>
  <si>
    <t>西餐服务（21世纪职业教育规划教材）</t>
  </si>
  <si>
    <t>陈燕航 张水芳 王霞云 黄志明</t>
  </si>
  <si>
    <t>978-7-300-22635-4</t>
  </si>
  <si>
    <t>中国省域成人教育竞争力报告（2006—2010）（职业与成人教育竞争力研究丛书）</t>
  </si>
  <si>
    <t>陈衍 房巍 于海波</t>
  </si>
  <si>
    <t>G0933</t>
  </si>
  <si>
    <t>7-300-04398-4</t>
  </si>
  <si>
    <t>老年社会工作（中等职业教育国家规划教材；全国中等职业教育教材审定委员会审定）</t>
  </si>
  <si>
    <t>陈杏铁 张正义</t>
  </si>
  <si>
    <t>978-7-300-16721-3</t>
  </si>
  <si>
    <t>公司理财（21世纪高等继续教育精品教材·工商管理系列）</t>
  </si>
  <si>
    <t>F1840</t>
  </si>
  <si>
    <t>7-300-05806-X</t>
  </si>
  <si>
    <t>财务管理（高职高专会计系列教材）</t>
  </si>
  <si>
    <t>978-7-300-14960-8</t>
  </si>
  <si>
    <t>978-7-300-16572-1</t>
  </si>
  <si>
    <t>证券投资技术分析（21世纪高等继续教育精品教材·经济管理类通用系列）</t>
  </si>
  <si>
    <t>陈星</t>
  </si>
  <si>
    <t>O0089</t>
  </si>
  <si>
    <t>7-300-07350-6</t>
  </si>
  <si>
    <t>《线性代数》习题集（21世纪高等继续教育精品教材）</t>
  </si>
  <si>
    <t>陈孝新</t>
  </si>
  <si>
    <t>语文练习册（拓展模块）（中等职业教育精品教材）</t>
  </si>
  <si>
    <t>陈晓芬 邓慧红  张健</t>
  </si>
  <si>
    <t>978-7-300-29933-4</t>
  </si>
  <si>
    <t>税务会计（新编21世纪高等职业教育精品教材·新税制纳税操作实务系列）</t>
  </si>
  <si>
    <t>陈小霞</t>
  </si>
  <si>
    <t>G092501</t>
  </si>
  <si>
    <t>978-7-300-04397-5</t>
  </si>
  <si>
    <t>经济基础（五年制高等职业教育德育课教材）</t>
  </si>
  <si>
    <t>陈享光等</t>
  </si>
  <si>
    <t>G0925</t>
  </si>
  <si>
    <t>陈享光 王晓昌</t>
  </si>
  <si>
    <t>978-7-300-17705-2</t>
  </si>
  <si>
    <t>网络营销（21世纪高职高专规划教材·电子商务系列；高等职业教育技能型人才培养实训教材）</t>
  </si>
  <si>
    <t>D1053</t>
  </si>
  <si>
    <t>7-300-05681-4</t>
  </si>
  <si>
    <t>法律文书写作（现代远程教育系列教材）</t>
  </si>
  <si>
    <t>陈卫东 刘计划</t>
  </si>
  <si>
    <t>D1696</t>
  </si>
  <si>
    <t>978-7-300-08648-4</t>
  </si>
  <si>
    <t>法律文书写作（第二版）（21世纪远程教育精品教材·法学系列）</t>
  </si>
  <si>
    <t>法律文书写作（第二版）(新编21世纪远程教育精品教材·法学系列)</t>
  </si>
  <si>
    <t>陈卫东</t>
  </si>
  <si>
    <t>978-7-300-23003-0</t>
  </si>
  <si>
    <t>幼儿园教育活动设计与实施(实践应用型学前教育专业规划教材)</t>
  </si>
  <si>
    <t>陈世联</t>
  </si>
  <si>
    <t>978-7-300-24443-3</t>
  </si>
  <si>
    <t>学前儿童社会教育（实践应用型学前教育专业规划教材）</t>
  </si>
  <si>
    <t>978-7-300-22047-5</t>
  </si>
  <si>
    <t>体育与健康实践（职业教育规划教材）</t>
  </si>
  <si>
    <t>陈士亮</t>
  </si>
  <si>
    <t>978-7-300-22046-8</t>
  </si>
  <si>
    <t>体育与健康理论（职业教育规划教材）</t>
  </si>
  <si>
    <t>978-7-300-25080-9</t>
  </si>
  <si>
    <t>围棋（初中生版）（围棋教育丛书）</t>
  </si>
  <si>
    <t>陈绍华 张昌平 邱继红 吴方宁</t>
  </si>
  <si>
    <t>978-7-300-25099-1</t>
  </si>
  <si>
    <t>围棋与数学（围棋教育丛书）</t>
  </si>
  <si>
    <t xml:space="preserve">陈绍华 何光射 李成均 张昌平 张治远 华致 </t>
  </si>
  <si>
    <t>F2990</t>
  </si>
  <si>
    <t>978-7-300-08710-8</t>
  </si>
  <si>
    <t>饭店文化概论（中等职业教育课改项目成果教材；“任务引领型”规划教材·饭店服务与管理系列）</t>
  </si>
  <si>
    <t>陈乾康</t>
  </si>
  <si>
    <t>978-7-300-17731-1</t>
  </si>
  <si>
    <t>导游实务（教育部中等职业教育专业技能课立项教材）</t>
  </si>
  <si>
    <t>F2618</t>
  </si>
  <si>
    <t>7-300-07711-0</t>
  </si>
  <si>
    <t>导游实务（高职高专旅游管理系列教材）</t>
  </si>
  <si>
    <t>978-7-300-15108-3</t>
  </si>
  <si>
    <t>导游实务（第二版）（21世纪高职高专规划教材·旅游与酒店管理系列）</t>
  </si>
  <si>
    <t>978-7-300-24821-9</t>
  </si>
  <si>
    <t xml:space="preserve">导游业务（21世纪高职高专规划教材·旅游与酒店管理系列）  </t>
  </si>
  <si>
    <t>陈萍 刘亚飞 郑松</t>
  </si>
  <si>
    <t>G1407</t>
  </si>
  <si>
    <t>7-300-07005-1</t>
  </si>
  <si>
    <t>现代远程高等教育教学及管理研究（终身教育理论探索丛书）</t>
  </si>
  <si>
    <t>陈乃林</t>
  </si>
  <si>
    <t>G1439</t>
  </si>
  <si>
    <t>7-300-07177-5</t>
  </si>
  <si>
    <t>现代社区教育理论与实验研究（终身教育理论探索丛书；江苏省教育科学“十五”规划课题</t>
  </si>
  <si>
    <t>978-7-300-29923-5</t>
  </si>
  <si>
    <t>幼儿游戏（实践应用型学前教育专业精品教材）</t>
  </si>
  <si>
    <t>陈闽光</t>
  </si>
  <si>
    <t>978-7-300-16793-0</t>
  </si>
  <si>
    <t>营销技能综合实训（21世纪高职高专规划教材·市场营销系列）</t>
  </si>
  <si>
    <t>陈民利</t>
  </si>
  <si>
    <t>978-7-300-28677-8</t>
  </si>
  <si>
    <t>物流营销（21世纪高职高专规划教材·物流管理系列）</t>
  </si>
  <si>
    <t>陈玲</t>
  </si>
  <si>
    <t>978-7-300-13886-2</t>
  </si>
  <si>
    <t>高职院校“毛泽东思想和中国特色社会主义理论体系概论”教学研究</t>
  </si>
  <si>
    <t>陈连生 张心森 孙丽娜 等</t>
  </si>
  <si>
    <t>978-7-300-17690-1</t>
  </si>
  <si>
    <t>新闻理论教程（21世纪远程教育精品教材·新闻与传播学系列）</t>
  </si>
  <si>
    <t>陈力丹 张建中</t>
  </si>
  <si>
    <t>978-7-300-16017-7</t>
  </si>
  <si>
    <t>外国新闻传播史（21世纪远程教育精品教材·新闻与传播学系列）</t>
  </si>
  <si>
    <t>陈力丹 钱婕</t>
  </si>
  <si>
    <t>978-7-300-26968-9</t>
  </si>
  <si>
    <t>餐饮生产流程管理（21世纪高职高专规划教材·旅游与酒店管理系列；普通高等职业教育“十三五”规划教材）</t>
  </si>
  <si>
    <t>陈敬华</t>
  </si>
  <si>
    <t>978-7-300-26923-8</t>
  </si>
  <si>
    <t>班主任工作实战攻略(职业院校教师培训与继续教育丛书；中学教师培训与继续教育丛书)</t>
  </si>
  <si>
    <t>陈洁纯 李炳祥 周日新</t>
  </si>
  <si>
    <t>978-7-300-29375-2</t>
  </si>
  <si>
    <t>现代服务业会计实操技能（财会人员实务操作丛书）</t>
  </si>
  <si>
    <t>陈洁</t>
  </si>
  <si>
    <t>978-7-300-14417-7</t>
  </si>
  <si>
    <t>管理经济学：理论、案例与实务（21世纪高职高专规划教材·工商管理系列）</t>
  </si>
  <si>
    <t>978-7-300-14988-2</t>
  </si>
  <si>
    <t>实用企业管理学教程（21世纪高等继续教育精品教材·工商管理系列）</t>
  </si>
  <si>
    <t>F175601</t>
  </si>
  <si>
    <t>978-7-300-05545-9</t>
  </si>
  <si>
    <t>企业管理学——理论、案例与实训（简明工商管理课程教材）</t>
  </si>
  <si>
    <t>F1756</t>
  </si>
  <si>
    <t>7-300-05545-1</t>
  </si>
  <si>
    <t>978-7-300-19251-2</t>
  </si>
  <si>
    <t>企业管理学：理论、案例与实训（第三版）（21世纪高职高专规划教材·工商管理系列）</t>
  </si>
  <si>
    <t>978-7-300-12461-2</t>
  </si>
  <si>
    <t>企业管理学：理论、案例与实训（第二版）（21世纪高职高专规划教材·工商管理系列）</t>
  </si>
  <si>
    <t>978-7-300-16724-4</t>
  </si>
  <si>
    <t>企业管理理论与实务（21世纪高职高专精品教材·经贸类通用系列）</t>
  </si>
  <si>
    <t>978-7-300-26333-5</t>
  </si>
  <si>
    <t>（自考）管理经济学（含：管理经济学自学考试大纲）（2018年版）（全国高等教育自学考试指定教材 计算机信息管理专业（独立本科段））</t>
  </si>
  <si>
    <t>978-7-300-25501-9</t>
  </si>
  <si>
    <t>教你做企划：企划设计与写作</t>
  </si>
  <si>
    <t>陈建平 杨勇 汤宇军</t>
  </si>
  <si>
    <t>F1040</t>
  </si>
  <si>
    <t>7-300-03453-5</t>
  </si>
  <si>
    <t>企划与企划书设计（高职高专管理系列教材）</t>
  </si>
  <si>
    <t>陈建平 杨勇</t>
  </si>
  <si>
    <t>978-7-300-11554-2</t>
  </si>
  <si>
    <t>计算机上机实验基础（专科）（21世纪高等继续教育精品教材）</t>
  </si>
  <si>
    <t>陈坚 王述南</t>
  </si>
  <si>
    <t>G2025</t>
  </si>
  <si>
    <t>978-7-300-10820-9</t>
  </si>
  <si>
    <t>职业生涯规划教师参考用书（中等职业教育课程改革国家规划新教材）</t>
  </si>
  <si>
    <t xml:space="preserve">陈济 </t>
  </si>
  <si>
    <t>978-7-300-18297-1</t>
  </si>
  <si>
    <t>职业生涯规划教师参考用书（修订版）（中等职业教育课程改革国家规划新教材；全国中等职业教育教材审定委员会审定）</t>
  </si>
  <si>
    <t>G1937</t>
  </si>
  <si>
    <t>978-7-300-10226-9</t>
  </si>
  <si>
    <t>职业生涯规划参考教案（中等职业教育课程改革国家规划新教材）</t>
  </si>
  <si>
    <t>978-7-300-29170-3</t>
  </si>
  <si>
    <t>计算机网络技术基础（21世纪技能创新型人才培养规划教材·计算机系列；中国轻工业“十三五”规划教材立项项目（第三批））</t>
  </si>
  <si>
    <t>陈宏扬 陈燕升 高又春</t>
  </si>
  <si>
    <t>978-7-300-16002-3</t>
  </si>
  <si>
    <t>统计基础与实务（21世纪高职高专精品教材·经贸类通用系列）</t>
  </si>
  <si>
    <t>陈宏威 于海峰</t>
  </si>
  <si>
    <t>978-7-300-27310-5</t>
  </si>
  <si>
    <t>计算机应用基础模拟练习与操作指导（Windows7+Office2010）（中等职业教育规划教材）</t>
  </si>
  <si>
    <t>陈国升 薛叶兴 陈春华</t>
  </si>
  <si>
    <t>978-7-300-27308-2</t>
  </si>
  <si>
    <t>计算机应用基础(Windows7+Office2010) （中等职业教育规划教材）</t>
  </si>
  <si>
    <t>陈国升 肖能德 黄国云</t>
  </si>
  <si>
    <t>978-7-300-17153-1</t>
  </si>
  <si>
    <t>民事诉讼法（第二版）（21世纪高等继续教育精品教材·法学系列）</t>
  </si>
  <si>
    <t>陈桂明  副刘芝祥</t>
  </si>
  <si>
    <t>D1828</t>
  </si>
  <si>
    <t>978-7-300-09412-0</t>
  </si>
  <si>
    <t>民事诉讼法（21世纪高等继续教育精品教材）</t>
  </si>
  <si>
    <t>978-7-300-24792-2</t>
  </si>
  <si>
    <t>中国象棋名局欣赏（国学教养教育丛书）</t>
  </si>
  <si>
    <t>陈钢</t>
  </si>
  <si>
    <t>978-7-300-13979-1</t>
  </si>
  <si>
    <t>政府与事业单位会计（21世纪高职高专会计类专业课程改革规划教材）</t>
  </si>
  <si>
    <t>陈复昌　任静</t>
  </si>
  <si>
    <t>F203201</t>
  </si>
  <si>
    <t>978-7-300-06298-3</t>
  </si>
  <si>
    <t>生产与运作管理（简明工商管理课程教材）</t>
  </si>
  <si>
    <t>陈福军</t>
  </si>
  <si>
    <t>F2032</t>
  </si>
  <si>
    <t>7-300-06298-9</t>
  </si>
  <si>
    <t>生产与运作管理(简明工商管理课程教材)</t>
  </si>
  <si>
    <t>978-7-300-03016-6</t>
  </si>
  <si>
    <t>（自考）汉语基础</t>
  </si>
  <si>
    <t>陈绂 白荃</t>
  </si>
  <si>
    <t>978-7-300-30268-3</t>
  </si>
  <si>
    <t>直播策划与运营实务（新编21世纪职业教育精品教材·电子商务类）</t>
  </si>
  <si>
    <t>陈芳</t>
  </si>
  <si>
    <t>978-7-300-30118-1</t>
  </si>
  <si>
    <t>新媒体文案写作（教育部中等职业教育专业技能课立项教材；中等职业教育实战型电子商务系列教材）</t>
  </si>
  <si>
    <t>978-7-300-28528-3</t>
  </si>
  <si>
    <t>毒品预防教育读本（中等职业教育通用基础教材系列）</t>
  </si>
  <si>
    <t>陈传胜 杨林 章银照</t>
  </si>
  <si>
    <t>O0106</t>
  </si>
  <si>
    <t>7-300-07622-X</t>
  </si>
  <si>
    <t>计算机应用基础（21世纪高等继续教育精品教材）</t>
  </si>
  <si>
    <t>陈传波 顾保磊</t>
  </si>
  <si>
    <t>978-7-300-17608-6</t>
  </si>
  <si>
    <t>模拟银行操作实务（21世纪高职高专规划教材·金融保险系列）</t>
  </si>
  <si>
    <t>陈晟</t>
  </si>
  <si>
    <t>艺术欣赏(中等职业教育精品教材)</t>
  </si>
  <si>
    <t>陈承洁 唐国锐 杨华军</t>
  </si>
  <si>
    <t>978-7-300-25240-7</t>
  </si>
  <si>
    <t>儿歌实用教程（实践应用型学前教育专业规划教材）</t>
  </si>
  <si>
    <t>陈昌文 盛霞</t>
  </si>
  <si>
    <t>F1673</t>
  </si>
  <si>
    <t>7-300-05379-3</t>
  </si>
  <si>
    <t>会计电算化原理（高职高专会计系列教材）</t>
  </si>
  <si>
    <t>陈冰</t>
  </si>
  <si>
    <t>F1386</t>
  </si>
  <si>
    <t>7-300-04513-8</t>
  </si>
  <si>
    <t>会计电算化实务操作（北京市高等教育精品教材建设立项项目；会计实务操作系列教材）</t>
  </si>
  <si>
    <t>F1752</t>
  </si>
  <si>
    <t>7-300-05526-5</t>
  </si>
  <si>
    <t>会计电算化案例与上机指导（高职高专会计系列教材）</t>
  </si>
  <si>
    <t>F3070</t>
  </si>
  <si>
    <t>978-7-300-08950-8</t>
  </si>
  <si>
    <t>电算化会计原理（第二版）（21世纪高职高专精品教材·会计系列）</t>
  </si>
  <si>
    <t>F3106</t>
  </si>
  <si>
    <t>978-7-300-09038-2</t>
  </si>
  <si>
    <t>电算化会计模拟实训（第二版）（21世纪高职高专精品教材·会计系列；“十一五”国家级规划教材）赠光盘1张</t>
  </si>
  <si>
    <t>978-7-300-21655-3</t>
  </si>
  <si>
    <t>常玉柱 孟合新</t>
  </si>
  <si>
    <t>常玉柱</t>
  </si>
  <si>
    <t>G1232</t>
  </si>
  <si>
    <t>7-300-06131-1</t>
  </si>
  <si>
    <t>外贸函电写作（高职高专国际贸易专业系列教材）</t>
  </si>
  <si>
    <t>常玉田</t>
  </si>
  <si>
    <t>978-7-300-20974-6</t>
  </si>
  <si>
    <t>外贸函电写作（第二版）（21世纪高职高专规划教材·国际经济与贸易系列；普通高等职业教育“十三五”规划教材）</t>
  </si>
  <si>
    <t>978-7-300-06131-3</t>
  </si>
  <si>
    <t>外贸函电写作</t>
  </si>
  <si>
    <t>978-7-300-28838-3</t>
  </si>
  <si>
    <t>北京地区成人本科学士学位英语统一考试历年试题解析（新编21世纪远程教育精品教材·公共基础课系列）</t>
  </si>
  <si>
    <t>常红梅 王月会</t>
  </si>
  <si>
    <t>978-7-300-28875-8</t>
  </si>
  <si>
    <t>北京地区成人本科学士学位英语统一考试辅导（第四版）（新编21世纪远程教育精品教材·公共基础课系列）</t>
  </si>
  <si>
    <t>G1354</t>
  </si>
  <si>
    <t>7-300-06752-2</t>
  </si>
  <si>
    <t>大学英语学习与考试辅导（21世纪远程教育精品教材·公共基础课系列）（附光盘1张）</t>
  </si>
  <si>
    <t>常红梅</t>
  </si>
  <si>
    <t>G1335</t>
  </si>
  <si>
    <t>7-300-06658-5</t>
  </si>
  <si>
    <t>北京地区成人高等教育学士学位英语统一考试辅导（21世纪远程教育精品教材·公共基础课</t>
  </si>
  <si>
    <t>G2055</t>
  </si>
  <si>
    <t>978-7-300-11117-9</t>
  </si>
  <si>
    <t>北京地区成人本科学士学位英语统一考试历年试题解析（1996—2008年）（21世纪远程教育精品教材·公共基础课系列）</t>
  </si>
  <si>
    <t>G1578</t>
  </si>
  <si>
    <t>978-7-300-07959-2</t>
  </si>
  <si>
    <t>北京地区成人本科学士学位英语统一考试历年试题解析（1992—2006年）</t>
  </si>
  <si>
    <t>G1801</t>
  </si>
  <si>
    <t>978-7-300-09276-8</t>
  </si>
  <si>
    <t>北京地区成人本科学士学位英语统一考试辅导（第三版）（21世纪远程教育精品教材·公共基础课系列）</t>
  </si>
  <si>
    <t>G133501</t>
  </si>
  <si>
    <t>978-7-300-06658-5</t>
  </si>
  <si>
    <t>北京地区成人本科学士学位英语统一考试辅导（第二版）</t>
  </si>
  <si>
    <t>G1014</t>
  </si>
  <si>
    <t>7-300-04988-5</t>
  </si>
  <si>
    <t>服务管理教程（北京市高等教育精品教材立项项目）</t>
  </si>
  <si>
    <t>柴小青</t>
  </si>
  <si>
    <t>978-7-300-22389-6</t>
  </si>
  <si>
    <t>市场调查（“十二五”职业教育国家规划教材；经全国职业教育教材审定委员会审定）</t>
  </si>
  <si>
    <t>柴庆春 程慧超</t>
  </si>
  <si>
    <t>978-7-300-22254-7</t>
  </si>
  <si>
    <t>市场调查（“十二五”职业教育国家规划教材 经全国职业教育教材审定委员会审定；职业院校“双证书”课题实验教材 人力资源和社会保障部职业技能鉴定中心指导编写）</t>
  </si>
  <si>
    <t>978-7-300-16554-7</t>
  </si>
  <si>
    <t>项目管理（21世纪高职高专精品教材·经贸类通用系列）</t>
  </si>
  <si>
    <t>978-7-300-22633-0</t>
  </si>
  <si>
    <t>曾文艺</t>
  </si>
  <si>
    <t>978-7-300-12439-1</t>
  </si>
  <si>
    <t>高等数学（下册）（高职高专高等数学基础特色教材系列）赠送实训指导</t>
  </si>
  <si>
    <t>曾庆柏</t>
  </si>
  <si>
    <t>978-7-300-12457-5</t>
  </si>
  <si>
    <t>高等数学（上册）（高职高专高等数学基础特色教材系列）随书赠送实训指导</t>
  </si>
  <si>
    <t>978-7-300-23607-0</t>
  </si>
  <si>
    <t>数据库实用教程（SQL Server 2008）(21世纪高等继续教育精品教材)</t>
  </si>
  <si>
    <t>曾丽</t>
  </si>
  <si>
    <t>G1145</t>
  </si>
  <si>
    <t>7-300-05814-0</t>
  </si>
  <si>
    <t>国际运输货物保险（高职高专国际贸易专业系列教材）</t>
  </si>
  <si>
    <t>曾立新</t>
  </si>
  <si>
    <t>978-7-300-16727-5</t>
  </si>
  <si>
    <t>国际运输货物保险（第三版）（21世纪高职高专规划教材·国际经济与贸易系列）</t>
  </si>
  <si>
    <t>G1960</t>
  </si>
  <si>
    <t>978-7-300-10320-4</t>
  </si>
  <si>
    <t>国际运输货物保险（第二版）（21世纪高职高专规划教材·国际经济与贸易系列）</t>
  </si>
  <si>
    <t>978-7-300-29981-5</t>
  </si>
  <si>
    <t>青少年中文代码趣味编程（基础篇）（教育部国家级课题《中文母语编程》成果）</t>
  </si>
  <si>
    <t>曾京  刘云程</t>
  </si>
  <si>
    <t>中文代码</t>
  </si>
  <si>
    <t>978-7-300-27439-3</t>
  </si>
  <si>
    <t>中文代码汉语编程（第一册）（教育部国家级课题《利用中文母语编程》指导用书；创客教育实验教材）</t>
  </si>
  <si>
    <t>曾京  胡月军  沈志军</t>
  </si>
  <si>
    <t>G0964</t>
  </si>
  <si>
    <t>978-7-300-04587-1</t>
  </si>
  <si>
    <t>语言学概论（现代远程教育系列教材）</t>
  </si>
  <si>
    <t>岑运强</t>
  </si>
  <si>
    <t>978-7-300-24627-7</t>
  </si>
  <si>
    <t>语言学概论（第二版）（新编21世纪远程教育精品教材·汉语言文学系列）</t>
  </si>
  <si>
    <t>978-7-300-26802-6</t>
  </si>
  <si>
    <t>汽车空调原理与维修（中等职业教育汽车运用与维修系列教材）</t>
  </si>
  <si>
    <t>岑晓东 邹光裕</t>
  </si>
  <si>
    <t>978-7-300-30706-0</t>
  </si>
  <si>
    <t>数控车削技术（21世纪技能创新型人才培养系列教材·机械设计制造系列；“十四五”新工科应用型教材建设项目成果）</t>
  </si>
  <si>
    <t>曹志宏 王炜罡</t>
  </si>
  <si>
    <t>978-7-300-29858-0</t>
  </si>
  <si>
    <t>幼儿教师心理健康教育（实践应用型学前教育专业精品教材）</t>
  </si>
  <si>
    <t>曹煜波</t>
  </si>
  <si>
    <t>978-7-300-18095-3</t>
  </si>
  <si>
    <t>货币银行学（第二版）（21世纪高职高专精品教材·经贸类通用系列；全国高职高专“工学结合”课程改革教材）</t>
  </si>
  <si>
    <t>曹艺 才凤玲</t>
  </si>
  <si>
    <t>978-7-300-11423-1</t>
  </si>
  <si>
    <t>货币银行学（21世纪高职高专规划教材·商贸类系列；全国高职高专“工学结合”课程改革教材）</t>
  </si>
  <si>
    <t>978-7-300-27011-1</t>
  </si>
  <si>
    <t>公共关系理论、实务与技能训练（21世纪高职高专规划教材·市场营销系列；普通高等职业教育“十三五”规划教材；省级精品资源共享课配套教材）</t>
  </si>
  <si>
    <t>曹艳红 冯惠棠</t>
  </si>
  <si>
    <t>D1552</t>
  </si>
  <si>
    <t>978-7-300-07955-4</t>
  </si>
  <si>
    <t>知识产权法（21世纪高等继续教育精品教材）（随书赠送习题集）</t>
  </si>
  <si>
    <t>曹新明</t>
  </si>
  <si>
    <t>978-7-300-12698-2</t>
  </si>
  <si>
    <t>商务英语口语（21世纪高职高专规划教材·商贸类系列；全国高职高专“工学结合”课程改革教材）</t>
  </si>
  <si>
    <t>曹深艳</t>
  </si>
  <si>
    <t>978-7-300-28876-5</t>
  </si>
  <si>
    <t>五笔技能训练（第二版）（中等职业教育通用基础教材系列）</t>
  </si>
  <si>
    <t>曹剑英  李凤荣</t>
  </si>
  <si>
    <t>978-7-300-24205-7</t>
  </si>
  <si>
    <t>现代物流管理基础（21世纪高职高专规划教材·物流管理系列）</t>
  </si>
  <si>
    <t>蔡昭君 范兴兵 陈新鸿</t>
  </si>
  <si>
    <t>F1743-A</t>
  </si>
  <si>
    <t>7-300-05075-1</t>
  </si>
  <si>
    <t>财务管理业务基本技能训练教程（高职高专会计业务技能训练系列教程）</t>
  </si>
  <si>
    <t>蔡芸</t>
  </si>
  <si>
    <t>978-7-300-19043-3</t>
  </si>
  <si>
    <t>学前教育思想史（“十二五”职业教育国家规划立项教材；实践应用型学前教育专业规划教材）</t>
  </si>
  <si>
    <t>蔡怡 李士江</t>
  </si>
  <si>
    <t>F3174</t>
  </si>
  <si>
    <t>978-7-300-09223-2</t>
  </si>
  <si>
    <t>物业营销（21世纪高职高专规划教材·物业管理系列）</t>
  </si>
  <si>
    <t>蔡小峰</t>
  </si>
  <si>
    <t>978-7-300-23562-2</t>
  </si>
  <si>
    <t>物流服务与管理岗位综合实训</t>
  </si>
  <si>
    <t>蔡守英</t>
  </si>
  <si>
    <t>978-7-300-19150-8</t>
  </si>
  <si>
    <t>蔡蓉</t>
  </si>
  <si>
    <t>978-7-300-13831-2</t>
  </si>
  <si>
    <t>秘书与企业经营管理（21世纪高职高专精品教材·现代秘书系列；高等职业教育文秘专业“十二五”规划教材）</t>
  </si>
  <si>
    <t>蔡平 陆勤</t>
  </si>
  <si>
    <t>978-7-300-29475-9</t>
  </si>
  <si>
    <t>饮食文化(中等职业教育通用基础教材系列)</t>
  </si>
  <si>
    <t>蔡沐禅</t>
  </si>
  <si>
    <t>978-7-300-29744-6</t>
  </si>
  <si>
    <t>书法基础教程——云峰魏碑（中等职业教育通用基础教材系列；“互联网+教育”新形态教材）</t>
  </si>
  <si>
    <t>978-7-300-11422-4</t>
  </si>
  <si>
    <t>推销技能实训（21世纪高职高专规划教材·市场营销系列）</t>
  </si>
  <si>
    <t>蔡岷雯</t>
  </si>
  <si>
    <t>F1595</t>
  </si>
  <si>
    <t>7-300-05079-4</t>
  </si>
  <si>
    <t>计算机会计理论与实务（现代远程教育系列教材）</t>
  </si>
  <si>
    <t>蔡立新</t>
  </si>
  <si>
    <t>978-7-300-12748-4</t>
  </si>
  <si>
    <t>计算机会计理论与实务（第二版）（21世纪远程教育精品教材·经济与管理系列）</t>
  </si>
  <si>
    <t>978-7-300-24529-4</t>
  </si>
  <si>
    <t>电子商务应用（21世纪高职高专规划教材·电子商务系列）</t>
  </si>
  <si>
    <t>蔡昆 杨小毛</t>
  </si>
  <si>
    <t>978-7-300-27762-2</t>
  </si>
  <si>
    <t>物流管理（21世纪高职高专规划教材·物流管理系列；普通高等职业教育“十三五”规划教材）</t>
  </si>
  <si>
    <t>蔡改成</t>
  </si>
  <si>
    <t>978-7-300-26366-3</t>
  </si>
  <si>
    <t>网络安全与管理(21世纪高等开放教育系列教材)</t>
  </si>
  <si>
    <t>蔡大鹏 康海燕</t>
  </si>
  <si>
    <t>978-7-300-30755-8</t>
  </si>
  <si>
    <t>直播电商客服</t>
  </si>
  <si>
    <t>卞灵娟</t>
  </si>
  <si>
    <t>978-7-300-14882-3</t>
  </si>
  <si>
    <t>市场营销实务（21世纪高职高专规划教材·市场营销系列；高等职业教育市场营销专业“任务型”教材）</t>
  </si>
  <si>
    <t>毕起　郑鹏</t>
  </si>
  <si>
    <t>（自考）市场营销策划</t>
  </si>
  <si>
    <t>978-7-300-22760-3</t>
  </si>
  <si>
    <t>变革中的中国企业大学：理论与实践</t>
  </si>
  <si>
    <t>毕结礼 宋晔</t>
  </si>
  <si>
    <t>978-7-300-22209-7</t>
  </si>
  <si>
    <t>幼儿园园长岗位培训教程</t>
  </si>
  <si>
    <t>毕结礼</t>
  </si>
  <si>
    <t>978-7-300-16718-3</t>
  </si>
  <si>
    <t>西方经济学学习指导（21世纪高等继续教育精品教材）</t>
  </si>
  <si>
    <t>本书编写组 杨永华</t>
  </si>
  <si>
    <t>978-7-300-29985-3</t>
  </si>
  <si>
    <t>中文代码汉语编程优秀教学案例集（教师指导用书）（教育部国家级课题《中文母语编程》成果）</t>
  </si>
  <si>
    <t>本书编写组</t>
  </si>
  <si>
    <t>978-7-300-23503-5</t>
  </si>
  <si>
    <t>中国医学浅话（中华传统文化普及丛书）</t>
  </si>
  <si>
    <t>中华传统文化普及丛书</t>
  </si>
  <si>
    <t>978-7-300-23501-1</t>
  </si>
  <si>
    <t>中国文学浅话(中华传统文化普及丛书)</t>
  </si>
  <si>
    <t>978-7-300-23497-7</t>
  </si>
  <si>
    <t>中国天文浅话（中华传统文化普及丛书）</t>
  </si>
  <si>
    <t>978-7-300-23504-2</t>
  </si>
  <si>
    <t>中国思想浅话(中华传统文化普及丛书)</t>
  </si>
  <si>
    <t>978-7-300-23498-4</t>
  </si>
  <si>
    <t>中国书法浅话（中华传统文化普及丛书）</t>
  </si>
  <si>
    <t>978-7-300-23505-9</t>
  </si>
  <si>
    <t>中国民俗浅话（中华传统文化普及丛书）</t>
  </si>
  <si>
    <t>978-7-300-23500-4</t>
  </si>
  <si>
    <t>中国绘画浅话（中华传统文化普及丛书）</t>
  </si>
  <si>
    <t>978-7-300-23499-1</t>
  </si>
  <si>
    <t>中国茶文化浅话（中华传统文化普及丛书）</t>
  </si>
  <si>
    <t>978-7-300-16725-1</t>
  </si>
  <si>
    <t>统计学基础学习指导（21世纪高等继续教育精品教材）</t>
  </si>
  <si>
    <t>978-7-300-20728-5</t>
  </si>
  <si>
    <t>特许经营管理实践教学指导教程（21世纪特许经营管理系列教材）</t>
  </si>
  <si>
    <t>978-7-300-17100-5</t>
  </si>
  <si>
    <t>经济法概论学习指导（21世纪高等继续教育精品教材）</t>
  </si>
  <si>
    <t>978-7-300-16883-8</t>
  </si>
  <si>
    <t>金融学概论学习指导（21世纪高等继续教育精品教材）</t>
  </si>
  <si>
    <t>978-7-300-12393-6</t>
  </si>
  <si>
    <t>环境艺术专业应用职业技术培训教程——职业实训二（新职场·新技能·新课程丛书）</t>
  </si>
  <si>
    <t>978-7-300-12397-4</t>
  </si>
  <si>
    <t>环境艺术专业应用职业技术培训教程——职场指南一（新职场·新技能·新课程丛书）含光盘</t>
  </si>
  <si>
    <t>978-7-300-16880-7</t>
  </si>
  <si>
    <t>国际金融学习指导（21世纪高等继续教育精品教材）</t>
  </si>
  <si>
    <t>978-7-300-12693-7</t>
  </si>
  <si>
    <t>广告传媒专业应用职业技术培训教程——专业与技能（新职场·新技能·新课程丛书）</t>
  </si>
  <si>
    <t>978-7-300-12692-0</t>
  </si>
  <si>
    <t>广告传媒专业应用职业技术培训教程——职业实训（一）（新职场·新技能·新课程丛书）</t>
  </si>
  <si>
    <t>978-7-300-12691-3</t>
  </si>
  <si>
    <t>广告传媒专业应用职业技术培训教程——职业实训（二）（新职场·新技能·新课程丛书）</t>
  </si>
  <si>
    <t>978-7-300-12694-4</t>
  </si>
  <si>
    <t>广告传媒专业应用职业技术培训教程——职场指南（新职场·新技能·新课程丛书）含光盘</t>
  </si>
  <si>
    <t>978-7-300-17060-2</t>
  </si>
  <si>
    <t>管理学学习指导（21世纪高等继续教育精品教材）</t>
  </si>
  <si>
    <t>978-7-300-16877-7</t>
  </si>
  <si>
    <t>管理经济学学习指导（21世纪高等继续教育精品教材）</t>
  </si>
  <si>
    <t>978-7-300-16906-4</t>
  </si>
  <si>
    <t>管理会计学学习指导（21世纪高等继续教育精品教材）</t>
  </si>
  <si>
    <t>978-7-300-16705-3</t>
  </si>
  <si>
    <t>公共关系学学习指导（21世纪高等继续教育精品教材）</t>
  </si>
  <si>
    <t>978-7-300-16706-0</t>
  </si>
  <si>
    <t>财政学学习指导（21世纪高等继续教育精品教材）</t>
  </si>
  <si>
    <t>978-7-300-22105-2</t>
  </si>
  <si>
    <t>中学教育知识与能力（国家教师资格考试丛书）</t>
  </si>
  <si>
    <t>北京学智胜教育科技有限公司 邓艳红 任纪远</t>
  </si>
  <si>
    <t>978-7-300-22034-5</t>
  </si>
  <si>
    <t>小学教育教学知识与能力（国家教师资格考试丛书）</t>
  </si>
  <si>
    <t>北京学智胜教育科技有限公司 邓艳红 李玉华</t>
  </si>
  <si>
    <t>978-7-300-19990-0</t>
  </si>
  <si>
    <t>城市金融职业人才培养实践论文集</t>
  </si>
  <si>
    <t>北京市职业院校财经类专业教师培训基地</t>
  </si>
  <si>
    <t>978-7-300-29422-3</t>
  </si>
  <si>
    <t>北京市高等职业教育质量年度报告（2020年）</t>
  </si>
  <si>
    <t>北京市高等职业教育质量年度报告编委会</t>
  </si>
  <si>
    <t>978-7-300-23519-6</t>
  </si>
  <si>
    <t>中国武术浅话(中华传统文化普及丛书)</t>
  </si>
  <si>
    <t xml:space="preserve">北京尚达德国际文化发展中心 组编；宋雅树 </t>
  </si>
  <si>
    <t>978-7-300-23620-9</t>
  </si>
  <si>
    <t>中国建筑浅话（中华传统文化普及丛书）</t>
  </si>
  <si>
    <t xml:space="preserve">北京尚达德国际文化发展中心 组编 史芳 编 </t>
  </si>
  <si>
    <t>978-7-300-23517-2</t>
  </si>
  <si>
    <t>中国服饰浅话（中华传统文化普及丛书）</t>
  </si>
  <si>
    <t xml:space="preserve">北京尚达德国际文化发展中心 组编 高春明  </t>
  </si>
  <si>
    <t>978-7-300-23502-8</t>
  </si>
  <si>
    <t>中国算学浅话（中华传统文化普及丛书）</t>
  </si>
  <si>
    <t>北京尚达德国际文化发展中心 组编</t>
  </si>
  <si>
    <t>978-7-300-26332-8</t>
  </si>
  <si>
    <t>中国汉字浅话（中华传统文化普及丛书）</t>
  </si>
  <si>
    <t>北京尚达德国际文化发展中心  耿艳  秦商夏</t>
  </si>
  <si>
    <t>978-7-300-23518-9</t>
  </si>
  <si>
    <t>中国音乐浅话（中华传统文化普及丛书）</t>
  </si>
  <si>
    <t>北京尚达德国际文化发展中心</t>
  </si>
  <si>
    <t>Z0104</t>
  </si>
  <si>
    <t>978-7-300-09897-5</t>
  </si>
  <si>
    <t>北京成人教育招生改革与发展（1996-2005）</t>
  </si>
  <si>
    <t>北京教育考试院</t>
  </si>
  <si>
    <t>978-7-300-22438-1</t>
  </si>
  <si>
    <t>幼儿园综合素质（国家教师资格考试丛书）</t>
  </si>
  <si>
    <t xml:space="preserve">北京好学智胜教育科技有限公司 杨悦 李敏 </t>
  </si>
  <si>
    <t>978-7-300-22585-2</t>
  </si>
  <si>
    <t>小学综合素质（国家教师资格考试丛书）</t>
  </si>
  <si>
    <t>北京好学智胜教育科技有限公司 李敏 刘为群</t>
  </si>
  <si>
    <t>978-7-300-22345-2</t>
  </si>
  <si>
    <t>中学综合素质（国家教师资格考试丛书）</t>
  </si>
  <si>
    <t>北京好学智胜教育科技有限公司 李敏 曹温庆</t>
  </si>
  <si>
    <t>978-7-300-22110-6</t>
  </si>
  <si>
    <t>幼儿园保教知识与能力（国家教师资格考试丛书）</t>
  </si>
  <si>
    <t>北京好学智胜教育科技有限公司 邓艳红 杨悦</t>
  </si>
  <si>
    <t>978-7-300-28812-3</t>
  </si>
  <si>
    <t>北京高等职业教育质量报告（2020）</t>
  </si>
  <si>
    <t>北京高等职业教育质量报告编委会</t>
  </si>
  <si>
    <t>978-7-300-28697-6</t>
  </si>
  <si>
    <t>中华传统文化核心经典选读：教师读本（教师发展力丛书）</t>
  </si>
  <si>
    <t>鲍鹏山</t>
  </si>
  <si>
    <t>978-7-300-13835-0</t>
  </si>
  <si>
    <t>秘书人际沟通（21世纪高职高专精品教材·现代秘书系列；高等职业教育文秘专业“十二五”规划教材）</t>
  </si>
  <si>
    <t>978-7-300-17712-0</t>
  </si>
  <si>
    <t>商品流通企业会计实训</t>
  </si>
  <si>
    <t>白周清</t>
  </si>
  <si>
    <t>978-7-300-22403-9</t>
  </si>
  <si>
    <t>国际货代实务（职业院校“双证书”课题实验教材 人力资源和社会保障部职业技能鉴定中心指导编写）</t>
  </si>
  <si>
    <t>白世贞 徐玲玲 任宗伟</t>
  </si>
  <si>
    <t>978-7-300-26761-6</t>
  </si>
  <si>
    <t>冷链物流（21世纪高职高专规划教材·物流管理系列；普通高等职业教育“十三五”规划教材）</t>
  </si>
  <si>
    <t>白世贞 曲志华</t>
  </si>
  <si>
    <t>F3203</t>
  </si>
  <si>
    <t>978-7-300-09297-3</t>
  </si>
  <si>
    <t>国际物流与货运代理（21世纪高职高专规划教材·物流管理系列）</t>
  </si>
  <si>
    <t>白世贞 李楠</t>
  </si>
  <si>
    <t>978-7-300-12861-0</t>
  </si>
  <si>
    <t>连锁企业商业运营管理（21世纪高职高专规划教材·连锁经营管理系列）</t>
  </si>
  <si>
    <t>白世贞</t>
  </si>
  <si>
    <t>978-7-300-12990-7</t>
  </si>
  <si>
    <t>连锁企业商品采购管理（21世纪高职高专规划教材·连锁经营管理系列）</t>
  </si>
  <si>
    <t>D0967</t>
  </si>
  <si>
    <t>7-300-04871-4</t>
  </si>
  <si>
    <t>国际法（现代远程教育系列教材）</t>
  </si>
  <si>
    <t>白桂梅 朱利江</t>
  </si>
  <si>
    <t>D1648</t>
  </si>
  <si>
    <t>978-7-300-08398-8</t>
  </si>
  <si>
    <t>国际法（第二版）（21世纪远程教育精品教材·法学系列）</t>
  </si>
  <si>
    <t>978-7-300-29427-8</t>
  </si>
  <si>
    <t>跨境电商进口实务(新编21世纪高等职业教育精品教材·电子商务类)</t>
  </si>
  <si>
    <t>白晨星</t>
  </si>
  <si>
    <t>978-7-300-31003-9</t>
  </si>
  <si>
    <t>中华优秀传统文化十六讲（新编21世纪高等职业教育精品教材·通识课系列）</t>
  </si>
  <si>
    <t>白彩霞 甘春枝 宋玲霞</t>
  </si>
  <si>
    <t>G1518</t>
  </si>
  <si>
    <t>978-7-300-07171-8</t>
  </si>
  <si>
    <t>营养卫生与家常烹饪（教育部职业教育与成人教育司推荐教材；中等职业教育国家规划教材</t>
  </si>
  <si>
    <t>白冰</t>
  </si>
  <si>
    <t>978-7-300-20068-2</t>
  </si>
  <si>
    <t>（自考）管理学原理</t>
  </si>
  <si>
    <t>白瑷峥</t>
  </si>
  <si>
    <t>978-7-300-23926-2</t>
  </si>
  <si>
    <t>中职生核心素养教育读本——品德修养导读（中等职业教育通用基础教材系列）</t>
  </si>
  <si>
    <t>巴晓伟 朱印华 童永通</t>
  </si>
  <si>
    <t>978-7-300-30050-4</t>
  </si>
  <si>
    <t>社区矫正工作预防职务犯罪教育</t>
  </si>
  <si>
    <t>敖翔  周娟</t>
  </si>
  <si>
    <t>978-7-300-29017-1</t>
  </si>
  <si>
    <t>学前教育研究方法（实践应用型学前教育专业规划教材）</t>
  </si>
  <si>
    <t>敖敦格日乐</t>
  </si>
  <si>
    <t>978-7-300-16139-6</t>
  </si>
  <si>
    <t>审计学（第三版）(21世纪高等继续教育精品教材·会计系列)</t>
  </si>
  <si>
    <t>安亚人</t>
  </si>
  <si>
    <t>审计学（第三版）（21世纪高等继续教育精品教材·会计系列）</t>
  </si>
  <si>
    <t>G108701</t>
  </si>
  <si>
    <t>978-7-300-05618-0</t>
  </si>
  <si>
    <t>审计学（第二版） （21世纪高等继续教育精品教材）</t>
  </si>
  <si>
    <t>G1087</t>
  </si>
  <si>
    <t>7-300-05618-0</t>
  </si>
  <si>
    <t>审计学（21世纪成人高等教育精品教材）</t>
  </si>
  <si>
    <t>978-7-300-25877-5</t>
  </si>
  <si>
    <t>财政学（数字教材版）(互联网+远程一体化智慧数字教材)</t>
  </si>
  <si>
    <t>978-7-300-14981-3</t>
  </si>
  <si>
    <t>管理学原理（21世纪高等开放教育系列教材）</t>
  </si>
  <si>
    <t>安维  白静  赵炜</t>
  </si>
  <si>
    <t>978-7-300-11601-3</t>
  </si>
  <si>
    <t xml:space="preserve">管理学原理（21世纪远程教育精品教材·经济与管理系列） </t>
  </si>
  <si>
    <t xml:space="preserve">安维 </t>
  </si>
  <si>
    <t>安维</t>
  </si>
  <si>
    <t>978-7-300-30880-7</t>
  </si>
  <si>
    <t>剪纸制作与欣赏：蔚县剪纸技艺</t>
  </si>
  <si>
    <t>安慧娟 郭永利 周晓茹</t>
  </si>
  <si>
    <t>金融营销实务（新编21世纪高等职业教育精品教材·经贸类通用系列；普通高等职业教育“教学做”一体化教材）</t>
  </si>
  <si>
    <t>安贺新  梁枫</t>
  </si>
  <si>
    <t>978-7-300-14987-5</t>
  </si>
  <si>
    <t>推销与谈判技巧（21世纪高等继续教育精品教材·市场营销系列）</t>
  </si>
  <si>
    <t>978-7-300-24886-8</t>
  </si>
  <si>
    <t>商务沟通与谈判(教育部中等职业教育专业技能课立项教材)</t>
  </si>
  <si>
    <t>978-7-300-28313-5</t>
  </si>
  <si>
    <t xml:space="preserve">服务营销（21世纪高职高专规划教材·市场营销系列）  </t>
  </si>
  <si>
    <t>978-7-300-27416-4</t>
  </si>
  <si>
    <t>幼儿健康教育活动与指导(实践应用型学前教育专业规划教材)</t>
  </si>
  <si>
    <t>艾桃桃 赵聪 覃湘荔</t>
  </si>
  <si>
    <t>978-7-300-30684-1</t>
  </si>
  <si>
    <t>婴幼儿行为观察与指导</t>
  </si>
  <si>
    <t xml:space="preserve">艾桃桃 李玥婧 张文军 </t>
  </si>
  <si>
    <t>978-7-300-26741-8</t>
  </si>
  <si>
    <t>中学综合素质（最新修订版）（国家教师资格考试丛书）</t>
  </si>
  <si>
    <t>《中学综合素质》编写组</t>
  </si>
  <si>
    <t>978-7-300-26663-3</t>
  </si>
  <si>
    <t>中学教育知识与能力（最新修订版）（国家教师资格考试丛书）</t>
  </si>
  <si>
    <t>《中学教育知识与能力》编写组</t>
  </si>
  <si>
    <t>978-7-300-26695-4</t>
  </si>
  <si>
    <t>幼儿园综合素质（最新修订版）（国家教师资格考试丛书）</t>
  </si>
  <si>
    <t>《幼儿园综合素质》编写组</t>
  </si>
  <si>
    <t>978-7-300-26536-0</t>
  </si>
  <si>
    <t>幼儿园保教知识与能力（最新修订版）（国家教师资格考试丛书）</t>
  </si>
  <si>
    <t>《幼儿园保教知识与能力》编写组</t>
  </si>
  <si>
    <t>978-7-300-26726-5</t>
  </si>
  <si>
    <t>小学综合素质（最新修订版）（国家教师资格考试丛书）</t>
  </si>
  <si>
    <t>《小学综合素质》编写组</t>
  </si>
  <si>
    <t>978-7-300-26743-2</t>
  </si>
  <si>
    <t>小学教育教学知识与能力（最新修订版）（国家教师资格考试丛书0</t>
  </si>
  <si>
    <t>《小学教育教学知识与能力》编写组</t>
  </si>
  <si>
    <t>978-7-300-25946-8</t>
  </si>
  <si>
    <t>商业企业真账实训(21世纪职业教育规划教材·会计真账实训系列)</t>
  </si>
  <si>
    <t>《商业企业真账实训》编写组</t>
  </si>
  <si>
    <t>978-7-300-24342-9</t>
  </si>
  <si>
    <t>你的专业——中国人民大学本科专业介绍</t>
  </si>
  <si>
    <t>《你的专业》编委会 组编</t>
  </si>
  <si>
    <t>978-7-300-26977-1</t>
  </si>
  <si>
    <t>零基础学会计</t>
  </si>
  <si>
    <t>《零基础学会计》编写组</t>
  </si>
  <si>
    <t>978-7-300-26167-6</t>
  </si>
  <si>
    <t>广告实务（“十二五”职业教育国家规划教材 经全国职业教育教材审定委员会审定）</t>
  </si>
  <si>
    <t>《广告实务》编写组 组编</t>
  </si>
  <si>
    <t>978-7-300-25945-1</t>
  </si>
  <si>
    <t>工业企业真账实训(21世纪职业教育规划教材·会计真账实训系列)</t>
  </si>
  <si>
    <t>《工业企业真账实训》编写组</t>
  </si>
  <si>
    <t>978-7-300-21746-8</t>
  </si>
  <si>
    <t>孕产期家长手册（北京市朝阳区社区家庭教育工程）</t>
  </si>
  <si>
    <t>《儿童家庭教育系列家长手册》编写组</t>
  </si>
  <si>
    <t>978-7-300-16126-6</t>
  </si>
  <si>
    <t>6～12岁儿童家长手册（北京市朝阳区社区家庭教育工程）</t>
  </si>
  <si>
    <t>978-7-300-14962-2</t>
  </si>
  <si>
    <t>3～6岁儿童家长手册（增订版）（北京市朝阳区社区家庭教育工程）</t>
  </si>
  <si>
    <t>3～6岁儿童家长手册（增订版）(北京市朝阳区社区家庭教育工程)</t>
  </si>
  <si>
    <t>3～6岁儿童家长手册（北京市朝阳区社区家庭教育工程）</t>
  </si>
  <si>
    <t>978-7-300-19726-5</t>
  </si>
  <si>
    <t>15～18岁儿童家长手册（北京市朝阳区社区家庭教育工程）</t>
  </si>
  <si>
    <t>978-7-300-17788-5</t>
  </si>
  <si>
    <t>12～15岁儿童家长手册（北京市朝阳区社区家庭教育工程）</t>
  </si>
  <si>
    <t>978-7-300-16138-9</t>
  </si>
  <si>
    <t>0～3岁儿童家长手册（北京市朝阳区社区家庭教育工程）</t>
  </si>
  <si>
    <t>978-7-300-25937-6</t>
  </si>
  <si>
    <t>出纳业务真账实训（21世纪职业教育规划教材·会计真账实训系列）</t>
  </si>
  <si>
    <t>《出纳业务真账实训》编写组</t>
  </si>
  <si>
    <t>978-7-300-27190-3</t>
  </si>
  <si>
    <t>财务Excel：财会人员职场高效技能提升（财会人员实务操作丛书）</t>
  </si>
  <si>
    <t>《财务Excel》 编写组</t>
  </si>
  <si>
    <t>978-7-300-23560-8</t>
  </si>
  <si>
    <t>体育教学展示大会优秀教学论文、现场课解析集（2016）</t>
  </si>
  <si>
    <t>“十城市”学校体育研究会资料编辑委员会</t>
  </si>
  <si>
    <t>体育教学展示大会优秀教学案例集（2016）</t>
  </si>
  <si>
    <t>978-7-300-21944-8</t>
  </si>
  <si>
    <t>第二十七届学校体育教学观摩研讨大会论文、现场课解析（中国教育学会体育与卫生分会 “十城市”学校体育研究会系列丛书）</t>
  </si>
  <si>
    <t>978-7-300-19729-6</t>
  </si>
  <si>
    <t>第二十六届学校体育教学观摩研讨大会论文、现场课解析（中国教育学会体育与卫生分会；“十城市”学校体育研究会系列丛书）</t>
  </si>
  <si>
    <t>978-7-300-17928-5</t>
  </si>
  <si>
    <t>第二十五届学校体育教学观摩研讨大会论文及现场课解析（“十城市”学校体育研究会系列丛书）</t>
  </si>
  <si>
    <t>“十城市”学校体育研究会系列丛书编委会</t>
  </si>
  <si>
    <t>G1467</t>
  </si>
  <si>
    <t>7-300-07442-1</t>
  </si>
  <si>
    <t>终身学习在行动——21世纪的教育变革（当代世界学术名著·教育学系列）</t>
  </si>
  <si>
    <t>[英]诺曼·朗沃斯</t>
  </si>
  <si>
    <t>G1195</t>
  </si>
  <si>
    <t>7-300-05996-1</t>
  </si>
  <si>
    <t>商务礼仪（白领礼仪丛书）</t>
  </si>
  <si>
    <t>[日]长尾裕子</t>
  </si>
  <si>
    <t>G1194</t>
  </si>
  <si>
    <t>7-300-05995-3</t>
  </si>
  <si>
    <t>电话礼仪（白领礼仪丛书）</t>
  </si>
  <si>
    <t>[日]樱井弘</t>
  </si>
  <si>
    <t>G1193</t>
  </si>
  <si>
    <t>7-300-05994-5</t>
  </si>
  <si>
    <t>办公室礼仪规范（白领礼仪丛书）</t>
  </si>
  <si>
    <t>[日]氏家康二</t>
  </si>
  <si>
    <t>G1192</t>
  </si>
  <si>
    <t>7-300-05993-7</t>
  </si>
  <si>
    <t>礼仪基础（白领礼仪丛书）</t>
  </si>
  <si>
    <t>[日]金井良子</t>
  </si>
  <si>
    <t>G1437</t>
  </si>
  <si>
    <t>7-300-07175-9</t>
  </si>
  <si>
    <t>成人学习理论的新进展（当代世界学术名著·教育学系列）</t>
  </si>
  <si>
    <t>[美]雪伦·B·梅里安编</t>
  </si>
  <si>
    <t>978-7-300-12812-2</t>
  </si>
  <si>
    <t>成人学习的综合研究与实践指导（第2版）（当代世界学术名著）</t>
  </si>
  <si>
    <t>[美]雪伦·B·梅里安（Sharan B. Merriam）</t>
  </si>
  <si>
    <t>978-7-300-13137-5</t>
  </si>
  <si>
    <t>工作实践出真知：业本学习与教育改革（当代世界学术名著）</t>
  </si>
  <si>
    <t>[美]托马斯·贝利（Thomas R. Bailey）</t>
  </si>
  <si>
    <t>978-7-300-30781-7</t>
  </si>
  <si>
    <t>国际商务谈判（第六版）（新编21世纪高等职业教育精品教材·经济贸易类；“十三五”职业教育国家规划教材 “十二五”职业教育国家规划教材 经全国职业教育教材委员会审定；普通高等教育“十一五”国家级规划教材）</t>
  </si>
  <si>
    <t>978-7-300-30831-9</t>
  </si>
  <si>
    <t>跨境电子商务运营分析与管理（“1+X”职业技能等级证书配套教材·跨境电子商务多平台运营系列）</t>
  </si>
  <si>
    <t>978-7-300-30841-8</t>
  </si>
  <si>
    <t>财产保险实务（第二版）（新编21世纪高等职业教育精品教材·金融类；“十三五”职业教育国家规划教材）</t>
  </si>
  <si>
    <t>刘俊青  宋立温</t>
  </si>
  <si>
    <t>978-7-300-30872-2</t>
  </si>
  <si>
    <t>薪酬与福利管理实务（第五版）（新编21世纪高等职业教育精品教材·人力资源管理系列）</t>
  </si>
  <si>
    <t>康士勇   于绍君</t>
  </si>
  <si>
    <t>978-7-300-30983-5</t>
  </si>
  <si>
    <t>企业纳税实务（第五版）（新编21世纪高等职业教育精品教材·财政税务类）</t>
  </si>
  <si>
    <t>978-7-300-31032-9</t>
  </si>
  <si>
    <t>李虹飞 刘树娟</t>
  </si>
  <si>
    <t>978-7-300-31036-7</t>
  </si>
  <si>
    <t>劳动合同法（第二版）（新编21世纪高等职业教育精品教材·法律类；本教材第一版曾获首届全国教材建设奖全国优秀教材二等奖）</t>
  </si>
  <si>
    <t>978-7-300-31043-5</t>
  </si>
  <si>
    <t>财务会计基础</t>
  </si>
  <si>
    <t>978-7-300-31114-2</t>
  </si>
  <si>
    <t>连锁经营管理理论与实务（第五版） （新编21世纪高等职业教育精品教材·市场营销系列）</t>
  </si>
  <si>
    <t>窦志铭   杨叶飞</t>
  </si>
  <si>
    <t>978-7-300-31122-7</t>
  </si>
  <si>
    <t>大学生社交礼仪（第三版）</t>
  </si>
  <si>
    <t>沙风</t>
  </si>
  <si>
    <t>978-7-300-30762-6</t>
  </si>
  <si>
    <t>市场营销：理论、案例与实训（第五版）（北京高等教育精品教材）（新编21世纪高等职业教育精品教材·市场营销系列；本书第四版曾获首届全国教材建设奖全国优秀教材二等奖 普通高等教育“十一五”国家级规划教材；）</t>
  </si>
  <si>
    <t>杨勇  陈建萍</t>
  </si>
  <si>
    <t>978-7-300-30807-4</t>
  </si>
  <si>
    <t>管理沟通实务（第六版）（新编21世纪高等职业教育精品教材·工商管理类；本教材第五版曾获首届全国教材建设奖全国优秀教材二等奖；十三五”职业教育国家规划教材 “十二五”职业教育国家规划教材 经全国职业教育教）</t>
  </si>
  <si>
    <t>978-7-300-30751-0</t>
  </si>
  <si>
    <t>新媒体视觉营销设计（新编21世纪职业教育精品教材·电子商务类）</t>
  </si>
  <si>
    <t>陈芳 朱京京</t>
  </si>
  <si>
    <t>978-7-300-31056-5</t>
  </si>
  <si>
    <t>数学为美——我的教研探索与实践（深圳中学核心素养提升系列丛书）</t>
  </si>
  <si>
    <t>978-7-300-31110-4</t>
  </si>
  <si>
    <t xml:space="preserve">走进著名大学：深圳中学学子成长足迹（2020） </t>
  </si>
  <si>
    <t>978-7-300-30325-3</t>
  </si>
  <si>
    <t>中国固体矿产资源会计规范问题研究（国家社科基金后期资助项目）</t>
  </si>
  <si>
    <t>魏紫</t>
  </si>
  <si>
    <t>978-7-300-30443-4</t>
  </si>
  <si>
    <t>高职英语写作(第二版）（新编21世纪高等职业教育精品教材·公共基础课系列；“十三五”职业教育国家规划教材）</t>
  </si>
  <si>
    <t>978-7-300-30931-6</t>
  </si>
  <si>
    <t>商业银行经营管理（新编21世纪高等职业教育精品教材·金融类）</t>
  </si>
  <si>
    <t>赵素春</t>
  </si>
  <si>
    <t>978-7-300-31041-1</t>
  </si>
  <si>
    <t>上善之教——我的办学思考与实践（深圳中学核心素养提升系列丛书）</t>
  </si>
  <si>
    <t>走进著名大学——深圳中学学子成长足迹（2021）</t>
  </si>
  <si>
    <t>人民调解实务（高职高专法律系列教材）</t>
  </si>
  <si>
    <t>978-7-300-31125-8</t>
  </si>
  <si>
    <t>沟通与礼仪(新编21世纪高高等职业教育精品教材·通识课系列；高等职业教育新形态教材)</t>
  </si>
  <si>
    <t>刘新萍 肖兴辉 吕倩娜 张荣花</t>
  </si>
  <si>
    <t>978-7-300-31034-3</t>
  </si>
  <si>
    <t>国际金融（数字教材版）（第二版）（互联网+远程一体化智慧数字教材；“十三五”职业教育国家规划教材）</t>
  </si>
  <si>
    <t>978-7-300-31171-5</t>
  </si>
  <si>
    <t>网络零售经营实务（第二版）（新编21世纪高等职业教育精品教材·电子商务类；职业教育工学一体化课程改革教材）</t>
  </si>
  <si>
    <t>甘志兰 刘琳</t>
  </si>
  <si>
    <t>978-7-300-30765-7</t>
  </si>
  <si>
    <t>国际市场营销：理论与实训（第三版）（新编21世纪高等职业教育精品教材·市场营销系列；“十二五”职业教育国家规划教材 经全国职业教育教材审定委员会审定；浙江省重点教材建设项目）</t>
  </si>
  <si>
    <t>李海琼  张建辉</t>
  </si>
  <si>
    <t>978-7-300-31117-3</t>
  </si>
  <si>
    <t>新编市场营销实务（第二版）（新编21世纪高等职业教育精品教材·市场营销系列）</t>
  </si>
  <si>
    <t>978-7-300-31116-6</t>
  </si>
  <si>
    <t>企业管理理论与实务（新编21世纪 高等职业教育精品教材·工商管理类；“教学做一体化“校企合作课改科研成果推荐教材）</t>
  </si>
  <si>
    <t>国政  王海江  国锦华</t>
  </si>
  <si>
    <t>978-7-300-31048-0</t>
  </si>
  <si>
    <t>物业管理法规（第二版）（“十二五”职业教育国家规划教材 ；经全国职业教育教材审定委员会审定）</t>
  </si>
  <si>
    <t>978-7-300-31047-3</t>
  </si>
  <si>
    <t>公文写作与处理（第六版）（新编21世纪高等职业教育精品教材·文秘类；“十三五”职业教育国家规划教材；普通高等教育“十一五”国家级规划教材）</t>
  </si>
  <si>
    <t>978-7-300-31049-7</t>
  </si>
  <si>
    <t>合同法（第十版）（新编21世纪高等职业教育精品教材·法律类；“十三五”职业教育国家规划教材；“十二五”职业教育国家规划教材 经全国职业教育教材审定委员会审定；教育部高职高专规划教材 全国普通高等学校优秀）</t>
  </si>
  <si>
    <t>978-7-300-31057-2</t>
  </si>
  <si>
    <t>惟精惟一：教育干部培训专业化实践研究</t>
  </si>
  <si>
    <t>从春侠  乔玉华 等</t>
  </si>
  <si>
    <t>978-7-300-31075-6</t>
  </si>
  <si>
    <t>实用商务汉语· 深圳篇（汉语国际系列教育教材）</t>
  </si>
  <si>
    <t>傅蓓元</t>
  </si>
  <si>
    <t>978-7-300-31163-0</t>
  </si>
  <si>
    <t>汽车文化（21世纪技能创新型人才培养系列教材·汽车系列）</t>
  </si>
  <si>
    <t>吕秋明 袁浩 钟红妍 黎清敏</t>
  </si>
  <si>
    <t>978-7-300-31250-7</t>
  </si>
  <si>
    <t>组织行为学（第四版）（新编21世纪高等职业教育精品教材·人力资源管理系列；“十二五”职业教育国家规划教材 经全国职业教育教材审定委员会审定）</t>
  </si>
  <si>
    <t>刑事诉讼法（第七版）（“十二五”职业教育国家规划教材 经全国职业教育教材审定委员会审定；普通高等教育“十一五”国家级规划教材，教育部高职高专规划教材，全国普通高等学校优秀教材）</t>
  </si>
  <si>
    <t>978-7-300-30626-1</t>
  </si>
  <si>
    <t>婴幼儿行为观察、记录与评价(新编21世纪高等职业教育精品教材·婴幼儿托育服务与管理系列)</t>
  </si>
  <si>
    <t>刘芳 张潺 于星 李浩</t>
  </si>
  <si>
    <t>978-7-300-30771-8</t>
  </si>
  <si>
    <t>建筑构造（21世纪技能创新型人才培养系列教材·建筑系列；“十四五”新工科应用型教材建设项目成果）</t>
  </si>
  <si>
    <t>匡星 赵艳敏</t>
  </si>
  <si>
    <t>978-7-300-30915-6</t>
  </si>
  <si>
    <t>建筑识图（21世纪技能创新型人才培养系列教材·建筑系列；“十四五”新工科应用型教材建设项目成果）</t>
  </si>
  <si>
    <t>匡星</t>
  </si>
  <si>
    <t>978-7-300-30924-8</t>
  </si>
  <si>
    <t>大学生就业指导教程（第二版）</t>
  </si>
  <si>
    <t>韩红梅  邹翠兰</t>
  </si>
  <si>
    <t>978-7-300-30943-9</t>
  </si>
  <si>
    <t>现代物流技术与装备（第二版）（新编21世纪高等开放教育系列教材）</t>
  </si>
  <si>
    <t>李文斐  苏荣球</t>
  </si>
  <si>
    <t>978-7-300-31092-3</t>
  </si>
  <si>
    <t>西部乡村教师专业发展与制度建设研究</t>
  </si>
  <si>
    <t>王安全 等</t>
  </si>
  <si>
    <t>978-7-300-31100-5</t>
  </si>
  <si>
    <t>会计文化（新编21世纪高等职业教育精品教材·智慧财经系列）</t>
  </si>
  <si>
    <t>姜韵宜  程淮中 孙旭</t>
  </si>
  <si>
    <t>978-7-300-31118-0</t>
  </si>
  <si>
    <t>老年心理照护（新编21世纪高等职业教育精品教材·智慧健康养老服务与管理系列）</t>
  </si>
  <si>
    <t>左春雨</t>
  </si>
  <si>
    <t>978-7-300-31164-7</t>
  </si>
  <si>
    <t>老年人营养与膳食（第二版）（新编21世纪高等职业教育精品教材·智慧健康养老服务与管理系列；北京劳动保障职业学院国家骨干校建设资助项目）</t>
  </si>
  <si>
    <t>臧少敏 隋海涛  石金武</t>
  </si>
  <si>
    <t>978-7-300-31172-2</t>
  </si>
  <si>
    <t>消费者行为分析（第二版)（新编21世纪高等职业教育精品教材·市场营销系列）</t>
  </si>
  <si>
    <t>978-7-300-31200-2</t>
  </si>
  <si>
    <t>智能网联汽车技术（21世纪技能创新型人才培养系列教材·汽车系列；“十四五”新工科应用型教材建设项目成果）</t>
  </si>
  <si>
    <t>王皓 张春蓉</t>
  </si>
  <si>
    <t>978-7-300-31256-9</t>
  </si>
  <si>
    <t>古典诗词中的文化元素</t>
  </si>
  <si>
    <t>李正兵 王杰波 张淑红</t>
  </si>
  <si>
    <t>978-7-300-31304-7</t>
  </si>
  <si>
    <t>婴幼儿活动设计与指导（新编21世纪职业教育精品教材；婴幼儿照护类专业系列教材）</t>
  </si>
  <si>
    <t>艾桃桃 梁梦琳</t>
  </si>
  <si>
    <t>978-7-300-31321-4</t>
  </si>
  <si>
    <t>消费者行为分析与实务（第五版）（新编21世纪高等职业教育精品教材·市场营销系列；“十三五”职业教育国家规划教材  普通高等教育“十一五”国家级规划教材；“十二五”职业教育国家规划教材 经全国职业教育教材审</t>
  </si>
  <si>
    <t>978-7-300-31341-2</t>
  </si>
  <si>
    <t>民法（第九版）(本教材第八版曾获首届全国教材建设奖全国优秀教材一等奖；“十三五”职业教育国家规划教材  教育部高职高专规划教材  全国普通高等学校优秀教材）</t>
  </si>
  <si>
    <t>系列</t>
    <phoneticPr fontId="25" type="noConversion"/>
  </si>
  <si>
    <t>978-7-300-31165-4</t>
  </si>
  <si>
    <t>978-7-300-31451-8</t>
  </si>
  <si>
    <t>姚小英 李勇红 徐辉</t>
  </si>
  <si>
    <t>978-7-300-30710-7</t>
  </si>
  <si>
    <t>978-7-300-30733-6</t>
  </si>
  <si>
    <t>黄胜红 陈彩莲</t>
  </si>
  <si>
    <t>978-7-300-31325-2</t>
  </si>
  <si>
    <t>中国传统文化</t>
  </si>
  <si>
    <t>李国新 高悦敏 宋玉红</t>
  </si>
  <si>
    <t>978-7-300-31425-9</t>
  </si>
  <si>
    <t>阮旭艳</t>
  </si>
  <si>
    <t>金融科技概论（新编21世纪高等职业教育精品教材·金融类）</t>
  </si>
  <si>
    <t>大学生劳动教育（新编21世纪高等职业教育精品教材·通识课系列）</t>
  </si>
  <si>
    <t>财务管理实务（第三版）（新编21世纪高等职业教育精品教材·财务会计类）</t>
  </si>
  <si>
    <t>新媒体传播技巧（21世纪技能创新型人才培养系列教材·新媒体系列）</t>
  </si>
  <si>
    <t>物流自动化技术及应用(新编21世纪高等职业教育精品教材·物流类)</t>
  </si>
  <si>
    <t>报废管理</t>
    <phoneticPr fontId="25" type="noConversion"/>
  </si>
  <si>
    <t>978-7-300-31342-9</t>
  </si>
  <si>
    <t>袁泓 齐豹 路银芝 张红霞</t>
  </si>
  <si>
    <t>陈冰梅</t>
  </si>
  <si>
    <t>978-7-300-30564-6</t>
  </si>
  <si>
    <t>叶梦琪</t>
  </si>
  <si>
    <t>沃群锋</t>
  </si>
  <si>
    <t>978-7-300-30911-8</t>
  </si>
  <si>
    <t>王辉</t>
  </si>
  <si>
    <t>978-7-300-31015-2</t>
  </si>
  <si>
    <t>窦丽荣</t>
  </si>
  <si>
    <t>刘继方</t>
  </si>
  <si>
    <t>978-7-300-31071-8</t>
  </si>
  <si>
    <t>张敏  茹宝</t>
  </si>
  <si>
    <t>978-7-300-31113-5</t>
  </si>
  <si>
    <t>孙祥和</t>
  </si>
  <si>
    <t>978-7-300-31123-4</t>
  </si>
  <si>
    <t>华桂宏</t>
  </si>
  <si>
    <t>978-7-300-31130-2</t>
  </si>
  <si>
    <t>甘琳琳 刘臻</t>
  </si>
  <si>
    <t>978-7-300-31185-2</t>
  </si>
  <si>
    <t>王佳</t>
  </si>
  <si>
    <t>978-7-300-31282-8</t>
  </si>
  <si>
    <t>衣光臻</t>
  </si>
  <si>
    <t>978-7-300-31345-0</t>
  </si>
  <si>
    <t>许宝峰 朱颖</t>
  </si>
  <si>
    <t>978-7-300-31178-4</t>
  </si>
  <si>
    <t>税法实务（第2版）</t>
  </si>
  <si>
    <t>蔡宜香 李华龙</t>
  </si>
  <si>
    <t>978-7-300-31337-5</t>
  </si>
  <si>
    <t>丁菁</t>
  </si>
  <si>
    <t>978-7-300-30927-9</t>
  </si>
  <si>
    <t>大学语文（高职版）(新编21世纪高等职业教育精品教材·公共基础课系列)</t>
  </si>
  <si>
    <t>王敏 刘晔</t>
  </si>
  <si>
    <t>978-7-300-31143-2</t>
  </si>
  <si>
    <t>施金影</t>
  </si>
  <si>
    <t>978-7-300-30627-8</t>
  </si>
  <si>
    <t>农产品电子商务（第2版）（新编21世纪高等职业教育精品教材·电子商务类）</t>
  </si>
  <si>
    <t xml:space="preserve">宋芬 陈画 </t>
  </si>
  <si>
    <t>978-7-300-30701-5</t>
  </si>
  <si>
    <t>亦师亦友，家长应该这么当</t>
  </si>
  <si>
    <t>毕新</t>
  </si>
  <si>
    <t>学术专著</t>
  </si>
  <si>
    <t>978-7-300-30864-7</t>
  </si>
  <si>
    <t>朱志伟 葛云飞</t>
  </si>
  <si>
    <t>978-7-300-30870-8</t>
  </si>
  <si>
    <t>凤栖江南花满枝——人大中法学子的故事</t>
  </si>
  <si>
    <t>黎玖高 伍聪</t>
  </si>
  <si>
    <t>978-7-300-30936-1</t>
  </si>
  <si>
    <t>民航服务沟通（第2版·数字教材版）(新编21世纪职业教育精品教材·民航服务类)</t>
  </si>
  <si>
    <t>池锐宏  杨丽明</t>
  </si>
  <si>
    <t>978-7-300-30959-0</t>
  </si>
  <si>
    <t>弟子规与职业素养（第3版）（新编21世纪高等职业教育精品教材·通识课系列）</t>
  </si>
  <si>
    <t>张建亮</t>
  </si>
  <si>
    <t>978-7-300-30968-2</t>
  </si>
  <si>
    <t>郑祥 程荣 李锋民</t>
  </si>
  <si>
    <t>978-7-300-30969-9</t>
  </si>
  <si>
    <t>许勤华</t>
  </si>
  <si>
    <t>978-7-300-30990-3</t>
  </si>
  <si>
    <t>酒店营销与数字化实务（新编21世纪高等职业教育精品教材·旅游大类）</t>
  </si>
  <si>
    <t>胡敏</t>
  </si>
  <si>
    <t>978-7-300-31013-8</t>
  </si>
  <si>
    <t>郑昭彦</t>
  </si>
  <si>
    <t>978-7-300-31014-5</t>
  </si>
  <si>
    <t>陈善劝</t>
  </si>
  <si>
    <t>978-7-300-30677-3</t>
  </si>
  <si>
    <t>财政学基础（新编21世纪高等职业教育精品教材·经贸类通用系列）</t>
  </si>
  <si>
    <t>黄吉秀 胡霞</t>
  </si>
  <si>
    <t>978-7-300-30834-0</t>
  </si>
  <si>
    <t>助力新起点：高职新生入学教育（第2版）（新编21世纪高等职业教育精品教材·公共基础课系列）</t>
  </si>
  <si>
    <t>叶飞松</t>
  </si>
  <si>
    <t>978-7-300-30862-3</t>
  </si>
  <si>
    <t>酒店财务管理（活页版）（新编21世纪高等职业教育精品教材·旅游大类）</t>
  </si>
  <si>
    <t>李峰 章勇刚</t>
  </si>
  <si>
    <t>978-7-300-30865-4</t>
  </si>
  <si>
    <t>中华优秀传统文化（新编21世纪高等职业教育精品教材·公共基础课系列）</t>
  </si>
  <si>
    <t>姚勇</t>
  </si>
  <si>
    <t>978-7-300-30866-1</t>
  </si>
  <si>
    <t>证券投资实务（新编21世纪高等职业教育精品教材·金融类）</t>
  </si>
  <si>
    <t>刘琴 史志贵</t>
  </si>
  <si>
    <t>978-7-300-30867-8</t>
  </si>
  <si>
    <t>形势与政策（第3版）（新编21世纪高等职业教育精品教材·公共基础课系列）</t>
  </si>
  <si>
    <t>978-7-300-30956-9</t>
  </si>
  <si>
    <t>胡民强</t>
  </si>
  <si>
    <t>978-7-300-30683-4</t>
  </si>
  <si>
    <t>报关与报检实务（第3版）（新编21世纪高等职业教育精品教材·经济贸易类）</t>
  </si>
  <si>
    <t>韩斌</t>
  </si>
  <si>
    <t>978-7-300-30719-0</t>
  </si>
  <si>
    <t>RPA财务机器人实训教程（新编21世纪高等职业教育精品教材·财务会计类）</t>
  </si>
  <si>
    <t>王萱 闫佳</t>
  </si>
  <si>
    <t>978-7-300-30724-4</t>
  </si>
  <si>
    <t>旅游摄影（新编21世纪高等职业教育精品教材·旅游大类）</t>
  </si>
  <si>
    <t>汪永旗 袁佩芬</t>
  </si>
  <si>
    <t>978-7-300-30780-0</t>
  </si>
  <si>
    <t>旅行社操作实务（新编21世纪高等职业教育精品教材·旅游大类）</t>
  </si>
  <si>
    <t>边喜英</t>
  </si>
  <si>
    <t>978-7-300-30782-4</t>
  </si>
  <si>
    <t>大学生安全与法纪教育（第3版）（新编21世纪高等职业教育精品教材·通识课系列）</t>
  </si>
  <si>
    <t>李宗茂 李家俊</t>
  </si>
  <si>
    <t>978-7-300-30784-8</t>
  </si>
  <si>
    <t>网络营销实战（第3版·数字教材版）(“十三五”职业教育国家规划教材)</t>
  </si>
  <si>
    <t>陈广明</t>
  </si>
  <si>
    <t>978-7-300-30189-1</t>
  </si>
  <si>
    <t>跨境电商客户服务英语：标准、案例、模板（新编21世纪高等职业教育精品教材·电子商务类）</t>
  </si>
  <si>
    <t>张康  徐俊凌</t>
  </si>
  <si>
    <t>978-7-300-30202-7</t>
  </si>
  <si>
    <t>中华商业文化（含活页课练手册）（新编21世纪高等职业教育精品教材·通识课系列）</t>
  </si>
  <si>
    <t>刘晓军 刘香兰</t>
  </si>
  <si>
    <t>978-7-300-30282-9</t>
  </si>
  <si>
    <t>相约经典  走进名著（中国古典卷）</t>
  </si>
  <si>
    <t>袁湛江</t>
  </si>
  <si>
    <t>978-7-300-30402-1</t>
  </si>
  <si>
    <t>跨境电商支付（含活页练习册）</t>
  </si>
  <si>
    <t>史浩 戴小红</t>
  </si>
  <si>
    <t>978-7-300-30519-6</t>
  </si>
  <si>
    <t>管理学基础（第4版·含活页练习册）（新编21世纪高等职业教育精品教材·经贸类通用系列）</t>
  </si>
  <si>
    <t>张云河</t>
  </si>
  <si>
    <t>978-7-300-30625-4</t>
  </si>
  <si>
    <t>现代班组长实用教程（第3版）（新编21世纪高等职业教育精品教材·工商管理类）</t>
  </si>
  <si>
    <t>张庆堂</t>
  </si>
  <si>
    <t>978-7-300-30643-8</t>
  </si>
  <si>
    <t>视觉营销（新编21世纪高等职业教育精品教材·市场营销系列）</t>
  </si>
  <si>
    <t>陈蓉泉</t>
  </si>
  <si>
    <t>978-7-300-30675-9</t>
  </si>
  <si>
    <t>物流成本管理（新编21世纪高等职业教育精品教材·物流类）</t>
  </si>
  <si>
    <t>王顺林</t>
  </si>
  <si>
    <t>978-7-300-29964-8</t>
  </si>
  <si>
    <t>中国发展报告（2020）（中国人民大学研究报告系列）</t>
  </si>
  <si>
    <t>彭非</t>
  </si>
  <si>
    <t>978-7-300-30459-5</t>
  </si>
  <si>
    <t>跨境电商美工实务（第2版）（新编21世纪高等职业教育精品教材·电子商务类)</t>
  </si>
  <si>
    <t>闫寒 乔哲</t>
  </si>
  <si>
    <t>978-7-300-30460-1</t>
  </si>
  <si>
    <t>财经应用文写作（新编21世纪高等职业教育精品教材·经贸类通用系列）</t>
  </si>
  <si>
    <t>陈晓兰 董菁</t>
  </si>
  <si>
    <t>978-7-300-30522-6</t>
  </si>
  <si>
    <t>员工培训与开发（第2版）（新编21世纪高等职业教育精品教材·人力资源管理系列）</t>
  </si>
  <si>
    <t>刘正君　温辉</t>
  </si>
  <si>
    <t>978-7-300-30541-7</t>
  </si>
  <si>
    <t>国际贸易实务（第3版）（“十二五”职业教育国家规划教材；“十四五”职业教育省级规划教材；校企“双元”合作开发教材）</t>
  </si>
  <si>
    <t>刘珉</t>
  </si>
  <si>
    <t>978-7-300-30542-4</t>
  </si>
  <si>
    <t>跨境电商实用英语（第3版·数字教材版）（新编21世纪高等职业教育精品教材·电子商务类）</t>
  </si>
  <si>
    <t>王琼</t>
  </si>
  <si>
    <t>978-7-300-30568-4</t>
  </si>
  <si>
    <t>旅游电子商务（第2版）（新编21世纪高等职业教育精品教材·旅游大类“十三五”江苏省高等学校重点教材）</t>
  </si>
  <si>
    <t>周春林 李俊楼 王新宇 等</t>
  </si>
  <si>
    <t>978-7-300-30570-7</t>
  </si>
  <si>
    <t>跨境电商通关（含活页练习册）（微课版）（21世纪高职高专规划教材·跨境电子商务系列）</t>
  </si>
  <si>
    <t>978-7-300-30571-4</t>
  </si>
  <si>
    <t>酒店管理信息系统：OPERA应用教程（第2版·数字教材版）（新编21世纪高等职业教育精品教材·旅游大类）</t>
  </si>
  <si>
    <t>章勇刚  沙绍举</t>
  </si>
  <si>
    <t>978-7-300-30619-3</t>
  </si>
  <si>
    <t>业财一体信息系统应用（新编21世纪高等职业教育精品教材·财务会计类）</t>
  </si>
  <si>
    <t>王忠孝</t>
  </si>
  <si>
    <t>978-7-300-30427-4</t>
  </si>
  <si>
    <t>沟通技巧（新编21世纪高等职业教育精品教材·通识课系列；省级课程思政示范课程配套教材）</t>
  </si>
  <si>
    <t>张向东</t>
  </si>
  <si>
    <t>978-7-300-30428-1</t>
  </si>
  <si>
    <t>礼仪与沟通（新编21世纪高等职业教育精品教材·通识课系列）</t>
  </si>
  <si>
    <t>钱志芳</t>
  </si>
  <si>
    <t>978-7-300-30429-8</t>
  </si>
  <si>
    <t>旅游企业财务管理（新编21世纪高等职业教育精品教材·旅游大类）</t>
  </si>
  <si>
    <t>王艳玲 王蕾</t>
  </si>
  <si>
    <t>978-7-300-30461-8</t>
  </si>
  <si>
    <t>基础会计（第4版）</t>
  </si>
  <si>
    <t>978-7-300-30515-8</t>
  </si>
  <si>
    <t>现代企业管理（第2版）(新编21世纪高等职业教育精品教材·工商管理类)</t>
  </si>
  <si>
    <t xml:space="preserve">秦敏 </t>
  </si>
  <si>
    <t>978-7-300-30528-8</t>
  </si>
  <si>
    <t>IT强国（新编21世纪高等职业教育精品教材·公共基础课系列）</t>
  </si>
  <si>
    <t>王新庆</t>
  </si>
  <si>
    <t>978-7-300-30319-2</t>
  </si>
  <si>
    <t>有效沟通与实用写作教程（第4版）（ “十三五”职业教育国家规划教材）</t>
  </si>
  <si>
    <t>吴婕</t>
  </si>
  <si>
    <t>978-7-300-30321-5</t>
  </si>
  <si>
    <t>仓储与配送作业管理（新编21世纪高等职业教育精品教材·物流类）</t>
  </si>
  <si>
    <t>代湘荣 周志刚 叶红梅</t>
  </si>
  <si>
    <t>978-7-300-30322-2</t>
  </si>
  <si>
    <t>运营数据分析（新编21世纪高等职业教育精品教材·市场营销系列）</t>
  </si>
  <si>
    <t>彭美华</t>
  </si>
  <si>
    <t>978-7-300-30329-1</t>
  </si>
  <si>
    <t>写作:风物语——指向审美的写作教学</t>
  </si>
  <si>
    <t>赵飞</t>
  </si>
  <si>
    <t>978-7-300-30345-1</t>
  </si>
  <si>
    <t>心灵成长之旅：大学生积极心理指导与训练（第2版）（含成长手册）（新编21世纪高等职业教育精品教材·公共基础课系列）</t>
  </si>
  <si>
    <t>张丽芳 吴蕊</t>
  </si>
  <si>
    <t>978-7-300-30379-6</t>
  </si>
  <si>
    <t>税收实务（第4版）（新编21世纪高等职业教育精品教材·财务会计类）</t>
  </si>
  <si>
    <t>陈晓红</t>
  </si>
  <si>
    <t>978-7-300-30401-4</t>
  </si>
  <si>
    <t>跨境电商英语沟通</t>
  </si>
  <si>
    <t>王琼 蒋海</t>
  </si>
  <si>
    <t>978-7-300-30439-7</t>
  </si>
  <si>
    <t>财务大数据分析（新编21世纪高等职业教育精品教材·财务会计类；校企“双元”合作开发教材）</t>
  </si>
  <si>
    <t>姚培荣 刘晔</t>
  </si>
  <si>
    <t>978-7-300-29581-7</t>
  </si>
  <si>
    <t>中国零售业发展监测与分析报告(2019）(中国人民大学研究报告系列)</t>
  </si>
  <si>
    <t>978-7-300-30120-4</t>
  </si>
  <si>
    <t>国际贸易基础（第2版）（新编21世纪高等职业教育精品教材·经济贸易类））</t>
  </si>
  <si>
    <t>张宗英 张泳</t>
  </si>
  <si>
    <t>978-7-300-30123-5</t>
  </si>
  <si>
    <t>市场调查与分析（新编21世纪高等职业教育精品教材·通识课系列）</t>
  </si>
  <si>
    <t>何阿毜   黄龙妍</t>
  </si>
  <si>
    <t>978-7-300-30173-0</t>
  </si>
  <si>
    <t>中华优秀传统文化（教育部职业院校文化素质教育指导委员会组织编写）</t>
  </si>
  <si>
    <t>王春</t>
  </si>
  <si>
    <t>978-7-300-30185-3</t>
  </si>
  <si>
    <t>跨境电商营销实务（第2版）（新编21世纪高等职业教育精品教材·电子商务类）</t>
  </si>
  <si>
    <t>龙朝晖</t>
  </si>
  <si>
    <t>978-7-300-30188-4</t>
  </si>
  <si>
    <t>门店运营与管理实务（第3版）(新编21世纪高等职业教育精品教材·市场营销系列)</t>
  </si>
  <si>
    <t>陈杏头</t>
  </si>
  <si>
    <t>978-7-300-30222-5</t>
  </si>
  <si>
    <t>创业实务（第3版）（新编21世纪高等职业教育精品教材·公共基础课系列；江苏省高等学校重点教材）</t>
  </si>
  <si>
    <t>朱益新 吴兆明</t>
  </si>
  <si>
    <t>978-7-300-30244-7</t>
  </si>
  <si>
    <t>物流信息技术与应用（新编21世纪高等职业教育精品教材·物流类）</t>
  </si>
  <si>
    <t>刘潇潇  成志平 程兆兆</t>
  </si>
  <si>
    <t>978-7-300-30249-2</t>
  </si>
  <si>
    <t>电子商务实务（新编21世纪高等职业教育精品教材·电子商务类）</t>
  </si>
  <si>
    <t>张莹 马金海</t>
  </si>
  <si>
    <t>978-7-300-30338-3</t>
  </si>
  <si>
    <t>税务会计（第3版）（新编21世纪高等职业教育精品教材·财务会计类）</t>
  </si>
  <si>
    <t>梁伟样</t>
  </si>
  <si>
    <t>978-7-300-29607-4</t>
  </si>
  <si>
    <t>新时代高校劳动教育实务（新编21世纪高等职业教育精品教材·公共基础课系列）</t>
  </si>
  <si>
    <t>劳赐铭 朱颖</t>
  </si>
  <si>
    <t>978-7-300-29807-8</t>
  </si>
  <si>
    <t>太极拳教程（新编21世纪高等职业教育精品教材·通识课系列）</t>
  </si>
  <si>
    <t>赵为民</t>
  </si>
  <si>
    <t>978-7-300-29853-5</t>
  </si>
  <si>
    <t>书法鉴赏与训练（新编21世纪高等职业教育精品教材·通识课系列）</t>
  </si>
  <si>
    <t>刘清泉</t>
  </si>
  <si>
    <t>978-7-300-29983-9</t>
  </si>
  <si>
    <t>职业比较与就业指导（第3版）（新编21世纪高等职业教育精品教材·公共基础课系列）</t>
  </si>
  <si>
    <t>王韶明</t>
  </si>
  <si>
    <t>978-7-300-30119-8</t>
  </si>
  <si>
    <t>人力资源管理（第3版·数字教材版）（新编21世纪高等职业教育精品教材·人力资源管理系列）</t>
  </si>
  <si>
    <t>朱长丰</t>
  </si>
  <si>
    <t>978-7-300-30121-1</t>
  </si>
  <si>
    <t>沟通与礼仪（新编21世纪高等职业教育精品教材·通识课系列）</t>
  </si>
  <si>
    <t>张建宏</t>
  </si>
  <si>
    <t>978-7-300-30122-8</t>
  </si>
  <si>
    <t>商务网页设计与制作（新编21世纪高等职业教育精品教材·电子商务类）</t>
  </si>
  <si>
    <t>沈烂</t>
  </si>
  <si>
    <t>978-7-300-30159-4</t>
  </si>
  <si>
    <t>文学欣赏（新编21世纪高等职业教育精品教材·通识课系列）</t>
  </si>
  <si>
    <t>李玛丽 黄清玲</t>
  </si>
  <si>
    <t>978-7-300-30184-6</t>
  </si>
  <si>
    <t>商业文化伦理（第3版）(新编21世纪高等职业教育精品教材·市场营销系列)</t>
  </si>
  <si>
    <t>章金萍</t>
  </si>
  <si>
    <t>978-7-300-29823-8</t>
  </si>
  <si>
    <t>诗人范当世的散文生活</t>
  </si>
  <si>
    <t>郭春萍  顾海</t>
  </si>
  <si>
    <t>978-7-300-29854-2</t>
  </si>
  <si>
    <t>中国对外贸易环境与贸易摩擦研究报告（2020)（中国人民大学研究报告系列）</t>
  </si>
  <si>
    <t>王孝松 谢申祥</t>
  </si>
  <si>
    <t>978-7-300-30057-3</t>
  </si>
  <si>
    <t>交易费用的分层与测度研究（国家社科基金后期资助项目）</t>
  </si>
  <si>
    <t>邱海洋</t>
  </si>
  <si>
    <t>978-7-300-30232-4</t>
  </si>
  <si>
    <t>中国区域经济发展报告（2020）——中国区域经济中长期发展研究（中国人民大学研究报告系列）</t>
  </si>
  <si>
    <t>孙久文</t>
  </si>
  <si>
    <t>978-7-300-29939-6</t>
  </si>
  <si>
    <t>跨境电商Shopee实战</t>
  </si>
  <si>
    <t>钟景阳  张立群</t>
  </si>
  <si>
    <t>978-7-300-29940-2</t>
  </si>
  <si>
    <t>酒店财务管理（第3版）（新编21世纪高等职业教育精品教材·旅游大类）</t>
  </si>
  <si>
    <t>章勇刚 杨国强</t>
  </si>
  <si>
    <t>978-7-300-29671-5</t>
  </si>
  <si>
    <t>中国物价波动的特征与影响因素（国家社科基金后期资助项目）</t>
  </si>
  <si>
    <t>李颖</t>
  </si>
  <si>
    <t>978-7-300-29818-4</t>
  </si>
  <si>
    <t>中华文明礼仪教程（教育部职业院校文化素质教育指导委员会组织编写）</t>
  </si>
  <si>
    <t>蔡少惠</t>
  </si>
  <si>
    <t>978-7-300-29883-2</t>
  </si>
  <si>
    <t>现代礼仪技能（新编21世纪高等职业教育精品教材·通识课系列）</t>
  </si>
  <si>
    <t>吴蕴慧</t>
  </si>
  <si>
    <t>978-7-300-29895-5</t>
  </si>
  <si>
    <t>《道德经》的价值意蕴及管理实践探索</t>
  </si>
  <si>
    <t>978-7-300-29938-9</t>
  </si>
  <si>
    <t>市场营销（新编21世纪高等职业教育精品教材·市场营销系列）</t>
  </si>
  <si>
    <t>崔平</t>
  </si>
  <si>
    <t>978-7-300-29941-9</t>
  </si>
  <si>
    <t>会计综合实训（第3版）（新编21世纪高等职业教育精品教材·财务会计类）</t>
  </si>
  <si>
    <t>孙荣 吴茵富</t>
  </si>
  <si>
    <t>978-7-300-29954-9</t>
  </si>
  <si>
    <t>中国西部大开发发展报告（2020）</t>
  </si>
  <si>
    <t>刘进宝 周谷平 董雪兵</t>
  </si>
  <si>
    <t>978-7-300-29965-5</t>
  </si>
  <si>
    <t>中国能源国际合作报告2018/2019（中国人民大学研究报告系列）</t>
  </si>
  <si>
    <t>978-7-300-29693-7</t>
  </si>
  <si>
    <t>互联网金融基础（新编21世纪高等职业教育精品教材·金融类）</t>
  </si>
  <si>
    <t>熊湘辉</t>
  </si>
  <si>
    <t>978-7-300-29704-0</t>
  </si>
  <si>
    <t>电子商务法规（新编21世纪高等职业教育精品教材·电子商务类）</t>
  </si>
  <si>
    <t>李霞 陈振宁</t>
  </si>
  <si>
    <t>978-7-300-29433-9</t>
  </si>
  <si>
    <t>纳税筹划实务（第3版）（21世纪高职高专规划教材·会计系列）</t>
  </si>
  <si>
    <t>姒建英</t>
  </si>
  <si>
    <t>978-7-300-29662-3</t>
  </si>
  <si>
    <t>旅游电子商务教程（微课版）（新编21世纪高等职业教育精品教材·旅游大类）</t>
  </si>
  <si>
    <t>严杰</t>
  </si>
  <si>
    <t>978-7-300-29663-0</t>
  </si>
  <si>
    <t>大学生职业发展与就业指导（第3版）(新编21世纪高等职业教育精品教材·公共基础课系列)</t>
  </si>
  <si>
    <t>杨道远 邓剑虹</t>
  </si>
  <si>
    <t>978-7-300-29664-7</t>
  </si>
  <si>
    <t>中级财务会计（第2版）（新编21世纪高等职业教育精品教材·财务会计类）</t>
  </si>
  <si>
    <t>张卫平 李坤</t>
  </si>
  <si>
    <t>978-7-300-29670-8</t>
  </si>
  <si>
    <t>形势与政策（第2版）（新编21世纪高等职业教育精品教材·公共基础课系列）</t>
  </si>
  <si>
    <t>978-7-300-29703-3</t>
  </si>
  <si>
    <t>质量法律法规（新编21世纪高等职业教育精品教材·公共基础课系列）</t>
  </si>
  <si>
    <t>徐宗华 闫军秀</t>
  </si>
  <si>
    <t>978-7-300-29722-4</t>
  </si>
  <si>
    <t>吴文化教程</t>
  </si>
  <si>
    <t>金银 张想林 主编  杨建新 主审</t>
  </si>
  <si>
    <t>978-7-300-29758-3</t>
  </si>
  <si>
    <t>大学生美育（新编21世纪高等职业教育精品教材·公共基础课系列）</t>
  </si>
  <si>
    <t>978-7-300-29760-6</t>
  </si>
  <si>
    <t>大学生入党培训（第2版）</t>
  </si>
  <si>
    <t>张鹏超</t>
  </si>
  <si>
    <t>978-7-300-29471-1</t>
  </si>
  <si>
    <t>基础会计（第2版）（21世纪高职高专规划教材·会计系列）</t>
  </si>
  <si>
    <t>李阳霄 胡苗忠</t>
  </si>
  <si>
    <t>978-7-300-29518-3</t>
  </si>
  <si>
    <t>职业形象与礼仪(新编21世纪高等职业教育精品教材·通识课系列)</t>
  </si>
  <si>
    <t>汪双飞</t>
  </si>
  <si>
    <t>978-7-300-29519-0</t>
  </si>
  <si>
    <t>电子商务网站运营与管理（第3版）(新编21世纪高等职业教育精品教材·电子商务类)</t>
  </si>
  <si>
    <t>陈孟建 许益亮</t>
  </si>
  <si>
    <t>978-7-300-29520-6</t>
  </si>
  <si>
    <t>民航服务心理学:理论、案例与实训（第2版·数字教材版）</t>
  </si>
  <si>
    <t>杨丽明  廉洁</t>
  </si>
  <si>
    <t>978-7-300-29582-4</t>
  </si>
  <si>
    <t>旅行管家实务(微课版）（新编21世纪高等职业教育精品教材·旅游大类）</t>
  </si>
  <si>
    <t>韩德琼  杜晨</t>
  </si>
  <si>
    <t>978-7-300-29634-0</t>
  </si>
  <si>
    <t>大学生心理健康教育（新编21世纪高等职业教育精品教材·公共基础课系列）</t>
  </si>
  <si>
    <t>甄晶 方苏</t>
  </si>
  <si>
    <t>978-7-300-29365-3</t>
  </si>
  <si>
    <t>财务会计（第3版）(21世纪高职高专规划教材·会计系列)</t>
  </si>
  <si>
    <t>978-7-300-29366-0</t>
  </si>
  <si>
    <t>民航客舱服务英语（21世纪高职高专规划教材·空中乘务系列）</t>
  </si>
  <si>
    <t>李勇</t>
  </si>
  <si>
    <t>978-7-300-29393-6</t>
  </si>
  <si>
    <t>企业内部控制与制度设计（第3版）（21世纪高职高专规划教材·会计系列）</t>
  </si>
  <si>
    <t>张远录</t>
  </si>
  <si>
    <t>978-7-300-29421-6</t>
  </si>
  <si>
    <t>大数据基础（21世纪高职高专规划教材·通识课系列）</t>
  </si>
  <si>
    <t>姚培荣</t>
  </si>
  <si>
    <t>978-7-300-29434-6</t>
  </si>
  <si>
    <t>报关实务（第4版）（21世纪高职高专规划教材·国际经济与贸易系列）</t>
  </si>
  <si>
    <t>叶红玉</t>
  </si>
  <si>
    <t>978-7-300-29435-3</t>
  </si>
  <si>
    <t>跨境电商营销（含活页练习册）（微课版）（21世纪高职高专规划教材·跨境电子商务系列）</t>
  </si>
  <si>
    <t>王婧</t>
  </si>
  <si>
    <t>978-7-300-29445-2</t>
  </si>
  <si>
    <t>连锁门店店长管理实务（新编21世纪高等职业教育精品教材·工商管理类）</t>
  </si>
  <si>
    <t>时应峰 方芳</t>
  </si>
  <si>
    <t>978-7-300-29505-3</t>
  </si>
  <si>
    <t>渠道开发与管理（第3版）（新编21世纪高等职业教育精品教材·市场营销系列）</t>
  </si>
  <si>
    <t>肖建玲 杨英</t>
  </si>
  <si>
    <t>978-7-300-29521-3</t>
  </si>
  <si>
    <t>应用数学基础（第2版）（21世纪高职高专规划教材·公共课系列）</t>
  </si>
  <si>
    <t>阳永生 戴新建</t>
  </si>
  <si>
    <t>978-7-300-28776-8</t>
  </si>
  <si>
    <t>电子商务实务（第6版）（21世纪高职高专规划教材·电子商务系列；“十二五”职业教育国家规划教材）</t>
  </si>
  <si>
    <t>陈月波</t>
  </si>
  <si>
    <t>978-7-300-29247-2</t>
  </si>
  <si>
    <t>批判性思维与中学物理（批判性思维与基础教育课程教学丛书）</t>
  </si>
  <si>
    <t>汪明</t>
  </si>
  <si>
    <t>978-7-300-29297-7</t>
  </si>
  <si>
    <t>新媒体运营（21世纪高职高专规划教材·电子商务系列）</t>
  </si>
  <si>
    <t>李平</t>
  </si>
  <si>
    <t>978-7-300-29327-1</t>
  </si>
  <si>
    <t>消费者心理学（21世纪高职高专规划教材·市场营销系列）</t>
  </si>
  <si>
    <t>刘清云</t>
  </si>
  <si>
    <t>978-7-300-29329-5</t>
  </si>
  <si>
    <t>跨境电商通关实务（第2版）(21世纪高职高专规划教材·跨境电子商务系列)</t>
  </si>
  <si>
    <t>叶红玉 刘小聪</t>
  </si>
  <si>
    <t>978-7-300-29335-6</t>
  </si>
  <si>
    <t>中国旅游文化（21世纪高职高专规划教材·旅游管理系列）</t>
  </si>
  <si>
    <t>陈俊 鲁莽</t>
  </si>
  <si>
    <t>978-7-300-29394-3</t>
  </si>
  <si>
    <t>电子商务法律实务（第3版·数字教材版）（21世纪高职高专规划教材·电子商务系列）</t>
  </si>
  <si>
    <t>978-7-300-29420-9</t>
  </si>
  <si>
    <t>员工招聘与配置（含活页练习册）（微课版）（新编21世纪高等职业教育精品教材·人力资源管理系列）</t>
  </si>
  <si>
    <t>邵瑞银 刘正君</t>
  </si>
  <si>
    <t>978-7-300-29190-1</t>
  </si>
  <si>
    <t>酒店人力资源管理实务（第2版）（21世纪高职高专规划教材·酒店管理系列）</t>
  </si>
  <si>
    <t>魏洁文 姜国华</t>
  </si>
  <si>
    <t>978-7-300-29192-5</t>
  </si>
  <si>
    <t>市场营销实务（第五版）（21世纪高职高专规划教材·市场营销系列）</t>
  </si>
  <si>
    <t>978-7-300-29225-0</t>
  </si>
  <si>
    <t>咖啡文化与制作（21世纪高职高专规划教材·酒店管理系列）</t>
  </si>
  <si>
    <t>周林</t>
  </si>
  <si>
    <t>978-7-300-29246-5</t>
  </si>
  <si>
    <t>服务营销（第2版）（21世纪高职高专规划教材·市场营销系列）</t>
  </si>
  <si>
    <t>周宏敏</t>
  </si>
  <si>
    <t>978-7-300-29087-4</t>
  </si>
  <si>
    <t>民航服务英语（第2版）（21世纪高职高专规划教材·空中乘务系列）</t>
  </si>
  <si>
    <t>刘臻 张岸滨</t>
  </si>
  <si>
    <t>978-7-300-29088-1</t>
  </si>
  <si>
    <t>推销实务（21世纪高职高专规划教材·市场营销系列）</t>
  </si>
  <si>
    <t>978-7-300-29191-8</t>
  </si>
  <si>
    <t>企业纳税实务（第3版）（21世纪高职高专规划教材·会计系列）</t>
  </si>
  <si>
    <t>章七根</t>
  </si>
  <si>
    <t>978-7-300-28904-5</t>
  </si>
  <si>
    <t>成本核算与管理（第2版）（21世纪高职高专规划教材·会计系列；浙江省会计优势专业建设项目成果；中国特色高水平高职学校建设项目成果）</t>
  </si>
  <si>
    <t>伊娜</t>
  </si>
  <si>
    <t>978-7-300-28905-2</t>
  </si>
  <si>
    <t>会计基础（第2版）（21世纪高职高专规划教材·财经类专业基础课系列）</t>
  </si>
  <si>
    <t>978-7-300-28907-6</t>
  </si>
  <si>
    <t>Java Web 应用程序设计立体化教程</t>
  </si>
  <si>
    <t>李芳玲 蔡霖 李林</t>
  </si>
  <si>
    <t>978-7-300-28926-7</t>
  </si>
  <si>
    <t>国际市场营销（21世纪高职高专规划教材·国际经济与贸易系列；安徽省高水平跨境电商专业群建设成果）</t>
  </si>
  <si>
    <t xml:space="preserve">主编： 张颖 金龙布 主审： 蒋永忠 </t>
  </si>
  <si>
    <t>978-7-300-28938-0</t>
  </si>
  <si>
    <t>饭店前厅服务与管理（21世纪高职高专规划教材·酒店管理系列）</t>
  </si>
  <si>
    <t>沈晨仕</t>
  </si>
  <si>
    <t>978-7-300-28962-5</t>
  </si>
  <si>
    <t>国际贸易概论（第3版）（21世纪高职高专规划教材·财经类专业基础课系列）</t>
  </si>
  <si>
    <t>姚大伟</t>
  </si>
  <si>
    <t>978-7-300-28989-2</t>
  </si>
  <si>
    <t>管理会计实训手册（21世纪高职高专规划教材·会计系列）</t>
  </si>
  <si>
    <t>978-7-300-28990-8</t>
  </si>
  <si>
    <t>物流客户服务（第2版）（21世纪高职高专规划教材·物流管理系列）</t>
  </si>
  <si>
    <t>庞德义</t>
  </si>
  <si>
    <t>978-7-300-29020-1</t>
  </si>
  <si>
    <t>外贸会计实务（21世纪高职高专规划教材·国际经济与贸易系列）</t>
  </si>
  <si>
    <t>方瑛 潘海红</t>
  </si>
  <si>
    <t>978-7-300-29083-6</t>
  </si>
  <si>
    <t>国际贸易实务操作教程（21世纪高职高专规划教材·国际经济与贸易系列）</t>
  </si>
  <si>
    <t>李二敏 蒋立才 许寒</t>
  </si>
  <si>
    <t>978-7-300-29097-3</t>
  </si>
  <si>
    <t>船政人物故事读本（教育部职业院校文化素质教育指导委员会组织编写）</t>
  </si>
  <si>
    <t>金秋蓉</t>
  </si>
  <si>
    <t>978-7-300-23783-1</t>
  </si>
  <si>
    <t>酒吧服务与管理（第3版）（21世纪高职高专规划教材·酒店管理系列）</t>
  </si>
  <si>
    <t>何立萍 卢正茂</t>
  </si>
  <si>
    <t>978-7-300-27895-7</t>
  </si>
  <si>
    <t>经济法（第2版）（21世纪高职高专规划教材·财经类专业基础课系列）</t>
  </si>
  <si>
    <t>高庆新 李霞</t>
  </si>
  <si>
    <t>978-7-300-28558-0</t>
  </si>
  <si>
    <t>电子商务综合实践教程（21世纪高职高专规划教材·电子商务系列）</t>
  </si>
  <si>
    <t>卢彰诚</t>
  </si>
  <si>
    <t>978-7-300-28560-3</t>
  </si>
  <si>
    <t>国际贸易实务（21世纪高职高专规划教材·国际经济与贸易系列；全国职业院校国际贸易专业“新形态”教材）</t>
  </si>
  <si>
    <t>主编：张卿 曹云 主审：黄光明</t>
  </si>
  <si>
    <t>978-7-300-28601-3</t>
  </si>
  <si>
    <t>创新思维训练（21世纪高职高专规划教材·公共课系列）</t>
  </si>
  <si>
    <t>孔婷婷</t>
  </si>
  <si>
    <t>978-7-300-28689-1</t>
  </si>
  <si>
    <t>国际汇兑实务（21世纪高职高专规划教材·国际经济与贸易系列）</t>
  </si>
  <si>
    <t xml:space="preserve">潘海红 余海萍 </t>
  </si>
  <si>
    <t>978-7-300-28730-0</t>
  </si>
  <si>
    <t>客舱设施与服务（21世纪高职高专规划教材·空中乘务系列）</t>
  </si>
  <si>
    <t>甘琳琳 叶赪</t>
  </si>
  <si>
    <t>978-7-300-28775-1</t>
  </si>
  <si>
    <t>餐饮服务与管理综合实训（第3版）（21世纪高职高专规划教材·酒店管理系列；“十二五”职业教育国家规划教材）</t>
  </si>
  <si>
    <t>孙娴娴</t>
  </si>
  <si>
    <t>978-7-300-28777-5</t>
  </si>
  <si>
    <t>经济学原理与应用（21世纪高职高专规划教材·财经类专业基础课系列）</t>
  </si>
  <si>
    <t>王晓娜 王铁桩</t>
  </si>
  <si>
    <t>978-7-300-28807-9</t>
  </si>
  <si>
    <t>ERP沙盘模拟经营实战（21世纪高职高专规划教材·工商管理系列）</t>
  </si>
  <si>
    <t>朱伟 程兆兆</t>
  </si>
  <si>
    <t>978-7-300-28832-1</t>
  </si>
  <si>
    <t>978-7-300-28881-9</t>
  </si>
  <si>
    <t>金融学基础（第3版）（21世纪高职高专规划教材·财经类专业基础课系列）</t>
  </si>
  <si>
    <t>周建松</t>
  </si>
  <si>
    <t>978-7-300-28882-6</t>
  </si>
  <si>
    <t>物流技能竞赛指导（第2版）（21世纪高职高专规划教材·物流管理系列；第六届“物华图书奖”二等奖）</t>
  </si>
  <si>
    <t>王骏</t>
  </si>
  <si>
    <t>978-7-300-28895-6</t>
  </si>
  <si>
    <t>沟通与谈判（21世纪高职高专规划教材·通识课系列）</t>
  </si>
  <si>
    <t>蔡巧燕 庞曦</t>
  </si>
  <si>
    <t>978-7-300-28906-9</t>
  </si>
  <si>
    <t>企业文化理论与实务（21世纪高职高专规划教材·工商管理系列）</t>
  </si>
  <si>
    <t>周斌</t>
  </si>
  <si>
    <t>978-7-300-28944-1</t>
  </si>
  <si>
    <t>文化旅游经典诵读（21世纪高职高专规划教材·旅游管理系列）</t>
  </si>
  <si>
    <t>瞿立新</t>
  </si>
  <si>
    <t>978-7-300-28945-8</t>
  </si>
  <si>
    <t>商务谈判实务（第2版）（21世纪高职高专规划教材·通识课系列）</t>
  </si>
  <si>
    <t>李昆益 姬忠莉</t>
  </si>
  <si>
    <t>978-7-300-29036-2</t>
  </si>
  <si>
    <t>长三角一体化发展的体制机制研究（中国经济问题丛书·长三角研究系列）</t>
  </si>
  <si>
    <t>刘志彪 江静 等</t>
  </si>
  <si>
    <t>978-7-300-28951-9</t>
  </si>
  <si>
    <t>创新经济学前沿问题研究（经济学学术前沿系列）</t>
  </si>
  <si>
    <t>方竹兰</t>
  </si>
  <si>
    <t>978-7-300-28764-5</t>
  </si>
  <si>
    <t>中国区域经济发展报告（2019）——区域经济与现代化产业体系（中国人民大学研究报告系列）</t>
  </si>
  <si>
    <t>978-7-300-28843-7</t>
  </si>
  <si>
    <t>创业营销策划实务（21世纪高职高专规划教材·公共课系列；“十三五”江苏省高等学校重点教材）</t>
  </si>
  <si>
    <t>李昆益 吴烽</t>
  </si>
  <si>
    <t>978-7-300-23915-6</t>
  </si>
  <si>
    <t>国情考察团调研报告</t>
  </si>
  <si>
    <t>中国人民大学经济学院</t>
  </si>
  <si>
    <t>978-7-300-23916-3</t>
  </si>
  <si>
    <t>中国人民大学经英杯优秀论文集</t>
  </si>
  <si>
    <t>978-7-300-28518-4</t>
  </si>
  <si>
    <t>商务英语函电（21世纪高职高专规划教材·国际经济与贸易系列）</t>
  </si>
  <si>
    <t xml:space="preserve">王俊 严武 </t>
  </si>
  <si>
    <t>978-7-300-28519-1</t>
  </si>
  <si>
    <t>职业生涯规划与就业指导（21世纪高职高专规划教材·公共课系列）</t>
  </si>
  <si>
    <t>沈长生</t>
  </si>
  <si>
    <t>978-7-300-28559-7</t>
  </si>
  <si>
    <t>姚兰英 钟佳君</t>
  </si>
  <si>
    <t>978-7-300-28680-8</t>
  </si>
  <si>
    <t>978-7-300-28688-4</t>
  </si>
  <si>
    <t>高等数学（21世纪高职高专规划教材·公共课系列）</t>
  </si>
  <si>
    <t>王小妮 陆东先 翟雪燕</t>
  </si>
  <si>
    <t>978-7-300-28721-8</t>
  </si>
  <si>
    <t>“中国之治”背景下的我国税制改革研究（百家廊文丛）</t>
  </si>
  <si>
    <t>孙玉栋</t>
  </si>
  <si>
    <t>978-7-300-15104-5</t>
  </si>
  <si>
    <t>中国出境旅游目的地概况（双语）（第2版）（21世纪高职高专规划教材·旅游管理系列）</t>
  </si>
  <si>
    <t>饶华清</t>
  </si>
  <si>
    <t>978-7-300-28444-6</t>
  </si>
  <si>
    <t>经济学基础（21世纪高职高专规划教材·财经类专业基础课系列）</t>
  </si>
  <si>
    <t>郭克锋</t>
  </si>
  <si>
    <t>978-7-300-28482-8</t>
  </si>
  <si>
    <t>劳动教育与素质养成（21世纪职业院校人文素质与职业素养系列教材；重庆市高校哲学社会科学协同创新团队成果）</t>
  </si>
  <si>
    <t>金正连</t>
  </si>
  <si>
    <t>978-7-300-28483-5</t>
  </si>
  <si>
    <t>网络营销与策划（21世纪高职高专规划教材·电子商务系列）</t>
  </si>
  <si>
    <t>978-7-300-28585-6</t>
  </si>
  <si>
    <t>人工智能应用概论（21世纪高职高专规划教材·通识课系列）</t>
  </si>
  <si>
    <t>莫少林 宫斐</t>
  </si>
  <si>
    <t>978-7-300-11113-1</t>
  </si>
  <si>
    <t>市场调查与分析——项目、任务与案例（第2版）（21世纪高职高专规划教材·市场营销系列；“十二五”职业教育国家规划教材）</t>
  </si>
  <si>
    <t>郑聪玲</t>
  </si>
  <si>
    <t>978-7-300-13845-9</t>
  </si>
  <si>
    <t>行业会计比较（21世纪高职高专规划教材·会计系列；浙江省会计优势专业建设项目成果；中国特色高水平高职学校建设项目成果）</t>
  </si>
  <si>
    <t>王忠孝 赵筠</t>
  </si>
  <si>
    <t>978-7-300-23784-8</t>
  </si>
  <si>
    <t>渠道管理（21世纪高职高专规划教材·市场营销系列）</t>
  </si>
  <si>
    <t>李为</t>
  </si>
  <si>
    <t>978-7-300-23789-3</t>
  </si>
  <si>
    <t>国际商法（21世纪高职高专规划教材·国际经济与贸易系列）</t>
  </si>
  <si>
    <t>孙爽 邹岿</t>
  </si>
  <si>
    <t>978-7-300-23891-3</t>
  </si>
  <si>
    <t>酒店管理概论（第2版）（21世纪高职高专规划教材·酒店管理系列；国家级精品课程配套教材）</t>
  </si>
  <si>
    <t>朱承强 杨瑜</t>
  </si>
  <si>
    <t>978-7-300-24709-0</t>
  </si>
  <si>
    <t>商务英语口语（21世纪高职高专规划教材·国际经济与贸易系列）</t>
  </si>
  <si>
    <t>凌双英 周锋锐</t>
  </si>
  <si>
    <t>978-7-300-26287-1</t>
  </si>
  <si>
    <t>Java语言编程基础立体化实用教程（全国高职高专计算机系列精品教材）</t>
  </si>
  <si>
    <t>王同娟 李芳玲 边振兴</t>
  </si>
  <si>
    <t>978-7-300-28336-4</t>
  </si>
  <si>
    <t>市场调研实务（21世纪高职高专规划教材·市场营销系列）</t>
  </si>
  <si>
    <t>周宏敏 高捷闻</t>
  </si>
  <si>
    <t>978-7-300-28337-1</t>
  </si>
  <si>
    <t>新媒体营销实务（21世纪高职高专规划教材·电子商务系列）</t>
  </si>
  <si>
    <t>王丽丽</t>
  </si>
  <si>
    <t>978-7-300-28480-4</t>
  </si>
  <si>
    <t>通用职业能力训练（21世纪高职高专规划教材·公共课系列）</t>
  </si>
  <si>
    <t>冯琳</t>
  </si>
  <si>
    <t>978-7-300-28352-4</t>
  </si>
  <si>
    <t>管理会计实务（21世纪高职高专规划教材·会计系列；江苏高校品牌专业建设工程一期项目会计专业建设成果）</t>
  </si>
  <si>
    <t>978-7-300-28365-4</t>
  </si>
  <si>
    <t>采购管理（第2版）（21世纪高职高专规划教材·物流管理系列）</t>
  </si>
  <si>
    <t>曾益坤</t>
  </si>
  <si>
    <t>978-7-300-28366-1</t>
  </si>
  <si>
    <t>通用职业素养指导与训练（第2版）（21世纪高职高专规划教材·通识课系列；人文素质与职业素养系列教材）</t>
  </si>
  <si>
    <t>李华宾 张丽芳</t>
  </si>
  <si>
    <t>978-7-300-28367-8</t>
  </si>
  <si>
    <t>物流运输实务（第2版）（21世纪高职高专规划教材·物流管理系列）</t>
  </si>
  <si>
    <t>姬中英</t>
  </si>
  <si>
    <t>978-7-300-28399-9</t>
  </si>
  <si>
    <t>销售技巧（第2版）（21世纪高职高专规划教材·市场营销系列；中国特色高水平高职学校建设项目成果；教育部“高等职业教育创新行动发展计划”项目建设成果；浙江省普通高校“十三五”新形态教材）</t>
  </si>
  <si>
    <t>胡娜</t>
  </si>
  <si>
    <t>978-7-300-28400-2</t>
  </si>
  <si>
    <t>中华经典诵读（人文素质与职业素养系列教材）</t>
  </si>
  <si>
    <t>崔秋立</t>
  </si>
  <si>
    <t>978-7-300-28122-3</t>
  </si>
  <si>
    <t>出纳实务（21世纪高职高专规划教材·会计系列）</t>
  </si>
  <si>
    <t>林依娴</t>
  </si>
  <si>
    <t>978-7-300-28132-2</t>
  </si>
  <si>
    <t>学生自主管理的理论与实践</t>
  </si>
  <si>
    <t>高妙添</t>
  </si>
  <si>
    <t>978-7-300-28149-0</t>
  </si>
  <si>
    <t>团队管理（第2版）（21世纪高职高专规划教材·市场营销系列；“十三五”江苏省高等学校重点教材）</t>
  </si>
  <si>
    <t>陈锋</t>
  </si>
  <si>
    <t>978-7-300-28179-7</t>
  </si>
  <si>
    <t>互联网征信（21世纪高职高专规划教材·金融保险系列）</t>
  </si>
  <si>
    <t>李永红 肖宗娜</t>
  </si>
  <si>
    <t>978-7-300-28250-3</t>
  </si>
  <si>
    <t>由亚萍</t>
  </si>
  <si>
    <t>978-7-300-28255-8</t>
  </si>
  <si>
    <t>跨境电商实务（第3版）（21世纪高职高专规划教材·跨境电子商务系列）</t>
  </si>
  <si>
    <t>肖旭</t>
  </si>
  <si>
    <t>978-7-300-28256-5</t>
  </si>
  <si>
    <t>跨境电商实用英语（第2版）（21世纪高职高专规划教材·跨境电子商务系列）</t>
  </si>
  <si>
    <t>978-7-300-28295-4</t>
  </si>
  <si>
    <t>电子商务基础与应用（第3版）（21世纪高职高专规划教材·电子商务系列；“十二五”职业教育国家规划教材）</t>
  </si>
  <si>
    <t>嵇美华</t>
  </si>
  <si>
    <t>978-7-300-28028-8</t>
  </si>
  <si>
    <t>国际贸易概论（第3版）（21世纪高职高专规划教材·国际经济与贸易系列）</t>
  </si>
  <si>
    <t>李富</t>
  </si>
  <si>
    <t>978-7-300-28065-3</t>
  </si>
  <si>
    <t>职场沟通技巧（第2版）（21世纪高职高专规划教材·通识课系列）</t>
  </si>
  <si>
    <t>陶莉</t>
  </si>
  <si>
    <t>978-7-300-28066-0</t>
  </si>
  <si>
    <t>网络营销实战（第2版）（21世纪高职高专规划教材·电子商务系列）</t>
  </si>
  <si>
    <t>978-7-300-28076-9</t>
  </si>
  <si>
    <t>市场营销策划（第3版）（21世纪高职高专规划教材·市场营销系列）</t>
  </si>
  <si>
    <t>周文根</t>
  </si>
  <si>
    <t>978-7-300-28087-5</t>
  </si>
  <si>
    <t>章文艳 熊凌宇</t>
  </si>
  <si>
    <t>978-7-300-28111-7</t>
  </si>
  <si>
    <t>会计职业素养（第2版）（21世纪高职高专规划教材·会计系列；中国特色高水平高职学校建设项目成果）</t>
  </si>
  <si>
    <t>978-7-300-28121-6</t>
  </si>
  <si>
    <t>销售管理（第2版）（21世纪高职高专规划教材·市场营销系列）</t>
  </si>
  <si>
    <t>杜泉</t>
  </si>
  <si>
    <t>978-7-300-28151-3</t>
  </si>
  <si>
    <t>经济法（第2版）（21世纪高职高专规划教材·工商管理系列）</t>
  </si>
  <si>
    <t>网络营销实战（第2版）（21世纪高职高专规划教材·电子商务系列；“十三五”职业教育国家规划教材）</t>
  </si>
  <si>
    <t>978-7-300-27896-4</t>
  </si>
  <si>
    <t>国际物流运作实务（21世纪高职高专规划教材·物流管理系列）</t>
  </si>
  <si>
    <t>代湘荣 胡惟璇</t>
  </si>
  <si>
    <t>978-7-300-27976-3</t>
  </si>
  <si>
    <t>网络客户关系管理（21世纪高职高专规划教材·电子商务系列）</t>
  </si>
  <si>
    <t>刘俊斌</t>
  </si>
  <si>
    <t>978-7-300-27982-4</t>
  </si>
  <si>
    <t>跨境电商客户服务（21世纪高职高专规划教材·跨境电子商务系列）</t>
  </si>
  <si>
    <t>张帆</t>
  </si>
  <si>
    <t>978-7-300-27983-1</t>
  </si>
  <si>
    <t>市场营销学（第3版）（21世纪高职高专规划教材·财经类专业基础课系列）</t>
  </si>
  <si>
    <t>978-7-300-27987-9</t>
  </si>
  <si>
    <t>创业管理：理论、案例与实操（21世纪高职高专规划教材·工商管理系列）</t>
  </si>
  <si>
    <t>吴月瑞</t>
  </si>
  <si>
    <t>978-7-300-28002-8</t>
  </si>
  <si>
    <t>财务管理实务（第2版）（21世纪高职高专规划教材·会计系列）</t>
  </si>
  <si>
    <t>薛春燕 马元兴</t>
  </si>
  <si>
    <t>978-7-300-28003-5</t>
  </si>
  <si>
    <t>旅游电子商务（21世纪高职高专规划教材·旅游管理系列）</t>
  </si>
  <si>
    <t>周春林 李俊楼 王新宇等</t>
  </si>
  <si>
    <t>978-7-300-28004-2</t>
  </si>
  <si>
    <t>企业内部控制实务（第2版）（21世纪高职高专规划教材·会计系列）</t>
  </si>
  <si>
    <t>张长胜</t>
  </si>
  <si>
    <t>978-7-300-28029-5</t>
  </si>
  <si>
    <t>零售管理（第2版）（21世纪高职高专规划教材·市场营销系列）</t>
  </si>
  <si>
    <t>曹湛</t>
  </si>
  <si>
    <t>978-7-300-28030-1</t>
  </si>
  <si>
    <t>企业成本核算实务（第2版）（21世纪高职高专规划教材·会计系列）</t>
  </si>
  <si>
    <t>汤泉 刘淑春</t>
  </si>
  <si>
    <t>978-7-300-27833-9</t>
  </si>
  <si>
    <t>相约经典 走进名著（中国现当代卷）</t>
  </si>
  <si>
    <t>978-7-300-27977-0</t>
  </si>
  <si>
    <t>公共关系实务（第3版）（21世纪高职高专规划教材·通识课系列）</t>
  </si>
  <si>
    <t>霍瑞红</t>
  </si>
  <si>
    <t>978-7-300-27863-6</t>
  </si>
  <si>
    <t>旅行社运营实务（21世纪高职高专规划教材·旅游管理系列）</t>
  </si>
  <si>
    <t>魏凯  韩国华</t>
  </si>
  <si>
    <t>978-7-300-27894-0</t>
  </si>
  <si>
    <t>跨境电商多平台运营：规则、实操及案例（21世纪高职高专规划教材·跨境电子商务系列）</t>
  </si>
  <si>
    <t>陈海涛 蔡勇</t>
  </si>
  <si>
    <t>978-7-300-27933-6</t>
  </si>
  <si>
    <t>管理基础与实务（21世纪高职高专规划教材·财经类专业基础课系列）</t>
  </si>
  <si>
    <t>978-7-300-26597-1</t>
  </si>
  <si>
    <t>现代酒店设备管理（21世纪高职高专规划教材·酒店管理系列）</t>
  </si>
  <si>
    <t>阳淑瑗</t>
  </si>
  <si>
    <t>978-7-300-27237-5</t>
  </si>
  <si>
    <t>人力资源管理实务（第2版）（21世纪高职高专规划教材·工商管理系列）</t>
  </si>
  <si>
    <t>林红 陈晖</t>
  </si>
  <si>
    <t>978-7-300-27583-3</t>
  </si>
  <si>
    <t>创新与创业基础（21世纪高职高专规划教材·通识课系列）</t>
  </si>
  <si>
    <t>刘堂卿 高影</t>
  </si>
  <si>
    <t>978-7-300-27598-7</t>
  </si>
  <si>
    <t>移动电商实务（第2版）（21世纪高职高专规划教材·电子商务系列）</t>
  </si>
  <si>
    <t>978-7-300-27625-0</t>
  </si>
  <si>
    <t>网络营销（21世纪高职高专规划教材·电子商务系列）</t>
  </si>
  <si>
    <t>王煜</t>
  </si>
  <si>
    <t>978-7-300-27742-4</t>
  </si>
  <si>
    <t>仓储管理实务（第2版）（21世纪高职高专规划教材·物流管理系列）</t>
  </si>
  <si>
    <t>浦震寰  李海华</t>
  </si>
  <si>
    <t>978-7-300-27770-7</t>
  </si>
  <si>
    <t>网店运营实务（21世纪高职高专规划教材·电子商务系列）</t>
  </si>
  <si>
    <t>程佳聪</t>
  </si>
  <si>
    <t>978-7-300-27771-4</t>
  </si>
  <si>
    <t>品牌管理（21世纪高职高专规划教材·市场营销系列）</t>
  </si>
  <si>
    <t>陈锋 袁玉玲</t>
  </si>
  <si>
    <t>978-7-300-27798-1</t>
  </si>
  <si>
    <t>财务管理（第2版）（21世纪高职高专规划教材·会计系列）</t>
  </si>
  <si>
    <t>严成根</t>
  </si>
  <si>
    <t>978-7-300-27804-9</t>
  </si>
  <si>
    <t>数字新媒体营销（21世纪高职高专规划教材·电子商务系列）</t>
  </si>
  <si>
    <t>林波</t>
  </si>
  <si>
    <t>978-7-300-27842-1</t>
  </si>
  <si>
    <t>成本会计全真实训（21世纪高职高专规划教材·会计系列）</t>
  </si>
  <si>
    <t>赵燕</t>
  </si>
  <si>
    <t>978-7-300-27856-8</t>
  </si>
  <si>
    <t>商务谈判与推销实务（第2版）（21世纪高职高专规划教材·市场营销系列）</t>
  </si>
  <si>
    <t>王军华</t>
  </si>
  <si>
    <t>978-7-300-27861-2</t>
  </si>
  <si>
    <t>审计实务（第2版）（21世纪高职高专规划教材·会计系列）</t>
  </si>
  <si>
    <t>李华</t>
  </si>
  <si>
    <t>978-7-300-27897-1</t>
  </si>
  <si>
    <t>中国发展报告（2019）（中国人民大学研究报告系列）</t>
  </si>
  <si>
    <t>彭非 袁卫</t>
  </si>
  <si>
    <t>978-7-300-27697-7</t>
  </si>
  <si>
    <t>长三角高质量一体化发展研究（中国经济问题丛书·长三角研究系列；长江产经智库中国经济发展系列著作）</t>
  </si>
  <si>
    <t>刘志彪 徐宁 孔令池</t>
  </si>
  <si>
    <t>978-7-300-27832-2</t>
  </si>
  <si>
    <t>纪录片与国家形象传播（江苏高校优势学科建设工程项目资助出版）</t>
  </si>
  <si>
    <t>陈一</t>
  </si>
  <si>
    <t>978-7-300-27862-9</t>
  </si>
  <si>
    <t>中国区域经济发展报告（2018）——回顾改革开放40周年 展望新时代区域经济发展（中国人民大学研究报告系列）</t>
  </si>
  <si>
    <t>978-7-300-27474-4</t>
  </si>
  <si>
    <t>智慧社会：迎接美好生活</t>
  </si>
  <si>
    <t>978-7-300-27530-7</t>
  </si>
  <si>
    <t>Excel在财务中的应用（第2版）（21世纪高职高专规划教材·会计系列）</t>
  </si>
  <si>
    <t>李洪春</t>
  </si>
  <si>
    <t>978-7-300-27566-6</t>
  </si>
  <si>
    <t>中国对外贸易环境与贸易摩擦研究报告（2019)（中国人民大学研究报告系列）</t>
  </si>
  <si>
    <t xml:space="preserve">王孝松  </t>
  </si>
  <si>
    <t>978-7-300-27567-3</t>
  </si>
  <si>
    <t>中国零售业发展监测与分析报告（2018）（中国人民大学研究报告系列）</t>
  </si>
  <si>
    <t>978-7-300-27569-7</t>
  </si>
  <si>
    <t>管理会计（第2版）（21世纪高职高专规划教材·会计系列）</t>
  </si>
  <si>
    <t>刘金星</t>
  </si>
  <si>
    <t>978-7-300-27626-7</t>
  </si>
  <si>
    <t>创业之旅：机会、模式与行动（21世纪高职高专规划教材·公共课系列；“十三五”江苏省高等学校重点教材）</t>
  </si>
  <si>
    <t>李昆益</t>
  </si>
  <si>
    <t>978-7-300-27643-4</t>
  </si>
  <si>
    <t>Excel在财务会计中的应用（第2版）（21世纪高职高专规划教材·会计系列）</t>
  </si>
  <si>
    <t>978-7-300-27652-6</t>
  </si>
  <si>
    <t>推销技巧与商务谈判（第2版）（21世纪高职高专规划教材·市场营销系列；“十三五”江苏省高等学校重点教材）</t>
  </si>
  <si>
    <t>978-7-300-27682-3</t>
  </si>
  <si>
    <t>企业财务会计（第2版）（21世纪高职高专规划教材·会计系列）</t>
  </si>
  <si>
    <t>高克智</t>
  </si>
  <si>
    <t>978-7-300-27683-0</t>
  </si>
  <si>
    <t>经济学基础（第3版）（21世纪高职高专规划教材·财经类专业基础课系列；“十三五”江苏省高等学校重点教材）</t>
  </si>
  <si>
    <t>978-7-300-27345-7</t>
  </si>
  <si>
    <t>基础会计（21世纪高职高专规划教材·会计系列）</t>
  </si>
  <si>
    <t>张爱玲 黄南秀</t>
  </si>
  <si>
    <t>978-7-300-27359-4</t>
  </si>
  <si>
    <t>中国水处理行业可持续发展战略研究报告（膜工业卷III）（中国人民大学研究报告系列）</t>
  </si>
  <si>
    <t>郑祥 魏源送 王志伟</t>
  </si>
  <si>
    <t>978-7-300-27403-4</t>
  </si>
  <si>
    <t>餐饮服务（双语）（21世纪高职高专规划教材·酒店管理系列）</t>
  </si>
  <si>
    <t>郭贵荣 方敏 王昭</t>
  </si>
  <si>
    <t>978-7-300-27473-7</t>
  </si>
  <si>
    <t>助力新起点——高职新生入学教育读本（21世纪高职高专规划教材·公共课系列；高等职业教育“十三五”规划精品系列教材）</t>
  </si>
  <si>
    <t>餐饮服务（双语）（新编21世纪高等职业教育精品教材·旅游大类）</t>
  </si>
  <si>
    <t>978-7-300-26293-2</t>
  </si>
  <si>
    <t>汽车维修业务接待实务（21世纪高职高专规划教材·汽车运用与维修系列）</t>
  </si>
  <si>
    <t>叶燕仙</t>
  </si>
  <si>
    <t>978-7-300-27065-4</t>
  </si>
  <si>
    <t>体育与健康（21世纪职业院校人文素质与职业素养系列教材）</t>
  </si>
  <si>
    <t>刘哲 李慧杰</t>
  </si>
  <si>
    <t>978-7-300-27074-6</t>
  </si>
  <si>
    <t>批判性思维与中学语文阅读教学（批判性思维与基础教育课程教学丛书）</t>
  </si>
  <si>
    <t>欧阳林</t>
  </si>
  <si>
    <t>978-7-300-27127-9</t>
  </si>
  <si>
    <t>我的人生我做主——职业生涯规划指导与训练（21世纪职业院校人文素质与职业素养系列教材）</t>
  </si>
  <si>
    <t>李国豪 王占林</t>
  </si>
  <si>
    <t>978-7-300-27140-8</t>
  </si>
  <si>
    <t>公共关系原理与实务（第2版）（21世纪高职高专规划教材·通识课系列）</t>
  </si>
  <si>
    <t>成光琳</t>
  </si>
  <si>
    <t>978-7-300-27178-1</t>
  </si>
  <si>
    <t>旅游安全综合管理（21世纪高职高专规划教材·旅游管理系列；高等职业教育“十三五”规划精品系列教材）</t>
  </si>
  <si>
    <t>杨晓安</t>
  </si>
  <si>
    <t>978-7-300-27179-8</t>
  </si>
  <si>
    <t>出境旅游领队实务（21世纪高职高专规划教材·旅游管理系列；高等职业教育“十三五”规划精品系列教材）</t>
  </si>
  <si>
    <t>曾招喜 全国花</t>
  </si>
  <si>
    <t>978-7-300-27194-1</t>
  </si>
  <si>
    <t>网络营销实用教程（第3版）（21世纪高职高专规划教材·电子商务系列）</t>
  </si>
  <si>
    <t>程镔 沈雪龙</t>
  </si>
  <si>
    <t>978-7-300-27199-6</t>
  </si>
  <si>
    <t>酒店市场营销（第2版）（21世纪高职高专规划教材·酒店管理系列）</t>
  </si>
  <si>
    <t>成荣芬 黄舒拉</t>
  </si>
  <si>
    <t>978-7-300-27238-2</t>
  </si>
  <si>
    <t>国际贸易实务（第2版）（21世纪高职高专规划教材·国际经济与贸易系列；“十二五”职业教育国家规划教材）</t>
  </si>
  <si>
    <t>978-7-300-27257-3</t>
  </si>
  <si>
    <t>大学生安全与法纪教育读本（第2版）（21世纪高职高专规划教材·通识课系列；人文素质与职业素养系列教材）</t>
  </si>
  <si>
    <t>李宗茂</t>
  </si>
  <si>
    <t>978-7-300-27272-6</t>
  </si>
  <si>
    <t>外贸业务综合实训（第2版）（21世纪高职高专国际贸易专业核心课程系列教材；“十二五”职业教育国家规划教材；浙江省优势专业建设成果；浙江金融职业学院省重点校建设成果）</t>
  </si>
  <si>
    <t>章安平 顾捷</t>
  </si>
  <si>
    <t>978-7-300-27273-3</t>
  </si>
  <si>
    <t>税法实务（21世纪高职高专规划教材·会计系列）</t>
  </si>
  <si>
    <t>蔡宜香 李华龙 潘多智</t>
  </si>
  <si>
    <t>978-7-300-26781-4</t>
  </si>
  <si>
    <t>统计基础（21世纪高职高专规划教材·财经类专业基础课系列）</t>
  </si>
  <si>
    <t>赵雪梅</t>
  </si>
  <si>
    <t>978-7-300-27096-8</t>
  </si>
  <si>
    <t>经济数学（第2版）（21世纪高职高专规划教材·财经类专业基础课系列；“十二五”职业教育国家规划教材）</t>
  </si>
  <si>
    <t>刘洪宇 阳永生</t>
  </si>
  <si>
    <t>978-7-300-27186-6</t>
  </si>
  <si>
    <t>客房服务与管理（第2版）（21世纪高职高专规划教材·酒店管理系列；高等职业教育“十三五”规划精品系列教材）</t>
  </si>
  <si>
    <t>雷明化 郭建华</t>
  </si>
  <si>
    <t>978-7-300-26295-6</t>
  </si>
  <si>
    <t>外贸单证实务（21世纪高职高专规划教材·国际经济与贸易系列）</t>
  </si>
  <si>
    <t>傅利利</t>
  </si>
  <si>
    <t>978-7-300-26497-4</t>
  </si>
  <si>
    <t>电子商务实战案例（21世纪高职高专规划教材·电子商务系列；高等职业教育“十三五”规划精品系列教材）</t>
  </si>
  <si>
    <t>刘雷</t>
  </si>
  <si>
    <t>978-7-300-26955-9</t>
  </si>
  <si>
    <t>中国能源国际合作报告2017/2018——中国能源国际合作的新格局与新发展（中国人民大学研究报告系列）</t>
  </si>
  <si>
    <t>978-7-300-26961-0</t>
  </si>
  <si>
    <t>管理学基础（第3版）（21世纪高职高专规划教材·财经类专业基础课系列；“十三五”江苏省高等学校重点教材）</t>
  </si>
  <si>
    <t>978-7-300-27010-4</t>
  </si>
  <si>
    <t>结构主义视域下中国货币政策的信贷渠道研究（国家社科基金后期资助项目）</t>
  </si>
  <si>
    <t>战明华</t>
  </si>
  <si>
    <t>978-7-300-27038-8</t>
  </si>
  <si>
    <t>基础会计（第3版）（21世纪高职高专规划教材·会计系列）</t>
  </si>
  <si>
    <t>978-7-300-26335-9</t>
  </si>
  <si>
    <t>居住空间设计</t>
  </si>
  <si>
    <t>张全 吕玉龙</t>
  </si>
  <si>
    <t>978-7-300-26949-8</t>
  </si>
  <si>
    <t>开启心灵之旅——大学生心理健康教育读本（第2版）（21世纪高职高专规划教材·公共课系列）</t>
  </si>
  <si>
    <t>成光琳 曹畅</t>
  </si>
  <si>
    <t>978-7-300-26966-5</t>
  </si>
  <si>
    <t>成本会计（第3版）（21世纪高职高专规划教材·会计系列；高等职业教育“十三五”规划精品系列教材；“十二五”江苏省高等学校重点教材）</t>
  </si>
  <si>
    <t>笪建军</t>
  </si>
  <si>
    <t>978-7-300-26548-3</t>
  </si>
  <si>
    <t>报关实务（第3版）（21世纪高职高专规划教材·国际经济与贸易系列；“十二五”职业教育国家规划教材）</t>
  </si>
  <si>
    <t>叶红玉 王巾</t>
  </si>
  <si>
    <t>978-7-300-26558-2</t>
  </si>
  <si>
    <t>报关与报检实务（第2版）（21世纪高职高专国际贸易专业核心课程系列教材；等职业教育“十三五”规划精品系列教材）</t>
  </si>
  <si>
    <t>978-7-300-26574-2</t>
  </si>
  <si>
    <t>航空餐饮服务（21世纪高职高专规划教材·空中乘务系列；高等职业教育“十三五”规划精品系列教材）</t>
  </si>
  <si>
    <t>廉洁 杨丽明</t>
  </si>
  <si>
    <t>978-7-300-26862-0</t>
  </si>
  <si>
    <t>外贸跟单操作（第2版）（21世纪高职高专国际贸易专业核心课程系列教材；高等职业教育“十三五”规划精品系列教材）</t>
  </si>
  <si>
    <t>范越龙</t>
  </si>
  <si>
    <t>978-7-300-26336-6</t>
  </si>
  <si>
    <t>3D打印与产品创新设计</t>
  </si>
  <si>
    <t>郑月婵</t>
  </si>
  <si>
    <t>978-7-300-26440-0</t>
  </si>
  <si>
    <t>“最多跑一次”改革：浙江经验，中国方案</t>
  </si>
  <si>
    <t>郁建兴 等</t>
  </si>
  <si>
    <t>978-7-300-26563-6</t>
  </si>
  <si>
    <t>民航服务心理学——理论、案例与实训（21世纪高职高专规划教材·空中乘务系列；高等职业教育“十三五”规划精品系列教材）</t>
  </si>
  <si>
    <t>杨丽明 廉洁</t>
  </si>
  <si>
    <t>978-7-300-26595-7</t>
  </si>
  <si>
    <t>生长式语文课堂</t>
  </si>
  <si>
    <t xml:space="preserve">贾桂强 </t>
  </si>
  <si>
    <t>978-7-300-26598-8</t>
  </si>
  <si>
    <t>民航服务英语（21世纪高职高专规划教材·空中乘务系列；高等职业教育“十三五”规划精品系列教材）</t>
  </si>
  <si>
    <t>978-7-300-26766-1</t>
  </si>
  <si>
    <t>供应链管理（第3版）（21世纪高职高专规划教材·物流管理系列；“十二五”江苏省高等学校重点教材）</t>
  </si>
  <si>
    <t>王桂花 王志凤 高文华</t>
  </si>
  <si>
    <t>978-7-300-26779-1</t>
  </si>
  <si>
    <t>创业基础：理论与实训（21世纪高职高专规划教材·通识课系列；高等职业教育“十三五”规划精品系列教材）</t>
  </si>
  <si>
    <t>章春苗</t>
  </si>
  <si>
    <t>978-7-300-26786-9</t>
  </si>
  <si>
    <t>电子商务法律实务（第2版）（21世纪高职高专规划教材·电子商务系列；高等职业教育“十三五”规划精品系列教材）</t>
  </si>
  <si>
    <t>978-7-300-26294-9</t>
  </si>
  <si>
    <t>刘玮</t>
  </si>
  <si>
    <t>978-7-300-25735-8</t>
  </si>
  <si>
    <t>薪酬管理(21世纪高职高专规划教材·人力资源管理系列)</t>
  </si>
  <si>
    <t>刘正君 温辉</t>
  </si>
  <si>
    <t>978-7-300-26284-0</t>
  </si>
  <si>
    <t>酒店岗位英语实训（21世纪高职高专规划教材·酒店管理系列）</t>
  </si>
  <si>
    <t>杨骞</t>
  </si>
  <si>
    <t>978-7-300-26296-3</t>
  </si>
  <si>
    <t>978-7-300-26383-0</t>
  </si>
  <si>
    <t>现代企业管理（21世纪高职高专规划教材·工商管理系列；高等职业教育“十三五”规划精品系列教材）</t>
  </si>
  <si>
    <t>侯君邦 秦敏</t>
  </si>
  <si>
    <t>978-7-300-26459-2</t>
  </si>
  <si>
    <t>酒店管理信息系统——OPERA应用教程（21世纪高职高专规划教材·酒店管理系列；高等职业教育“十三五”规划精品系列教材）</t>
  </si>
  <si>
    <t>章勇刚 沙绍举</t>
  </si>
  <si>
    <t>978-7-300-26518-6</t>
  </si>
  <si>
    <t>跨境电商美工实务（高等职业教育“十三五”规划精品系列教材；21世纪高职高专规划教材·跨境电子商务系列）</t>
  </si>
  <si>
    <t>乔哲 闫寒</t>
  </si>
  <si>
    <t>978-7-300-26559-9</t>
  </si>
  <si>
    <t>基础会计（第3版）（21世纪高职高专规划教材·会计系列；“十二五”职业教育国家规划教材）</t>
  </si>
  <si>
    <t>978-7-300-26564-3</t>
  </si>
  <si>
    <t>人本会计理论体系研究（国家社科基金后期资助项目）</t>
  </si>
  <si>
    <t>胡春晖</t>
  </si>
  <si>
    <t>978-7-300-26599-5</t>
  </si>
  <si>
    <t>978-7-300-24306-1</t>
  </si>
  <si>
    <t>心灵成长之旅——大学生积极心理指导与训练（21世纪高职高专规划教材·通识课系列；人文素质与职业素养系列教材</t>
  </si>
  <si>
    <t>张丽芳 郑静</t>
  </si>
  <si>
    <t>978-7-300-26363-2</t>
  </si>
  <si>
    <t>红色旅游开发绩效评价研究（国家社科基金后期资助项目）</t>
  </si>
  <si>
    <t>阎友兵 等</t>
  </si>
  <si>
    <t>978-7-300-26365-6</t>
  </si>
  <si>
    <t>刘开瑞 高晓林</t>
  </si>
  <si>
    <t>978-7-300-26348-9</t>
  </si>
  <si>
    <t>跨境电商视觉营销（21世纪高职高专规划教材·跨境电子商务系列；高等职业教育“十三五”规划精品系列教材）</t>
  </si>
  <si>
    <t>刘慧君 董晓燕</t>
  </si>
  <si>
    <t>978-7-300-26364-9</t>
  </si>
  <si>
    <t>跨境电商营销实务（21世纪高职高专规划教材·电子商务系列；高等职业教育“十三五”规划精品系列教材）</t>
  </si>
  <si>
    <t>978-7-300-26181-2</t>
  </si>
  <si>
    <t>出境旅游目的地概况（21世纪高职高专规划教材·旅游管理系列；高等职业教育“十三五”规划精品系列教材）</t>
  </si>
  <si>
    <t>于英</t>
  </si>
  <si>
    <t>978-7-300-26191-1</t>
  </si>
  <si>
    <t>中国对外贸易环境与贸易摩擦研究报告（2018）（中国人民大学研究报告系列）</t>
  </si>
  <si>
    <t>王孝松</t>
  </si>
  <si>
    <t>978-7-300-26192-8</t>
  </si>
  <si>
    <t>中国零售业发展监测与分析报告(2017)（中国人民大学研究报告系列）</t>
  </si>
  <si>
    <t>978-7-300-26207-9</t>
  </si>
  <si>
    <t>因材施教：个性化教学的灵感与艺术</t>
  </si>
  <si>
    <t>【美】罗伯特·阿多特</t>
  </si>
  <si>
    <t>978-7-300-26283-3</t>
  </si>
  <si>
    <t>中国经济改革与发展研究报告（2017）——创新：引领发展的第一动力（中国人民大学研究报告系列</t>
  </si>
  <si>
    <t>林岗 王一鸣 马晓河 高德步 中国经济改革与</t>
  </si>
  <si>
    <t>978-7-300-26505-6</t>
  </si>
  <si>
    <t>春藤集——民间非物质文化遗产的保护、探索与研究</t>
  </si>
  <si>
    <t>刘燕平</t>
  </si>
  <si>
    <t>978-7-300-25826-3</t>
  </si>
  <si>
    <t>国际贸易基础（21世纪高职高专规划教材·国际经济与贸易系列；高等职业教育“十三五”规划精品系列教材）</t>
  </si>
  <si>
    <t>张宗英 张华</t>
  </si>
  <si>
    <t>978-7-300-26003-7</t>
  </si>
  <si>
    <t>民航团队拓展训练实务（21世纪高职高专规划教材·空中乘务系列；高等职业教育“十三五”规划精品系列教材）</t>
  </si>
  <si>
    <t>池锐宏 陈振旗</t>
  </si>
  <si>
    <t>978-7-300-26135-5</t>
  </si>
  <si>
    <t>中华优秀传统文化与思想政治理论课案例读本（21世纪高职高专规划教材·公共课系列；高等职业教育“十三五”规划精品系列教材）</t>
  </si>
  <si>
    <t>隋灵灵 曲丽宏</t>
  </si>
  <si>
    <t>978-7-300-26136-2</t>
  </si>
  <si>
    <t>高等职业院校文化建设理论与实践</t>
  </si>
  <si>
    <t>978-7-300-26182-9</t>
  </si>
  <si>
    <t>中国企业对外直接投资分析报告(2017)（中国人民大学研究报告系列）</t>
  </si>
  <si>
    <t>李桂芳</t>
  </si>
  <si>
    <t>978-7-300-26183-6</t>
  </si>
  <si>
    <t>《思想道德修养与法律基础》教学案例（21世纪高职高专规划教材）</t>
  </si>
  <si>
    <t>978-7-300-26190-4</t>
  </si>
  <si>
    <t>978-7-300-25791-4</t>
  </si>
  <si>
    <t>旅游学概论（21世纪高职高专规划教材·旅游管理系列；高等职业教育“十三五”规划精品系列教材）</t>
  </si>
  <si>
    <t>满孝平 刘迎华 常红旭</t>
  </si>
  <si>
    <t>978-7-300-25913-0</t>
  </si>
  <si>
    <t>跨境电商操作实务（亚马逊平台）（21世纪高职高专规划教材·跨境电子商务系列；高等职业教育“十三五”规划精品系列教材）</t>
  </si>
  <si>
    <t>陆金英 祝万青 王艳</t>
  </si>
  <si>
    <t>978-7-300-25949-9</t>
  </si>
  <si>
    <t>大学生入党培训</t>
  </si>
  <si>
    <t>978-7-300-25980-2</t>
  </si>
  <si>
    <t>旅游行程规划——旅行社计调业务实训教程（21世纪高职高专规划教材·旅游管理系列；高等职业教育“十三五”规划精品系列教材）</t>
  </si>
  <si>
    <t>978-7-300-26019-8</t>
  </si>
  <si>
    <t>978-7-300-26020-4</t>
  </si>
  <si>
    <t>企业纳税实务（第2版）（21世纪高职高专规划教材·会计系列；高等职业教育“十三五”规划精品系列教材）</t>
  </si>
  <si>
    <t>978-7-300-26021-1</t>
  </si>
  <si>
    <t>民航服务沟通——理论、案例与实训（21世纪高职高专规划教材·空中乘务系列；高等职业教育“十三五”规划精品系列教材）</t>
  </si>
  <si>
    <t>杨丽明 池锐宏</t>
  </si>
  <si>
    <t>978-7-300-26043-3</t>
  </si>
  <si>
    <t>税收实务（第3版）（21世纪高职高专财会专业工学结合课程改革系列教材；“十二五”职业教育国家规划教材）</t>
  </si>
  <si>
    <t>978-7-300-26071-6</t>
  </si>
  <si>
    <t>农产品电子商务（21世纪高职高专规划教材·电子商务系列）</t>
  </si>
  <si>
    <t>宋芬</t>
  </si>
  <si>
    <t>978-7-300-25736-5</t>
  </si>
  <si>
    <t>国际结算实务（21世纪高职高专规划教材·国际经济与贸易系列；高等职业教育“十三五”规划精品系列教材）</t>
  </si>
  <si>
    <t>姚君</t>
  </si>
  <si>
    <t>978-7-300-25774-7</t>
  </si>
  <si>
    <t>国际货运代理操作实务（第3版）（21世纪高职高专规划教材·国际经济与贸易系列；高等职业教育“十三五”规划精品系列教材）</t>
  </si>
  <si>
    <t>李春富 山囡囡</t>
  </si>
  <si>
    <t>978-7-300-25785-3</t>
  </si>
  <si>
    <t>旅游美学（21世纪高职高专规划教材·旅游管理系列；高等职业教育“十三五”规划精品系列教材；浙江省重点教材建设项目）</t>
  </si>
  <si>
    <t>刘晖</t>
  </si>
  <si>
    <t>978-7-300-25794-5</t>
  </si>
  <si>
    <t>人力资源管理技能训练教程（第3版）（21世纪高职高专规划教材·人力资源管理系列；“十二五”职业教育国家规划教材）</t>
  </si>
  <si>
    <t>朱长丰 编著</t>
  </si>
  <si>
    <t>978-7-300-25796-9</t>
  </si>
  <si>
    <t>人力资源管理（第2版）（21世纪高职高专规划教材·人力资源管理系列；高等职业教育“十三五”规划精品系列教材</t>
  </si>
  <si>
    <t>978-7-300-25771-6</t>
  </si>
  <si>
    <t>职业形象与礼仪（21世纪高职高专规划教材·旅游管理系列；高等职业教育“十三五”规划精品系列教材）</t>
  </si>
  <si>
    <t>主编 窦丽荣</t>
  </si>
  <si>
    <t>978-7-300-25790-7</t>
  </si>
  <si>
    <t>跨境电商实用英语（21世纪高职高专规划教材·跨境电子商务系列；高等职业教育“十三五”规划精品系列教材）</t>
  </si>
  <si>
    <t>978-7-300-25867-6</t>
  </si>
  <si>
    <t>会计实务模拟（第3版）（21世纪高职高专财会专业工学结合课程改革系列教材；“十二五”职业教育国家规划教材）</t>
  </si>
  <si>
    <t>主编 陈园 肖仁伟</t>
  </si>
  <si>
    <t>978-7-300-23918-7</t>
  </si>
  <si>
    <t>主编 李桂芳</t>
  </si>
  <si>
    <t>978-7-300-25563-7</t>
  </si>
  <si>
    <t>网络营销实战(21世纪高职高专规划教材·电子商务系列;高等职业教育“十三五”规划精品系列教材)</t>
  </si>
  <si>
    <t>主编 陈广明</t>
  </si>
  <si>
    <t>978-7-300-25745-7</t>
  </si>
  <si>
    <t>外贸单证实训教程（第2版）(21世纪高职高专规划教材·国际经济与贸易系列；高等职业教育“十三五”规划精品系列教材；省级精品课程配套教材）</t>
  </si>
  <si>
    <t>主编 朱春兰 佘雪峰</t>
  </si>
  <si>
    <t>978-7-300-25746-4</t>
  </si>
  <si>
    <t>国际贸易法律法规（第2版）(21世纪高职高专国际贸易专业核心课程系列教材；高等职业教育“十三五”规划精品系列教材）</t>
  </si>
  <si>
    <t>主编 刘一展</t>
  </si>
  <si>
    <t>978-7-300-25747-1</t>
  </si>
  <si>
    <t>出纳业务综合实训（第2版）(21世纪高职高专规划教材·会计系列；浙江省会计优势专业建设项目成果；浙江金融职业学院“985”工程二期（攀越计划）建设成果）</t>
  </si>
  <si>
    <t>主编 李华</t>
  </si>
  <si>
    <t>978-7-300-25748-8</t>
  </si>
  <si>
    <t>中国零售业发展监测与分析报告2016（中国人民大学研究报告系列）</t>
  </si>
  <si>
    <t>主编 王强</t>
  </si>
  <si>
    <t>978-7-300-25311-4</t>
  </si>
  <si>
    <t>绘本的魔力——走进儿童的心理世界</t>
  </si>
  <si>
    <t>增田梨花 著</t>
  </si>
  <si>
    <t>978-7-300-25650-4</t>
  </si>
  <si>
    <t>创业法律实务（第2版）(21世纪高职高专规划教材·通识课系列)</t>
  </si>
  <si>
    <t>孙祥和 编著</t>
  </si>
  <si>
    <t>978-7-300-25652-8</t>
  </si>
  <si>
    <t>初级会计实务（21世纪高职高专规划教材·会计系列；高等职业教育“十三五”规划精品系列教材）</t>
  </si>
  <si>
    <t>主编 高克智 王辉</t>
  </si>
  <si>
    <t>978-7-300-25481-4</t>
  </si>
  <si>
    <t>孙祥和 等 编著</t>
  </si>
  <si>
    <t>978-7-300-23855-5</t>
  </si>
  <si>
    <t>管理学原理（第2版）（21世纪高职高专规划教材·财经类专业基础课系列；高等职业教育“十三五”规划精品教材）</t>
  </si>
  <si>
    <t>主编 王光健 胡友宇 石媚山</t>
  </si>
  <si>
    <t>978-7-300-25209-4</t>
  </si>
  <si>
    <t>旅行社服务礼仪（21世纪高职高专规划教材·旅游管理系列；高等职业教育“十三五”规划精品系列教材）</t>
  </si>
  <si>
    <t>主编 钱正英</t>
  </si>
  <si>
    <t>978-7-300-25345-9</t>
  </si>
  <si>
    <t>主编 王韶明</t>
  </si>
  <si>
    <t>978-7-300-25500-2</t>
  </si>
  <si>
    <t>财务会计（第2版）（21世纪高职高专会计专业项目课程系列教材；高等职业教育“十三五”规划精品系列教材；“十三五”江苏省高等学校重点教材）</t>
  </si>
  <si>
    <t>主编 张卫平 李坤</t>
  </si>
  <si>
    <t>978-7-300-23490-8</t>
  </si>
  <si>
    <t>税务会计（第2版）（21世纪高职高专会计专业项目课程系列教材；高等职业教育“十三五”规划精品系列教材）</t>
  </si>
  <si>
    <t>978-7-300-24692-5</t>
  </si>
  <si>
    <t>现代礼仪（21世纪高职高专规划教材·通识课系列）</t>
  </si>
  <si>
    <t>主编 路银芝 吕志梅</t>
  </si>
  <si>
    <t>978-7-300-24695-6</t>
  </si>
  <si>
    <t>会计报表阅读与分析（第2版）（21世纪高职高专会计专业项目课程系列教材；“十二五”职业教育国家规划教材；中国人民大学教材研究与开发中心立项精品系列教材）</t>
  </si>
  <si>
    <t>主编 楼土明</t>
  </si>
  <si>
    <t>978-7-300-24721-2</t>
  </si>
  <si>
    <t>会计综合实训（第2版）（21世纪高职高专规划教材·会计系列）</t>
  </si>
  <si>
    <t>主编 孙荣 吴茵富</t>
  </si>
  <si>
    <t>978-7-300-24837-0</t>
  </si>
  <si>
    <t>员工培训与开发（21世纪高职高专规划教材·人力资源管理系列；高职高专“工作过程导向”系列教材）</t>
  </si>
  <si>
    <t>主编 刘正君 温辉</t>
  </si>
  <si>
    <t>978-7-300-24897-4</t>
  </si>
  <si>
    <t>电子商务网站运营与管理（第2版）（21世纪高职高专规划教材·电子商务系列）</t>
  </si>
  <si>
    <t>主编 陈孟建</t>
  </si>
  <si>
    <t>978-7-300-25137-0</t>
  </si>
  <si>
    <t>跨境电商实务（第2版）（高等职业教育“十三五”规划精品系列教材；21世纪高职高专规划教材·跨境电子商务系列）</t>
  </si>
  <si>
    <t>978-7-300-25138-7</t>
  </si>
  <si>
    <t>酒店财务管理（第2版）（21世纪高职高专规划教材·酒店管理系列）</t>
  </si>
  <si>
    <t>主编 章勇刚 副主编 杨国强</t>
  </si>
  <si>
    <t>978-7-300-25139-4</t>
  </si>
  <si>
    <t>门店运营与管理实务（第2版）（21世纪高职高专规划教材·市场营销系列）</t>
  </si>
  <si>
    <t>主编 陈杏头</t>
  </si>
  <si>
    <t>978-7-300-25179-0</t>
  </si>
  <si>
    <t>前厅服务与管理（第2版）（21世纪高职高专规划教材·酒店管理系列；高等职业教育“十三五”规划精品系列教材）</t>
  </si>
  <si>
    <t>罗峰 杨国强</t>
  </si>
  <si>
    <t>978-7-300-25210-0</t>
  </si>
  <si>
    <t>中国金融制度与体系（21世纪高职高专规划教材·财经类专业基础课系列；高等职业教育“十三五”规划精品系列教材）</t>
  </si>
  <si>
    <t>主编 周建松</t>
  </si>
  <si>
    <t>978-7-300-25211-7</t>
  </si>
  <si>
    <t>酒店管理信息系统——理论与实践（21世纪高职高专规划教材·酒店管理系列；高等职业教育“十三五”规划精品系列教材）</t>
  </si>
  <si>
    <t>主编 章勇刚</t>
  </si>
  <si>
    <t>978-7-300-25212-4</t>
  </si>
  <si>
    <t>书写我人生：应用文写作（21世纪职业院校人文素质与职业素养系列教材）</t>
  </si>
  <si>
    <t>主编 王鹏</t>
  </si>
  <si>
    <t>978-7-300-25248-3</t>
  </si>
  <si>
    <t>跨境电商通关实务（高等职业教育“十三五”规划精品系列教材）</t>
  </si>
  <si>
    <t>叶红玉 刘小聪 编著</t>
  </si>
  <si>
    <t>978-7-300-24746-5</t>
  </si>
  <si>
    <t>主编 陈月波</t>
  </si>
  <si>
    <t>978-7-300-25124-0</t>
  </si>
  <si>
    <t>林炳华 著</t>
  </si>
  <si>
    <t>978-7-300-24896-7</t>
  </si>
  <si>
    <t>大学生职业发展与就业指导（第2版）（21世纪高职高专规划教材·公共课系列）</t>
  </si>
  <si>
    <t>杨道远</t>
  </si>
  <si>
    <t>978-7-300-24915-5</t>
  </si>
  <si>
    <t>主编 孙久文</t>
  </si>
  <si>
    <t>978-7-300-24916-2</t>
  </si>
  <si>
    <t>实用物流英语（21世纪高职高专规划教材·物流管理系列）</t>
  </si>
  <si>
    <t>杨昌蓉</t>
  </si>
  <si>
    <t>978-7-300-24618-5</t>
  </si>
  <si>
    <t>侯小坤</t>
  </si>
  <si>
    <t>978-7-300-24628-4</t>
  </si>
  <si>
    <t>网络营销实用教程（第2版）（21世纪高职高专规划教材·电子商务系列）</t>
  </si>
  <si>
    <t>程镔</t>
  </si>
  <si>
    <t>978-7-300-24700-7</t>
  </si>
  <si>
    <t>经济数学基础（21世纪高职高专规划教材·公共课系列）</t>
  </si>
  <si>
    <t>主编 张新德</t>
  </si>
  <si>
    <t>978-7-300-24703-8</t>
  </si>
  <si>
    <t>主编 阳永生 戴新建</t>
  </si>
  <si>
    <t>978-7-300-24704-5</t>
  </si>
  <si>
    <t>中国传统文化（21世纪职业院校人文素质与职业素养系列教材）</t>
  </si>
  <si>
    <t>胡恒庆</t>
  </si>
  <si>
    <t>978-7-300-24710-6</t>
  </si>
  <si>
    <t>会计信息系统（21世纪高职高专规划教材·会计系列）</t>
  </si>
  <si>
    <t>主编 侯丽平</t>
  </si>
  <si>
    <t>978-7-300-24745-8</t>
  </si>
  <si>
    <t>商业文化伦理（第二版）（21世纪高职高专规划教材·市场营销系列；浙江省“十三五”高职高专市场营销优势专业建设成果；浙江省高职重点校建设成果）</t>
  </si>
  <si>
    <t>主编 章金萍</t>
  </si>
  <si>
    <t>978-7-300-24510-2</t>
  </si>
  <si>
    <t>外贸业务会计实务（21世纪高职高专规划教材·会计系列；浙江省高等教育教学改革建设项目成果）</t>
  </si>
  <si>
    <t>杨瑾淑 佘雪锋</t>
  </si>
  <si>
    <t>978-7-300-24582-9</t>
  </si>
  <si>
    <t>国际贸易概论（第2版）（21世纪高职高专规划教材·财经类专业基础课系列）</t>
  </si>
  <si>
    <t>姚大伟 乐飞红</t>
  </si>
  <si>
    <t>978-7-300-24594-2</t>
  </si>
  <si>
    <t>彭建交 王燕 刘邦凡 等著</t>
  </si>
  <si>
    <t>978-7-300-22708-5</t>
  </si>
  <si>
    <t>于淑娟 王生云</t>
  </si>
  <si>
    <t>978-7-300-23944-6</t>
  </si>
  <si>
    <t>章金萍 等著</t>
  </si>
  <si>
    <t>978-7-300-24344-3</t>
  </si>
  <si>
    <t>渠道开发与管理（第2版）(21世纪高职高专规划教材·市场营销系列；市场营销项目课程系列教材）</t>
  </si>
  <si>
    <t>肖建玲</t>
  </si>
  <si>
    <t>978-7-300-24461-7</t>
  </si>
  <si>
    <t>978-7-300-24552-2</t>
  </si>
  <si>
    <t>有效沟通与实用写作教程（第三版）（21世纪高职高专规划教材·公共课系列；“十二五”职业教育国家规划教材）</t>
  </si>
  <si>
    <t>978-7-300-24583-6</t>
  </si>
  <si>
    <t>门店运营与管理（第2版）（21世纪高职高专规划教材·市场营销系列；“十二五”职业教育国家规划教材；高职高专市场营销项目课程系列教材）</t>
  </si>
  <si>
    <t>978-7-300-23804-3</t>
  </si>
  <si>
    <t>英语导游实训教程（21世纪高职高专规划教材·旅游管理系列）</t>
  </si>
  <si>
    <t>王青</t>
  </si>
  <si>
    <t>978-7-300-23857-9</t>
  </si>
  <si>
    <t>金融学基础（第二版）（21世纪高职高专规划教材·财经类专业基础课系列）</t>
  </si>
  <si>
    <t>978-7-300-24005-3</t>
  </si>
  <si>
    <t>市场营销实务（第4版）（21世纪高职高专规划教材·市场营销系列；“十二五”职业教育国家规划教材）</t>
  </si>
  <si>
    <t>978-7-300-24053-4</t>
  </si>
  <si>
    <t>投资学基础（21世纪高职高专规划教材·财经类专业基础课系列）</t>
  </si>
  <si>
    <t>李博</t>
  </si>
  <si>
    <t>心灵成长之旅——大学生积极心理指导与训练（21世纪高职高专规划教材·通识课系列）</t>
  </si>
  <si>
    <t>978-7-300-24347-4</t>
  </si>
  <si>
    <t>创业实务（第2版）（21世纪高职高专规划教材·通识课系列）</t>
  </si>
  <si>
    <t>朱益新</t>
  </si>
  <si>
    <t>978-7-300-23943-9</t>
  </si>
  <si>
    <t>物流技能竞赛指导（21世纪高职高专规划教材·物流管理系列）</t>
  </si>
  <si>
    <t>978-7-300-24054-1</t>
  </si>
  <si>
    <t>成都教育发展报告（2016）</t>
  </si>
  <si>
    <t>主编 熊丙奇</t>
  </si>
  <si>
    <t>978-7-300-18264-3</t>
  </si>
  <si>
    <t>仓储服务与运作</t>
  </si>
  <si>
    <t>李济球</t>
  </si>
  <si>
    <t>978-7-300-23872-2</t>
  </si>
  <si>
    <t>成本核算与管理（21世纪高职高专规划教材·会计系列；浙江省会计优势专业建设项目成果；浙江金融职业学院“985”工程二期（攀越计划）建设成果）</t>
  </si>
  <si>
    <t>978-7-300-23763-3</t>
  </si>
  <si>
    <t>978-7-300-23764-0</t>
  </si>
  <si>
    <t>应用文写作项目化教程（第2版）（21世纪高职高专规划教材·公共课系列）</t>
  </si>
  <si>
    <t>978-7-300-23800-5</t>
  </si>
  <si>
    <t>金融客户经理（21世纪高职高专规划教材·市场营销系列；教育部、财政部“支持高等职业学校提升专业服务产业发展能力”项目建设成果；浙江省高职高专院校市场营销特色专业建设项目成果  浙江金融职业学院“985”工程</t>
  </si>
  <si>
    <t>罗怀中</t>
  </si>
  <si>
    <t>978-7-300-23801-2</t>
  </si>
  <si>
    <t>章亦华 王艳</t>
  </si>
  <si>
    <t>978-7-300-24049-7</t>
  </si>
  <si>
    <t>饭店营销实务（21世纪高职高专规划教材·酒店管理系列）</t>
  </si>
  <si>
    <t>978-7-300-22972-0</t>
  </si>
  <si>
    <t>978-7-300-23116-7</t>
  </si>
  <si>
    <t>经济法（21世纪高职高专规划教材·财经类专业基础课系列）</t>
  </si>
  <si>
    <t>978-7-300-23489-2</t>
  </si>
  <si>
    <t>简明会计实务（21世纪高职高专规划教材·财经类专业基础课系列）</t>
  </si>
  <si>
    <t>978-7-300-23527-1</t>
  </si>
  <si>
    <t>酒吧服务与管理（第二版）（21世纪高职高专规划教材·酒店管理系列；校企合作开发教材）</t>
  </si>
  <si>
    <t>978-7-300-23670-4</t>
  </si>
  <si>
    <t>批判性思维与中学语文学习</t>
  </si>
  <si>
    <t>978-7-300-23735-0</t>
  </si>
  <si>
    <t>审计实务（第2版）</t>
  </si>
  <si>
    <t>胡中艾</t>
  </si>
  <si>
    <t>978-7-300-23737-4</t>
  </si>
  <si>
    <t>企业内部控制与制度设计（第2版）（中国人民大学教材研究与开发中心立项精品系列教材；21世纪高职高专会计专业项目课程系列教材）</t>
  </si>
  <si>
    <t>978-7-300-23736-7</t>
  </si>
  <si>
    <t>弟子规与职业素养（第二版）（21世纪高职高专规划教材·通识课系列）</t>
  </si>
  <si>
    <t>978-7-300-23802-9</t>
  </si>
  <si>
    <t>写译结合——高职英语写作教学理论与实践</t>
  </si>
  <si>
    <t>金晓宏</t>
  </si>
  <si>
    <t>978-7-300-23520-2</t>
  </si>
  <si>
    <t>即墨余笺——书法研究新视野</t>
  </si>
  <si>
    <t>徐同林</t>
  </si>
  <si>
    <t>978-7-300-22222-6</t>
  </si>
  <si>
    <t>谢国珍</t>
  </si>
  <si>
    <t>978-7-300-23006-1</t>
  </si>
  <si>
    <t>经济管理基础（21世纪高职高专规划教材·财经类专业基础课系列）</t>
  </si>
  <si>
    <t>郭军盈</t>
  </si>
  <si>
    <t>978-7-300-23096-2</t>
  </si>
  <si>
    <t>财经法规与会计职业道德（21世纪高职高专规划教材·会计系列；浙江省会计优势专业建设项目成果；浙江金融职业学院“985”工程二期（攀越计划）建设成果）</t>
  </si>
  <si>
    <t>刘丽</t>
  </si>
  <si>
    <t>978-7-300-22253-0</t>
  </si>
  <si>
    <t>成本会计实务（第2版）（21世纪高职高专财会专业工学结合课程改革系列教材；“十二五”职业教育国家规划教材）</t>
  </si>
  <si>
    <t>李传双 章翔</t>
  </si>
  <si>
    <t>978-7-300-22487-9</t>
  </si>
  <si>
    <t>轨迹---校史教育读本（人文素质与职业素养系列教材）</t>
  </si>
  <si>
    <t>王韶明 周永</t>
  </si>
  <si>
    <t>978-7-300-23004-7</t>
  </si>
  <si>
    <t>中级财务会计（21世纪高职高专会计专业项目课程系列教材；中国人民大学教材研究与开发中心立项精品系列教材）</t>
  </si>
  <si>
    <t>978-7-300-23005-4</t>
  </si>
  <si>
    <t>应用统计基础（第3版）（21世纪高职高专规划教材·通识课系列）</t>
  </si>
  <si>
    <t>戚德臣</t>
  </si>
  <si>
    <t>978-7-300-23115-0</t>
  </si>
  <si>
    <t xml:space="preserve">刘登科  </t>
  </si>
  <si>
    <t>978-7-300-23236-2</t>
  </si>
  <si>
    <t>中国商贸经典文化（21世纪高职高专规划教材·公共课系列）</t>
  </si>
  <si>
    <t>苏万益</t>
  </si>
  <si>
    <t>978-7-300-23279-9</t>
  </si>
  <si>
    <t>朱伟新</t>
  </si>
  <si>
    <t>978-7-300-23280-5</t>
  </si>
  <si>
    <t>大学生心理健康教程（21世纪高职高专规划教材·公共课系列）</t>
  </si>
  <si>
    <t>孙宁海</t>
  </si>
  <si>
    <t>978-7-300-22749-8</t>
  </si>
  <si>
    <t>酒店英语实训教程（21世纪高职高专规划教材·酒店管理系列）</t>
  </si>
  <si>
    <t>王青 沈建龙</t>
  </si>
  <si>
    <t>978-7-300-22973-7</t>
  </si>
  <si>
    <t>商务谈判与推销实务（21世纪高职高专规划教材·市场营销系列）</t>
  </si>
  <si>
    <t>978-7-300-22974-4</t>
  </si>
  <si>
    <t>978-7-300-22975-1</t>
  </si>
  <si>
    <t>商务礼仪（21世纪高职高专规划教材·通识课系列）</t>
  </si>
  <si>
    <t>王华</t>
  </si>
  <si>
    <t>978-7-300-23014-6</t>
  </si>
  <si>
    <t>全媒体整合广告策略与案例分析（南京大学奥美文创丛书）</t>
  </si>
  <si>
    <t>朱江丽</t>
  </si>
  <si>
    <t>978-7-300-23119-8</t>
  </si>
  <si>
    <t>978-7-300-23147-1</t>
  </si>
  <si>
    <t>移动电子商务实务（21世纪高职高专规划教材·电子商务系列）</t>
  </si>
  <si>
    <t>978-7-300-23148-8</t>
  </si>
  <si>
    <t>职业生涯规划与自我管理（21世纪职业院校人文素质与职业素养系列教材）</t>
  </si>
  <si>
    <t>张柏喜</t>
  </si>
  <si>
    <t>978-7-300-23235-5</t>
  </si>
  <si>
    <t>计算机文化基础</t>
  </si>
  <si>
    <t>王侃</t>
  </si>
  <si>
    <t>978-7-300-22748-1</t>
  </si>
  <si>
    <t>韩斌 韦昌鑫</t>
  </si>
  <si>
    <t>报关与报检实务（21世纪高职高专国际贸易专业核心课程系列教材）</t>
  </si>
  <si>
    <t>978-7-300-22879-2</t>
  </si>
  <si>
    <t>978-7-300-23042-9</t>
  </si>
  <si>
    <t>工程数学基础（第2版）（21世纪高职高专规划教材·公共课系列）</t>
  </si>
  <si>
    <t>蔡奎生 潘新</t>
  </si>
  <si>
    <t>978-7-300-23120-4</t>
  </si>
  <si>
    <t>国际贸易概论（第2版）（21世纪高职高专规划教材·国际经济与贸易系列）</t>
  </si>
  <si>
    <t>978-7-300-22705-4</t>
  </si>
  <si>
    <t>有趣的语文：一个语文教师的“另类”行走</t>
  </si>
  <si>
    <t>凌宗伟</t>
  </si>
  <si>
    <t>978-7-300-22935-5</t>
  </si>
  <si>
    <t>现代班组长实用教程（第2版）（21世纪高职高专规划教材·通识课系列）</t>
  </si>
  <si>
    <t>978-7-300-22736-8</t>
  </si>
  <si>
    <t>成本会计（第2版）（21世纪高职高专会计专业项目课程系列教材；中国人民大学教材研究与开发中心立项精品系列教材）</t>
  </si>
  <si>
    <t>沈艾林</t>
  </si>
  <si>
    <t>978-7-300-22791-7</t>
  </si>
  <si>
    <t>978-7-300-22829-7</t>
  </si>
  <si>
    <t>2015中国数字营销白皮书</t>
  </si>
  <si>
    <t>郑丽勇</t>
  </si>
  <si>
    <t>978-7-300-22252-3</t>
  </si>
  <si>
    <t>国际物流（21世纪高职高专规划教材·物流管理系列）</t>
  </si>
  <si>
    <t>代湘荣 戴正翔</t>
  </si>
  <si>
    <t>978-7-300-22747-4</t>
  </si>
  <si>
    <t>高职院校党建工作研究与实践</t>
  </si>
  <si>
    <t>978-7-300-22780-1</t>
  </si>
  <si>
    <t>高职院校立德树人研究</t>
  </si>
  <si>
    <t>978-7-300-22251-6</t>
  </si>
  <si>
    <t>978-7-300-22524-1</t>
  </si>
  <si>
    <t>978-7-300-22605-7</t>
  </si>
  <si>
    <t>978-7-300-22061-1</t>
  </si>
  <si>
    <t>企业财务会计（21世纪高职高专规划教材·会计系列；浙江省会计优势专业建设项目成果；浙江金融职业学院“985”工程二期（攀越计划）建设成果）</t>
  </si>
  <si>
    <t>978-7-300-22227-1</t>
  </si>
  <si>
    <t>物流客户服务（21世纪高职高专规划教材·物流管理系列）</t>
  </si>
  <si>
    <t>曾益坤 庞德义</t>
  </si>
  <si>
    <t>978-7-300-22229-5</t>
  </si>
  <si>
    <t>中级会计实务（21世纪高职高专规划教材·会计系列）</t>
  </si>
  <si>
    <t>杨艾 姚军胜</t>
  </si>
  <si>
    <t>978-7-300-20972-2</t>
  </si>
  <si>
    <t>游戏会说话——儿童青少年小组工作实务手册</t>
  </si>
  <si>
    <t>石燕 陈珝</t>
  </si>
  <si>
    <t>978-7-300-21198-5</t>
  </si>
  <si>
    <t>企业财税基础（21世纪高职高专规划教材·财经类专业基础课系列）</t>
  </si>
  <si>
    <t>顾全根 刘春才</t>
  </si>
  <si>
    <t>978-7-300-21618-8</t>
  </si>
  <si>
    <t>秘书理论与实务（21世纪高职高专规划教材·现代秘书系列）</t>
  </si>
  <si>
    <t>徐静 管文娟</t>
  </si>
  <si>
    <t>978-7-300-21623-2</t>
  </si>
  <si>
    <t>陈素花</t>
  </si>
  <si>
    <t>服务外包系列</t>
  </si>
  <si>
    <t>978-7-300-21918-9</t>
  </si>
  <si>
    <t>社会保险（第2版）（21世纪高职高专规划教材·保险系列）</t>
  </si>
  <si>
    <t>李兵</t>
  </si>
  <si>
    <t>978-7-300-21922-6</t>
  </si>
  <si>
    <t>办公室事务管理（21世纪高职高专规划教材·现代秘书系列）</t>
  </si>
  <si>
    <t>杨群欢</t>
  </si>
  <si>
    <t>978-7-300-21934-9</t>
  </si>
  <si>
    <t>978-7-300-22027-7</t>
  </si>
  <si>
    <t>客户服务与管理（第2版）（21世纪高职高专规划教材·市场营销系列；“十二五”职业教育国家规划教材；高职高专市场营销项目课程系列教材）</t>
  </si>
  <si>
    <t>陈静俊 楼晓东</t>
  </si>
  <si>
    <t>978-7-300-22060-4</t>
  </si>
  <si>
    <t>Excel在财务会计中的应用（21世纪高职高专规划教材·会计系列）</t>
  </si>
  <si>
    <t>978-7-300-22085-7</t>
  </si>
  <si>
    <t>外贸英语口语教程（21世纪高职高专国际贸易专业核心课程系列教材；浙江省教育厅、财政厅优势专业建设成果；浙江金融职业学院“985”工程二期（攀越计划）建设成果）</t>
  </si>
  <si>
    <t>王琼 武晓燕</t>
  </si>
  <si>
    <t>978-7-300-22113-7</t>
  </si>
  <si>
    <t>人身保险（第2版）（21世纪高职高专规划教材·保险系列；“十二五”职业教育国家规划教材）</t>
  </si>
  <si>
    <t>徐静</t>
  </si>
  <si>
    <t>978-7-300-22217-2</t>
  </si>
  <si>
    <t>978-7-300-22221-9</t>
  </si>
  <si>
    <t>财务管理实务（第2版）（21世纪高职高专财会专业工学结合课程改革系列教材；“十二五”职业教育国家规划教材）</t>
  </si>
  <si>
    <t>麻淑秋</t>
  </si>
  <si>
    <t>978-7-300-22226-4</t>
  </si>
  <si>
    <t>统计基础（第3版）（21世纪高职高专规划教材·财经类专业基础课系列）</t>
  </si>
  <si>
    <t>978-7-300-22228-8</t>
  </si>
  <si>
    <t>中级会计实务学习指南（21世纪高职高专规划教材·会计系列）</t>
  </si>
  <si>
    <t>彭新媛 李梅</t>
  </si>
  <si>
    <t>978-7-300-22237-0</t>
  </si>
  <si>
    <t>秘书礼仪（21世纪高职高专规划教材·现代秘书系列）</t>
  </si>
  <si>
    <t>王岩</t>
  </si>
  <si>
    <t>978-7-300-22263-9</t>
  </si>
  <si>
    <t>大学语文（第2版）（财经类高校适用）</t>
  </si>
  <si>
    <t>郭春萍 陈协</t>
  </si>
  <si>
    <t>978-7-300-18598-9</t>
  </si>
  <si>
    <t>978-7-300-22313-1</t>
  </si>
  <si>
    <t>978-7-300-22062-8</t>
  </si>
  <si>
    <t>熊丙奇 秦建平</t>
  </si>
  <si>
    <t>978-7-300-13185-6</t>
  </si>
  <si>
    <t>冯瑞 孙建</t>
  </si>
  <si>
    <t>978-7-300-21722-2</t>
  </si>
  <si>
    <t>人文经典与职业素养（21世纪高职高专规划教材·公共课系列）</t>
  </si>
  <si>
    <t>李军 程芳萍</t>
  </si>
  <si>
    <t xml:space="preserve">李军 </t>
  </si>
  <si>
    <t>978-7-300-20626-4</t>
  </si>
  <si>
    <t>蒲震寰 李海华</t>
  </si>
  <si>
    <t>978-7-300-21492-4</t>
  </si>
  <si>
    <t>酒店人力资源管理实务（21世纪高职高专规划教材·酒店管理系列）</t>
  </si>
  <si>
    <t>魏洁文</t>
  </si>
  <si>
    <t>978-7-300-21493-1</t>
  </si>
  <si>
    <t xml:space="preserve">肖旭 </t>
  </si>
  <si>
    <t>978-7-300-21494-8</t>
  </si>
  <si>
    <t>会计电算化（21世纪高职高专规划教材·会计系列；浙江省会计优势专业建设项目成果；浙江金融职业学院“985”工程二期（攀越计划）建设成果）</t>
  </si>
  <si>
    <t>姚军胜</t>
  </si>
  <si>
    <t>978-7-300-21495-5</t>
  </si>
  <si>
    <t>外贸跟单操作（21世纪高职高专国际贸易专业核心课程系列教材；浙江省教育厅、财政厅优势专业建设成果）</t>
  </si>
  <si>
    <t>978-7-300-21613-3</t>
  </si>
  <si>
    <t>书法训练与鉴赏（第2版）（21世纪高职高专规划教材·通识课系列）</t>
  </si>
  <si>
    <t>978-7-300-21619-5</t>
  </si>
  <si>
    <t>外贸基础（21世纪高职高专国际贸易专业核心课程系列教材）</t>
  </si>
  <si>
    <t>唐春宇</t>
  </si>
  <si>
    <t>978-7-300-21769-7</t>
  </si>
  <si>
    <t>通用职业素养指导与训练（21世纪高职高专规划教材·通识课系列；人文素质与职业素养系列教材）</t>
  </si>
  <si>
    <t>978-7-300-21808-3</t>
  </si>
  <si>
    <t>赵强</t>
  </si>
  <si>
    <t>978-7-300-21851-9</t>
  </si>
  <si>
    <t>王婉芳</t>
  </si>
  <si>
    <t>978-7-300-21896-0</t>
  </si>
  <si>
    <t>人文经典诵读（21世纪高职高专规划教材·通识课系列；人文素质与职业素养系列教材）</t>
  </si>
  <si>
    <t>978-7-300-18265-0</t>
  </si>
  <si>
    <t>物流企业管理与运作（21世纪高职高专规划教材·物流管理系列）</t>
  </si>
  <si>
    <t>李济球 周传蛟</t>
  </si>
  <si>
    <t>978-7-300-21382-8</t>
  </si>
  <si>
    <t>酒店服务礼仪（21世纪高职高专规划教材·酒店管理系列）</t>
  </si>
  <si>
    <t>雷明化 陆宇荣</t>
  </si>
  <si>
    <t>978-7-300-21458-0</t>
  </si>
  <si>
    <t>会计综合技能实训（21世纪高职高专规划教材·会计系列；浙江省会计优势专业建设项目成果；浙江金融职业学院“985”工程二期（樊越计划）建设成果）</t>
  </si>
  <si>
    <t>倪丽丽</t>
  </si>
  <si>
    <t>978-7-300-21516-7</t>
  </si>
  <si>
    <t>配送实务（21世纪高职高专规划教材·物流管理系列）</t>
  </si>
  <si>
    <t>邓传红</t>
  </si>
  <si>
    <t>978-7-300-21250-0</t>
  </si>
  <si>
    <t>周文根 梁海红</t>
  </si>
  <si>
    <t>978-7-300-21257-9</t>
  </si>
  <si>
    <t>职场口才技能实训（21世纪高职高专规划教材·通识课系列）</t>
  </si>
  <si>
    <t>978-7-300-21423-8</t>
  </si>
  <si>
    <t>外贸英语函电实训教程（21世纪高职高专规划教材·国际经济与贸易系列；省级精品课程配套教材）</t>
  </si>
  <si>
    <t>王黎明</t>
  </si>
  <si>
    <t>978-7-300-21457-3</t>
  </si>
  <si>
    <t>马辉 陈月波</t>
  </si>
  <si>
    <t>978-7-300-20696-7</t>
  </si>
  <si>
    <t>978-7-300-20884-8</t>
  </si>
  <si>
    <t>物流基础（21世纪高职高专规划教材·物流管理系列）</t>
  </si>
  <si>
    <t>王自勤</t>
  </si>
  <si>
    <t>978-7-300-20904-3</t>
  </si>
  <si>
    <t>财务管理实训教程（21世纪高职高专财会专业工学结合课程改革系列教材）</t>
  </si>
  <si>
    <t>978-7-300-20973-9</t>
  </si>
  <si>
    <t>朱春兰 佘雪锋</t>
  </si>
  <si>
    <t>978-7-300-21447-4</t>
  </si>
  <si>
    <t>媒介文化理论概论</t>
  </si>
  <si>
    <t>曾一果</t>
  </si>
  <si>
    <t>978-7-300-19941-2</t>
  </si>
  <si>
    <t>管理学基础（21世纪高职高专规划教材·财经类专业基础课系列）</t>
  </si>
  <si>
    <t>由建勋</t>
  </si>
  <si>
    <t>978-7-300-20968-5</t>
  </si>
  <si>
    <t>978-7-300-19515-5</t>
  </si>
  <si>
    <t>978-7-300-19968-9</t>
  </si>
  <si>
    <t>程镔 许红妹</t>
  </si>
  <si>
    <t>978-7-300-20358-4</t>
  </si>
  <si>
    <t>贝可钧 翁晓梅</t>
  </si>
  <si>
    <t>978-7-300-20440-6</t>
  </si>
  <si>
    <t>高职财会类专业实践育人DACE模式的改革与实践</t>
  </si>
  <si>
    <t>978-7-300-20883-1</t>
  </si>
  <si>
    <t>978-7-300-20984-5</t>
  </si>
  <si>
    <t>高职院校素质教育研究</t>
  </si>
  <si>
    <t>978-7-300-20332-4</t>
  </si>
  <si>
    <t>秘书写作（21世纪高职高专规划教材·现代秘书系列）</t>
  </si>
  <si>
    <t>施新 余斌</t>
  </si>
  <si>
    <t>978-7-300-20341-6</t>
  </si>
  <si>
    <t>营销策划实务与实训（第2版）（21世纪高职高专规划教材·市场营销系列；“十二五”职业教育国家规划教材；国家精品课程配套教材）</t>
  </si>
  <si>
    <t>方志坚 章金萍</t>
  </si>
  <si>
    <t>978-7-300-20348-5</t>
  </si>
  <si>
    <t>978-7-300-20439-0</t>
  </si>
  <si>
    <t xml:space="preserve">张卫平 李坤 </t>
  </si>
  <si>
    <t>978-7-300-20498-7</t>
  </si>
  <si>
    <t>978-7-300-20657-8</t>
  </si>
  <si>
    <t>陈圆 肖仁伟</t>
  </si>
  <si>
    <t>会计实务模拟（第2版）（“十二五”职业教育国家规划教材；21世纪高职高专财会专业工学结合课程改革系列教材）</t>
  </si>
  <si>
    <t>978-7-300-19942-9</t>
  </si>
  <si>
    <t>978-7-300-19971-9</t>
  </si>
  <si>
    <t>陈孟建 李华</t>
  </si>
  <si>
    <t>978-7-300-20114-6</t>
  </si>
  <si>
    <t>周俊</t>
  </si>
  <si>
    <t>978-7-300-20273-0</t>
  </si>
  <si>
    <t>978-7-300-20293-8</t>
  </si>
  <si>
    <t>978-7-300-20398-0</t>
  </si>
  <si>
    <t>李福敏</t>
  </si>
  <si>
    <t>978-7-300-20399-7</t>
  </si>
  <si>
    <t>进出口贸易操作实务（21世纪高职高专规划教材·国际经济与贸易系列；省级精品课程配套教材）</t>
  </si>
  <si>
    <t>俞涔 叶红玉</t>
  </si>
  <si>
    <t>978-7-300-20441-3</t>
  </si>
  <si>
    <t>高文华 李为民</t>
  </si>
  <si>
    <t>978-7-300-19449-3</t>
  </si>
  <si>
    <t>王桂花 高文华</t>
  </si>
  <si>
    <t>978-7-300-19571-1</t>
  </si>
  <si>
    <t>978-7-300-20249-5</t>
  </si>
  <si>
    <t>外贸企业跟单员实训手册</t>
  </si>
  <si>
    <t>王一名</t>
  </si>
  <si>
    <t>978-7-300-20350-8</t>
  </si>
  <si>
    <t>现代物流管理实训（21世纪高职高专规划教材·物流管理系列）</t>
  </si>
  <si>
    <t>王桂花</t>
  </si>
  <si>
    <t>978-7-300-20357-7</t>
  </si>
  <si>
    <t>钱廷仙</t>
  </si>
  <si>
    <t>978-7-300-20361-4</t>
  </si>
  <si>
    <t>978-7-300-19489-9</t>
  </si>
  <si>
    <t>侯君邦 李梅</t>
  </si>
  <si>
    <t>978-7-300-19943-6</t>
  </si>
  <si>
    <t>国际货运代理实务（21世纪高职高专规划教材·物流管理系列）</t>
  </si>
  <si>
    <t>黄中鼎</t>
  </si>
  <si>
    <t>978-7-300-19966-5</t>
  </si>
  <si>
    <t>配送管理（21世纪高职高专规划教材·物流管理系列）</t>
  </si>
  <si>
    <t>沈文天</t>
  </si>
  <si>
    <t>978-7-300-19972-6</t>
  </si>
  <si>
    <t>国际商务礼仪（21世纪高职高专国际贸易专业核心课程系列教材；浙江省教育厅、财政厅优势专业建设成果；浙江金融职业学院“985”工程二期（攀越计划）建设成果）</t>
  </si>
  <si>
    <t>蔡颖华</t>
  </si>
  <si>
    <t>978-7-300-19811-8</t>
  </si>
  <si>
    <t>978-7-300-19909-2</t>
  </si>
  <si>
    <t>牛家武</t>
  </si>
  <si>
    <t>中华经典诗文诵读（师范院校规划教材）</t>
  </si>
  <si>
    <t>978-7-300-19967-2</t>
  </si>
  <si>
    <t>978-7-300-19514-8</t>
  </si>
  <si>
    <t>周敏 黄福华</t>
  </si>
  <si>
    <t>978-7-300-19683-1</t>
  </si>
  <si>
    <t>978-7-300-19881-1</t>
  </si>
  <si>
    <t>酒店管理概论（21世纪高职高专规划教材·酒店管理系列；国家级精品课程配套教材）</t>
  </si>
  <si>
    <t>978-7-300-19898-9</t>
  </si>
  <si>
    <t>978-7-300-19136-2</t>
  </si>
  <si>
    <t>公共关系实务（第二版）（21世纪高职高专规划教材·通识课系列；“十二五”职业教育国家规划教材）</t>
  </si>
  <si>
    <t>978-7-300-19280-2</t>
  </si>
  <si>
    <t>978-7-300-19334-2</t>
  </si>
  <si>
    <t>978-7-300-19444-8</t>
  </si>
  <si>
    <t>978-7-300-19475-2</t>
  </si>
  <si>
    <t>商务谈判实务（21世纪高职高专规划教材·通识课系列）</t>
  </si>
  <si>
    <t>978-7-300-19685-5</t>
  </si>
  <si>
    <t>审计实务（21世纪高职高专规划教材·会计系列；浙江省会计优势专业建设项目成果；浙江金融职业学院“985”工程二期（攀越计划）建设成果）</t>
  </si>
  <si>
    <t>978-7-300-19770-8</t>
  </si>
  <si>
    <t>高品质幸福金院建设理论与实践</t>
  </si>
  <si>
    <t>978-7-300-19051-8</t>
  </si>
  <si>
    <t>章安平 张海燕</t>
  </si>
  <si>
    <t>978-7-300-19260-4</t>
  </si>
  <si>
    <t>胡延华</t>
  </si>
  <si>
    <t>978-7-300-19281-9</t>
  </si>
  <si>
    <t>刘珉 赵鸿生</t>
  </si>
  <si>
    <t>978-7-300-19358-8</t>
  </si>
  <si>
    <t>参与式应用文写作教程（第2版）（21世纪高职高专规划教材·公共课系列）</t>
  </si>
  <si>
    <t>朱萍 周国兴</t>
  </si>
  <si>
    <t>978-7-300-19420-2</t>
  </si>
  <si>
    <t xml:space="preserve">钱红 </t>
  </si>
  <si>
    <t>978-7-300-19474-5</t>
  </si>
  <si>
    <t>978-7-300-19490-5</t>
  </si>
  <si>
    <t>有效沟通技能实训（21世纪高职高专规划教材·通识课系列）</t>
  </si>
  <si>
    <t>徐静 陶莉</t>
  </si>
  <si>
    <t>978-7-300-19134-8</t>
  </si>
  <si>
    <t>楼土明</t>
  </si>
  <si>
    <t>978-7-300-19218-5</t>
  </si>
  <si>
    <t>物流综合实训（21世纪高职高专规划教材·物流管理系列）</t>
  </si>
  <si>
    <t>季永青 江建达</t>
  </si>
  <si>
    <t>978-7-300-19273-4</t>
  </si>
  <si>
    <t>任禾元</t>
  </si>
  <si>
    <t>978-7-300-19278-9</t>
  </si>
  <si>
    <t>管理会计（21世纪高职高专规划教材·会计系列；省级精品课程配套教材）</t>
  </si>
  <si>
    <t>978-7-300-18588-0</t>
  </si>
  <si>
    <t>978-7-300-19062-4</t>
  </si>
  <si>
    <t>978-7-300-19125-6</t>
  </si>
  <si>
    <t>徐寿芳 马秀丽</t>
  </si>
  <si>
    <t>978-7-300-19135-5</t>
  </si>
  <si>
    <t>978-7-300-19233-8</t>
  </si>
  <si>
    <t>“校中店”与实战型营销管理人才培养研究</t>
  </si>
  <si>
    <t>章金萍 曹湛</t>
  </si>
  <si>
    <t>978-7-300-19277-2</t>
  </si>
  <si>
    <t>人力资源外包实务（21世纪高职高专规划教材·服务外包系列）</t>
  </si>
  <si>
    <t>978-7-300-19279-6</t>
  </si>
  <si>
    <t>采购管理（21世纪高职高专规划教材·物流管理系列）</t>
  </si>
  <si>
    <t>978-7-300-18420-3</t>
  </si>
  <si>
    <t>978-7-300-18784-6</t>
  </si>
  <si>
    <t>高职学生心理健康实训教程（21世纪高职高专规划教材·公共课系列）</t>
  </si>
  <si>
    <t>吴丽玫</t>
  </si>
  <si>
    <t>978-7-300-18991-8</t>
  </si>
  <si>
    <t>朱强</t>
  </si>
  <si>
    <t>978-7-300-19015-0</t>
  </si>
  <si>
    <t>978-7-300-19016-7</t>
  </si>
  <si>
    <t>有效沟通与实用写作教程（第二版）（21世纪高职高专规划教材·公共课系列；“十二五”职业教育国家规划教材）</t>
  </si>
  <si>
    <t>978-7-300-18322-0</t>
  </si>
  <si>
    <t>978-7-300-18822-5</t>
  </si>
  <si>
    <t>销售管理（21世纪高职高专规划教材·市场营销系列；教育部、财政部“支持高等职业学校提升专业服务产业发展能力”项目建设成果）</t>
  </si>
  <si>
    <t>978-7-300-18449-4</t>
  </si>
  <si>
    <t>978-7-300-18558-3</t>
  </si>
  <si>
    <t>袁华</t>
  </si>
  <si>
    <t>978-7-300-18607-8</t>
  </si>
  <si>
    <t>韩乃臣</t>
  </si>
  <si>
    <t>978-7-300-18622-1</t>
  </si>
  <si>
    <t>会计职业素养读本（21世纪高职高专规划教材·会计系列；浙江省会计优势专业建设项目成果；浙江金融职业学院“985”工程二期（攀越计划）建设成果）</t>
  </si>
  <si>
    <t>978-7-300-18213-1</t>
  </si>
  <si>
    <t>吴锦良</t>
  </si>
  <si>
    <t>978-7-300-18361-9</t>
  </si>
  <si>
    <t>零售管理（21世纪高职高专规划教材·市场营销系列；教育部、财政部“支持高等职业学校提升专业服务产业发展能力”项目建设成果；浙江省高职高专院校市场营销特色专业建设项目成果；浙江金融职业学院“985”工程建）</t>
  </si>
  <si>
    <t>978-7-300-17925-4</t>
  </si>
  <si>
    <t>黄燕</t>
  </si>
  <si>
    <t>978-7-300-18210-0</t>
  </si>
  <si>
    <t>978-7-300-18266-7</t>
  </si>
  <si>
    <t>江波</t>
  </si>
  <si>
    <t>978-7-300-18316-9</t>
  </si>
  <si>
    <t>设计管理学</t>
  </si>
  <si>
    <t>成乔明</t>
  </si>
  <si>
    <t>978-7-300-18073-1</t>
  </si>
  <si>
    <t>978-7-300-18124-0</t>
  </si>
  <si>
    <t>刘一展</t>
  </si>
  <si>
    <t>978-7-300-18143-1</t>
  </si>
  <si>
    <t>978-7-300-18144-8</t>
  </si>
  <si>
    <t>高等职业院校党委工作研究</t>
  </si>
  <si>
    <t>978-7-300-17779-3</t>
  </si>
  <si>
    <t>吕宏程 董仕华 吴小妹 陈杏头</t>
  </si>
  <si>
    <t>978-7-300-18123-3</t>
  </si>
  <si>
    <t>978-7-300-18149-3</t>
  </si>
  <si>
    <t>978-7-300-17617-8</t>
  </si>
  <si>
    <t>电子商务基础与应用（第2版）（21世纪高职高专规划教材·电子商务系列）</t>
  </si>
  <si>
    <t>嵇美华 徐寿芳</t>
  </si>
  <si>
    <t>978-7-300-17680-2</t>
  </si>
  <si>
    <t>978-7-300-17689-5</t>
  </si>
  <si>
    <t>陈健</t>
  </si>
  <si>
    <t>978-7-300-17927-8</t>
  </si>
  <si>
    <t>朱江</t>
  </si>
  <si>
    <t>978-7-300-17936-0</t>
  </si>
  <si>
    <t>推销技巧（21世纪高职高专规划教材·市场营销系列；教育部、财政部“支持高等职业学校提升专业服务产业发展能力”项目建设成果；浙江省高职高专院校市场营销特色专业建设项目成果）</t>
  </si>
  <si>
    <t>电子商务基础与应用（第2版）（21世纪高职高专规划教材·电子商务系列；“十二五”职业教育国家规划教材；浙江省精品课程配套教材）</t>
  </si>
  <si>
    <t>978-7-300-17679-6</t>
  </si>
  <si>
    <t>货代企业操作实训手册（21世纪高职高专精品实训教材·商贸系列）</t>
  </si>
  <si>
    <t>邱璐轶</t>
  </si>
  <si>
    <t>978-7-300-17761-8</t>
  </si>
  <si>
    <t>978-7-300-17776-2</t>
  </si>
  <si>
    <t>营销人员职业修养读本（21世纪高职高专规划教材·市场营销系列；教育部、财政部“支持高等职业学校提升专业服务产业发展能力”项目建设成果）</t>
  </si>
  <si>
    <t>戴海容</t>
  </si>
  <si>
    <t>978-7-300-17912-4</t>
  </si>
  <si>
    <t>徐同林 主编 潘越峰 方匡水 副主编</t>
  </si>
  <si>
    <t>978-7-300-17400-6</t>
  </si>
  <si>
    <t>978-7-300-17495-2</t>
  </si>
  <si>
    <t>978-7-300-17558-4</t>
  </si>
  <si>
    <t>简明珠算（21世纪高职高专规划教材·通识课系列）</t>
  </si>
  <si>
    <t>宣平</t>
  </si>
  <si>
    <t>978-7-300-17593-5</t>
  </si>
  <si>
    <t>978-7-300-17623-9</t>
  </si>
  <si>
    <t>童旭红 范小青</t>
  </si>
  <si>
    <t>978-7-300-17659-8</t>
  </si>
  <si>
    <t>外贸企业商务接待实训手册（21世纪高职高专精品实训教材·商贸系列；全国高职高专英语类专业教学指导委员会重点课题研究成果）</t>
  </si>
  <si>
    <t>董鸿安</t>
  </si>
  <si>
    <t>978-7-300-17242-2</t>
  </si>
  <si>
    <t>马元兴</t>
  </si>
  <si>
    <t>978-7-300-17438-9</t>
  </si>
  <si>
    <t>978-7-300-17565-2</t>
  </si>
  <si>
    <t>978-7-300-16967-5</t>
  </si>
  <si>
    <t>企业成本核算实务（21世纪高职高专规划教材·会计系列）</t>
  </si>
  <si>
    <t>978-7-300-17293-4</t>
  </si>
  <si>
    <t>成荣芬 汪焰</t>
  </si>
  <si>
    <t>978-7-300-17362-7</t>
  </si>
  <si>
    <t>978-7-300-17386-3</t>
  </si>
  <si>
    <t>口才与演讲（21世纪高职高专规划教材·通识课系列）</t>
  </si>
  <si>
    <t>彭红</t>
  </si>
  <si>
    <t>978-7-300-17397-9</t>
  </si>
  <si>
    <t>企业成本核算实务练习与训练（21世纪高职高专规划教材·会计系列）</t>
  </si>
  <si>
    <t>刘淑春 孟利琴</t>
  </si>
  <si>
    <t>978-7-300-17067-1</t>
  </si>
  <si>
    <t>胡中艾 朱光明</t>
  </si>
  <si>
    <t>978-7-300-15658-3</t>
  </si>
  <si>
    <t>芮顺淦</t>
  </si>
  <si>
    <t>978-7-300-16510-3</t>
  </si>
  <si>
    <t>978-7-300-16795-4</t>
  </si>
  <si>
    <t>978-7-300-16862-3</t>
  </si>
  <si>
    <t>服务外包英语专业词汇手册</t>
  </si>
  <si>
    <t>严世清</t>
  </si>
  <si>
    <t>978-7-300-17014-5</t>
  </si>
  <si>
    <t>成荣芬</t>
  </si>
  <si>
    <t>978-7-300-17061-9</t>
  </si>
  <si>
    <t>978-7-300-16441-0</t>
  </si>
  <si>
    <t xml:space="preserve">林世仁 </t>
  </si>
  <si>
    <t>978-7-300-15593-7</t>
  </si>
  <si>
    <t>雷明化 葛华平</t>
  </si>
  <si>
    <t>978-7-300-15599-9</t>
  </si>
  <si>
    <t>应用统计方法（21世纪高职高专规划教材·通识课系列；省级精品课程配套教材）</t>
  </si>
  <si>
    <t>张绪娥</t>
  </si>
  <si>
    <t>978-7-300-16440-3</t>
  </si>
  <si>
    <t>978-7-300-16858-6</t>
  </si>
  <si>
    <t>978-7-300-16884-5</t>
  </si>
  <si>
    <t>科学健身特色课程的探索</t>
  </si>
  <si>
    <t>缪青</t>
  </si>
  <si>
    <t>978-7-300-14862-5</t>
  </si>
  <si>
    <t>基于行业需求的ESP应用研究</t>
  </si>
  <si>
    <t>978-7-300-15592-0</t>
  </si>
  <si>
    <t>沈建龙　金辰怡</t>
  </si>
  <si>
    <t>978-7-300-15595-1</t>
  </si>
  <si>
    <t>罗峰　杨国强</t>
  </si>
  <si>
    <t>978-7-300-15597-5</t>
  </si>
  <si>
    <t>978-7-300-16501-1</t>
  </si>
  <si>
    <t>978-7-300-16596-7</t>
  </si>
  <si>
    <t>中国的经济转型与管理创新（人大国际学院讲座文集·经济管理卷）</t>
  </si>
  <si>
    <t>978-7-300-16659-9</t>
  </si>
  <si>
    <t>国际贸易实务专业高技能人才培养模式研究</t>
  </si>
  <si>
    <t>章安平</t>
  </si>
  <si>
    <t>978-7-300-16741-1</t>
  </si>
  <si>
    <t xml:space="preserve">“在价值创造中学习” 实践育人模式的探究——以浙江金融职业学院房地产经营与估价专业为例 </t>
  </si>
  <si>
    <t>殷世波 傅玳 范小琪 赵巧英</t>
  </si>
  <si>
    <t>978-7-300-15594-4</t>
  </si>
  <si>
    <t>酒吧服务与管理（21世纪高职高专规划教材·酒店管理系列；校企合作开发教材）</t>
  </si>
  <si>
    <t>978-7-300-15609-5</t>
  </si>
  <si>
    <t>政府主导下的专业市场转型升级——一个来自义乌的样本</t>
  </si>
  <si>
    <t>978-7-300-16516-5</t>
  </si>
  <si>
    <t>项建华</t>
  </si>
  <si>
    <t>978-7-300-16611-7</t>
  </si>
  <si>
    <t>谢婉娥</t>
  </si>
  <si>
    <t>978-7-300-15603-3</t>
  </si>
  <si>
    <t>978-7-300-15604-0</t>
  </si>
  <si>
    <t>张琼 霍瑞红</t>
  </si>
  <si>
    <t>978-7-300-16371-0</t>
  </si>
  <si>
    <t>中国市场经济通论</t>
  </si>
  <si>
    <t>陈甬军 胡德宝等</t>
  </si>
  <si>
    <t>978-7-300-13847-3</t>
  </si>
  <si>
    <t>林世仁</t>
  </si>
  <si>
    <t>978-7-300-15632-3</t>
  </si>
  <si>
    <t>978-7-300-15652-1</t>
  </si>
  <si>
    <t>李玉清 沈凤池 方成民 程祖琼 金涛 黄雪峰</t>
  </si>
  <si>
    <t>978-7-300-16202-7</t>
  </si>
  <si>
    <t>刘晓斌</t>
  </si>
  <si>
    <t>978-7-300-15065-9</t>
  </si>
  <si>
    <t>保险医学（21世纪高职高专规划教材·保险系列）</t>
  </si>
  <si>
    <t>吴艾竞</t>
  </si>
  <si>
    <t>978-7-300-15600-2</t>
  </si>
  <si>
    <t>服务外包概论（21世纪高职高专规划教材·服务外包系列）</t>
  </si>
  <si>
    <t>杨冬</t>
  </si>
  <si>
    <t>978-7-300-15602-6</t>
  </si>
  <si>
    <t>978-7-300-15611-8</t>
  </si>
  <si>
    <t>石琼 王亚芬</t>
  </si>
  <si>
    <t>978-7-300-16160-0</t>
  </si>
  <si>
    <t>郁建兴 陈奕君 彭朱刚 童志锋等</t>
  </si>
  <si>
    <t>978-7-300-14541-9</t>
  </si>
  <si>
    <t>容旺乔</t>
  </si>
  <si>
    <t>978-7-300-15596-8</t>
  </si>
  <si>
    <t>郁建兴 徐越倩</t>
  </si>
  <si>
    <t>978-7-300-15601-9</t>
  </si>
  <si>
    <t>马秀丽 徐寿芳</t>
  </si>
  <si>
    <t>978-7-300-15616-3</t>
  </si>
  <si>
    <t>公共管理研究方法（服务型政府大视野丛书）</t>
  </si>
  <si>
    <t>张建民</t>
  </si>
  <si>
    <t>978-7-300-15721-4</t>
  </si>
  <si>
    <t>978-7-300-15805-1</t>
  </si>
  <si>
    <t>方国爱 李鸣旦</t>
  </si>
  <si>
    <t>978-7-300-15254-7</t>
  </si>
  <si>
    <t>王希旗</t>
  </si>
  <si>
    <t>978-7-300-15517-3</t>
  </si>
  <si>
    <t>赵丽生</t>
  </si>
  <si>
    <t>978-7-300-15570-8</t>
  </si>
  <si>
    <t>978-7-300-15598-2</t>
  </si>
  <si>
    <t>大学语文（财经类高校适用）</t>
  </si>
  <si>
    <t>978-7-300-15610-1</t>
  </si>
  <si>
    <t>市场营销专业实战型人才培养模式研究</t>
  </si>
  <si>
    <t>978-7-300-15612-5</t>
  </si>
  <si>
    <t>978-7-300-15614-9</t>
  </si>
  <si>
    <t>常明敏</t>
  </si>
  <si>
    <t>978-7-300-15615-6</t>
  </si>
  <si>
    <t>978-7-300-15617-0</t>
  </si>
  <si>
    <t>何子英</t>
  </si>
  <si>
    <t>978-7-300-15619-4</t>
  </si>
  <si>
    <t>杜坚敏 孙金山</t>
  </si>
  <si>
    <t>978-7-300-14229-6</t>
  </si>
  <si>
    <t>978-7-300-15379-7</t>
  </si>
  <si>
    <t>孙振丹 郭军</t>
  </si>
  <si>
    <t>978-7-300-15518-0</t>
  </si>
  <si>
    <t>978-7-300-15551-7</t>
  </si>
  <si>
    <t>刘洪宇</t>
  </si>
  <si>
    <t>978-7-300-15613-2</t>
  </si>
  <si>
    <t>李传双</t>
  </si>
  <si>
    <t>978-7-300-15618-7</t>
  </si>
  <si>
    <t>傅立新</t>
  </si>
  <si>
    <t>978-7-300-15637-8</t>
  </si>
  <si>
    <t>978-7-300-15638-5</t>
  </si>
  <si>
    <t>范柏乃 段忠贤</t>
  </si>
  <si>
    <t>978-7-300-15320-9</t>
  </si>
  <si>
    <t>邓华丽</t>
  </si>
  <si>
    <t>978-7-300-15399-5</t>
  </si>
  <si>
    <t>陈圆  肖仁伟</t>
  </si>
  <si>
    <t>978-7-300-15550-0</t>
  </si>
  <si>
    <t>张建华 冯瑞</t>
  </si>
  <si>
    <t>978-7-300-14221-0</t>
  </si>
  <si>
    <t>刘均星</t>
  </si>
  <si>
    <t>978-7-300-14848-9</t>
  </si>
  <si>
    <t>孙振丹  寿林平</t>
  </si>
  <si>
    <t>978-7-300-15113-7</t>
  </si>
  <si>
    <t>谢朝德</t>
  </si>
  <si>
    <t>978-7-300-15114-4</t>
  </si>
  <si>
    <t>曹晓兰</t>
  </si>
  <si>
    <t>978-7-300-15250-9</t>
  </si>
  <si>
    <t>张芝萍　郑栋</t>
  </si>
  <si>
    <t>978-7-300-14850-2</t>
  </si>
  <si>
    <t>978-7-300-14993-6</t>
  </si>
  <si>
    <t>978-7-300-15115-1</t>
  </si>
  <si>
    <t>978-7-300-15116-8</t>
  </si>
  <si>
    <t>张会丽</t>
  </si>
  <si>
    <t>978-7-300-15117-5</t>
  </si>
  <si>
    <t>费洁</t>
  </si>
  <si>
    <t>978-7-300-15118-2</t>
  </si>
  <si>
    <t>保险中介（21世纪高职高专规划教材·保险系列）</t>
  </si>
  <si>
    <t>978-7-300-15119-9</t>
  </si>
  <si>
    <t>许志平  王妍  陈颖瑛</t>
  </si>
  <si>
    <t>978-7-300-13944-9</t>
  </si>
  <si>
    <t>李克　黄寅</t>
  </si>
  <si>
    <t>978-7-300-14994-3</t>
  </si>
  <si>
    <t>保险实务（21世纪高职高专规划教材·保险系列）</t>
  </si>
  <si>
    <t>978-7-300-14809-0</t>
  </si>
  <si>
    <t>谢国珍　李传双</t>
  </si>
  <si>
    <t>978-7-300-14099-5</t>
  </si>
  <si>
    <t>李春富 沈时仁</t>
  </si>
  <si>
    <t>978-7-300-14474-0</t>
  </si>
  <si>
    <t>周文根　梁海红</t>
  </si>
  <si>
    <t>978-7-300-13474-1</t>
  </si>
  <si>
    <t>沈建红</t>
  </si>
  <si>
    <t>978-7-300-13622-6</t>
  </si>
  <si>
    <t>王露</t>
  </si>
  <si>
    <t>978-7-300-13675-2</t>
  </si>
  <si>
    <t>汪彤彤　王平</t>
  </si>
  <si>
    <t>978-7-300-13903-6</t>
  </si>
  <si>
    <t>吴青萍</t>
  </si>
  <si>
    <t>978-7-300-14133-6</t>
  </si>
  <si>
    <t>蔡奎生　潘新</t>
  </si>
  <si>
    <t>978-7-300-14171-8</t>
  </si>
  <si>
    <t>978-7-300-14222-7</t>
  </si>
  <si>
    <t>978-7-300-13637-0</t>
  </si>
  <si>
    <t>殷均平</t>
  </si>
  <si>
    <t>978-7-300-13941-8</t>
  </si>
  <si>
    <t>文化策略、亚意识形态与动漫产业</t>
  </si>
  <si>
    <t xml:space="preserve">刘轶 </t>
  </si>
  <si>
    <t>978-7-300-14038-4</t>
  </si>
  <si>
    <t>方志坚　章金萍</t>
  </si>
  <si>
    <t>978-7-300-13901-2</t>
  </si>
  <si>
    <t>978-7-300-13676-9</t>
  </si>
  <si>
    <t>978-7-300-13815-2</t>
  </si>
  <si>
    <t>978-7-300-13876-3</t>
  </si>
  <si>
    <t>体育与健康（新编21世纪高等职业教育精品教材·公共基础课系列）</t>
  </si>
  <si>
    <t>理财规划实务（第2版）（新编21世纪高等职业教育精品教材·金融类；浙江省普通高效“十三五”新形态教材）</t>
  </si>
  <si>
    <t>基础会计（第4版）（新编21世纪高等职业教育精品教材·财务会计类）</t>
  </si>
  <si>
    <t>职业形象与礼仪（第2版）（新编21世纪高等职业教育精品教材·通识课系列）</t>
  </si>
  <si>
    <t>跨境电商客服（双语）（新编21世纪高等职业教育精品教材·电子商务类）</t>
  </si>
  <si>
    <t>创业法律实务（第3版）（新编21世纪高等职业教育精品教材·工商管理类）</t>
  </si>
  <si>
    <t>经济学基础（第4版）（新编21世纪高等职业教育精品教材·经贸类通用系列）</t>
  </si>
  <si>
    <t>民航乘务英语（新编21世纪职业教育精品教材·民航服务类）</t>
  </si>
  <si>
    <t>跨境电子商务运营实务（新编21世纪高等职业教育精品教材·电子商务类）</t>
  </si>
  <si>
    <t>Excel在财务会计中的应用（第3版）（新编21世纪高等职业教育精品教材·财务会计类）</t>
  </si>
  <si>
    <t>体验与成长：大学生心理健康教育（含实践手册）（新编21世纪高等职业教育精品教材·公共基础课系列）</t>
  </si>
  <si>
    <t>《思想道德与法治》辅学用书（新编21世纪高等职业教育精品教材·公共基础课系列）</t>
  </si>
  <si>
    <t>财务分析（第2版）（新编21世纪高等职业教育精品教材·财务会计类）</t>
  </si>
  <si>
    <t>创新创业基础（新编21世纪高等职业教育精品教材·公共基础课系列）</t>
  </si>
  <si>
    <t>中国水处理行业可持续发展战略研究报告（再生水卷II）（中国人民大学研究报告系列）</t>
  </si>
  <si>
    <t>中国能源国际合作报告2019／2020——厚积薄发的中国能源发展（中国人民大学研究报告系列）</t>
  </si>
  <si>
    <t>酒店收益管理（新编21世纪高等职业教育精品教材·旅游大类）</t>
  </si>
  <si>
    <t>大学语文基础教程（新编21世纪高等职业教育精品教材·公共基础课系列）</t>
  </si>
  <si>
    <t>中华茶文化（新编21世纪高等职业教育精品教材·公共基础课系列）</t>
  </si>
  <si>
    <t>互联网（移动互联网）商业模式研究（中国特色高水平高职学校建设项目成果）</t>
  </si>
  <si>
    <t>《毛泽东思想和中国特色社会主义理论体系概论》教学案例（21世纪高职高专规划教材·公共课系列）</t>
  </si>
  <si>
    <t>中国发展报告（2018）（中国人民大学研究报告系列）</t>
  </si>
  <si>
    <t>中国会计文化理论架构研究（国家社科基金后期资助项目）</t>
  </si>
  <si>
    <t>中国区域经济发展报告（2017）——新时代区域协调发展的理论与实践（中国人民大学研究报告系列）</t>
  </si>
  <si>
    <t>中国企业对外直接投资分析报告2016（中国人民大学研究报告系列）</t>
  </si>
  <si>
    <t>电子商务法律实务(21世纪高职高专规划教材·电子商务系列;高等职业教育“十三五”规划精品系列教材)</t>
  </si>
  <si>
    <t>职业比较与就业指导（第2版）（21世纪高职高专规划教材·公共课系列）</t>
  </si>
  <si>
    <t>电子商务实务（第5版）（21世纪高职高专规划教材·电子商务系列；“十二五”职业教育国家规划教材）</t>
  </si>
  <si>
    <t>城镇化、结构转型与政府公共投资（国家社科基金后期资助项目）</t>
  </si>
  <si>
    <t>中国区域经济发展报告（2016）（中国人民大学研究报告系列）</t>
  </si>
  <si>
    <t>会计信息系统实训教程（21世纪高职高专规划教材·会计系列）</t>
  </si>
  <si>
    <t>应用数学基础（21世纪高职高专规划教材·公共课系列）</t>
  </si>
  <si>
    <t>经济一体化与京津冀协同（国家社科基金后期资助项目）</t>
  </si>
  <si>
    <t>商业伦理教育与研究（浙江省市场营销优势专业建设成果）</t>
  </si>
  <si>
    <t>高等职业教育财会类专业人才培养研究（浙江省会计优势专业建设项目成果；浙江金融职业学院“985”工程二期（攀越计划）建设成果）</t>
  </si>
  <si>
    <t>纳税筹划实务（第2版）（“十二五”职业教育国家规划教材；21世纪高职高专财会专业工学结合课程改革系列教材）</t>
  </si>
  <si>
    <t>大学生创业基础——理论、实务与案例（21世纪高职高专规划教材·通识课系列）</t>
  </si>
  <si>
    <t>开启心灵之旅（21世纪高职高专规划教材·公共课系列）</t>
  </si>
  <si>
    <t>财务会计实务（第2版）（21世纪高职高专财会专业工学结合课程改革系列教材）</t>
  </si>
  <si>
    <t>大学生安全与法纪教育读本（21世纪高职高专规划教材·通识课系列；人文素质与职业素养系列教材）</t>
  </si>
  <si>
    <t>大学生入学教育读本（21世纪高职高专规划教材·公共课系列）</t>
  </si>
  <si>
    <t>公共关系实务技巧（21世纪高职高专规划教材·通识课系列）</t>
  </si>
  <si>
    <t>企业纳税实务（21世纪高职高专规划教材·会计系列；浙江省会计优势专业建设项目成果；浙江金融职业学院“985”工程二期（攀越计划）建设成果）</t>
  </si>
  <si>
    <t>经济学基础（第2版）（21世纪高职高专规划教材·财经类专业基础课系列）</t>
  </si>
  <si>
    <t>报关实务（第2版）（21世纪高职高专规划教材·国际经济与贸易系列；“十二五”职业教育国家规划教材）</t>
  </si>
  <si>
    <t>Excel在财务中的应用（21世纪高职高专会计专业项目课程系列教材；中国人民大学教材研究与开发中心立项精品系列教材；省级精品课程配套教材）</t>
  </si>
  <si>
    <t>管理学基础（第2版）（21世纪高职高专规划教材·财经类专业基础课系列）</t>
  </si>
  <si>
    <t>财务管理基础（21世纪高职高专规划教材·会计系列）</t>
  </si>
  <si>
    <t>服务外包英语（第2版）（21世纪高职高专规划教材·服务外包系列）</t>
  </si>
  <si>
    <t>税收实务（第2版）（21世纪高职高专财会专业工学结合课程改革系列教材；“十二五”职业教育国家规划教材）</t>
  </si>
  <si>
    <t>会计专业群专业课程标准研究（21世纪高职高专规划教材·会计系列）</t>
  </si>
  <si>
    <t>会计专业群专业标准中英文对照本（21世纪高职高专规划教材·会计系列）</t>
  </si>
  <si>
    <t>成都教育发展报告（2015）（成都教育蓝皮书）</t>
  </si>
  <si>
    <t>中高职衔接课程体系开发研究——基于“设计导向，能力开发，纵向一贯，横向一体”课程体系（江苏省中高等职业教育衔接课程体系建设研究成果）</t>
  </si>
  <si>
    <t>仓储管理实务（21世纪高职高专规划教材·物流管理系列）</t>
  </si>
  <si>
    <t>跨境电商实务（21世纪高职高专国际贸易专业核心课程系列教材；浙江省教育厅、财政厅优势专业建设成果；浙江金融职业学院“985”工程二期（樊越计划）建设成果）</t>
  </si>
  <si>
    <t>中国商贸与文化传承（21世纪高职高专规划教材·公共课系列；浙江商业职业技术学院校本教材）</t>
  </si>
  <si>
    <t>市场营销策划（第2版）（21世纪高职高专规划教材·市场营销系列；高职高专市场营销项目课程系列教材；省级精品课程配套教材）</t>
  </si>
  <si>
    <t>电子商务专业素养读本（浙江省省优培育专业建设成果）</t>
  </si>
  <si>
    <t>网络创业（21世纪高职高专规划教材·电子商务系列；国家精品课程配套教材；浙江省省级重点教材建设项目）</t>
  </si>
  <si>
    <t>外贸单证实训教程（21世纪高职高专规划教材·国际经济与贸易系列）</t>
  </si>
  <si>
    <t>市场营销学（第2版）（21世纪高职高专规划教材·财经类专业基础课系列；“十二五”职业教育国家规划教材）</t>
  </si>
  <si>
    <t>税务会计全真实训（21世纪高职高专会计专业项目课程系列教材；中国人民大学教材研究与开发中心立项精品系列教材）</t>
  </si>
  <si>
    <t>网络营销实用教程（21世纪高职高专规划教材·电子商务系列）</t>
  </si>
  <si>
    <t>中国沿海城市英语公示语误译解读（浙江工商职业技术学院学术著作出版资助项目）</t>
  </si>
  <si>
    <t>人力资源管理实务（21世纪高职高专规划教材·工商管理系列）</t>
  </si>
  <si>
    <t>管理会计实训——业务与案例（21世纪高职高专规划教材·会计系列）</t>
  </si>
  <si>
    <t>财务会计（21世纪高职高专会计专业项目课程系列教材；中国人民大学教材研究与开发中心立项精品系列教材）</t>
  </si>
  <si>
    <t>基础会计（第2版）（21世纪高职高专规划教材·会计系列；“十二五”职业教育国家规划教材）</t>
  </si>
  <si>
    <t>推销技巧与商务谈判（21世纪高职高专规划教材·市场营销系列；省级精品课程配套教材）</t>
  </si>
  <si>
    <t>电子商务网站运营与管理（21世纪高职高专规划教材·电子商务系列）</t>
  </si>
  <si>
    <t>社会组织管理（服务型政府大视野丛书）</t>
  </si>
  <si>
    <t>服务型政府丛书</t>
  </si>
  <si>
    <t>会计综合实训（21世纪高职高专规划教材·会计系列）</t>
  </si>
  <si>
    <t>出纳业务综合实训（21世纪高职高专规划教材·会计系列；浙江省会计优势专业建设项目成果；浙江金融职业学院“985”工程二期（攀越计划）建设成果）</t>
  </si>
  <si>
    <t>财经法规与会计职业道德（21世纪高职高专规划教材·会计系列）</t>
  </si>
  <si>
    <t>基础会计全真实训（21世纪高职高专规划教材·会计系列；浙江省会计优势专业建设项目成果；浙江金融职业学院“985”工程二期（攀越计划）建设成果）</t>
  </si>
  <si>
    <t>供应链管理（第2版）（21世纪高职高专规划教材·物流管理系列；“十二五”江苏省高等学校重点教材（编号：2014-1-015））</t>
  </si>
  <si>
    <t>成本会计（21世纪高职高专规划教材·会计系列；省级精品课程配套教材）</t>
  </si>
  <si>
    <t>企业内部控制实务（21世纪高职高专规划教材·会计系列）</t>
  </si>
  <si>
    <t>《礼记》的现代阐释（江苏省“青蓝工程”资助）</t>
  </si>
  <si>
    <t>物流基本知识（21世纪物流管理系列教材）</t>
  </si>
  <si>
    <t>财务分析（21世纪高职高专规划教材·会计系列；浙江省会计优势专业建设项目成果；浙江金融职业学院“985”工程二期（攀越计划）建设成果）</t>
  </si>
  <si>
    <t>物流运输实务（21世纪高职高专规划教材·物流管理系列）</t>
  </si>
  <si>
    <t>电子商务实务（第4版）（21世纪高职高专规划教材·电子商务系列）</t>
  </si>
  <si>
    <t>电子商务实务（第4版）（21世纪高职高专规划教材·电子商务系列；“十二五”职业教育国家规划教材）</t>
  </si>
  <si>
    <t>外贸业务综合实训（21世纪高职高专国际贸易专业核心课程系列教材；浙江省教育厅、财政厅优势专业建设成果；浙江金融职业学院“985”工程二期（攀越计划）建设成果）</t>
  </si>
  <si>
    <t>现代班组长实用教程（21世纪高职高专规划教材·通识课系列）</t>
  </si>
  <si>
    <t>国际货运代理操作实务（第2版）（21世纪高职高专规划教材·国际经济与贸易系列）</t>
  </si>
  <si>
    <t>国际贸易实务（21世纪高职高专规划教材·国际经济与贸易系列；“十二五”职业教育国家规划教材）</t>
  </si>
  <si>
    <t>会计报表阅读与分析（21世纪高职高专会计专业项目课程系列教材；中国人民大学教材研究与开发中心立项精品系列教材）</t>
  </si>
  <si>
    <t>经济应用数学（21世纪高职高专规划教材·公共课系列）</t>
  </si>
  <si>
    <t>中国出境旅游目的地概况（双语）（21世纪高职高专规划教材·旅游管理系列）</t>
  </si>
  <si>
    <t>酒店财务管理（21世纪高职高专规划教材·酒店管理系列；校企合作开发教材）</t>
  </si>
  <si>
    <t>ERP沙盘实训教程（21世纪高职高专规划教材·工商管理系列）</t>
  </si>
  <si>
    <t>人力资源管理技能训练教程（第二版）（21世纪高职高专规划教材·人力资源管理系列）</t>
  </si>
  <si>
    <t>人力资源管理技能训练教程（第二版）（21世纪高职高专规划教材·人力资源管理系列；“十二五”职业教育国家规划教材）</t>
  </si>
  <si>
    <t>国际贸易概论（21世纪高职高专规划教材·国际经济与贸易系列）</t>
  </si>
  <si>
    <t>运输管理实务（21世纪高职高专规划教材·物流管理系列）</t>
  </si>
  <si>
    <t>餐饮服务与管理综合实训（第二版）（21世纪高职高专规划教材·酒店管理系列）</t>
  </si>
  <si>
    <t>有效沟通与实用写作教程（第二版）（21世纪高职高专规划教材·公共课系列）</t>
  </si>
  <si>
    <t>市场调查与分析——项目、任务与案例（21世纪高职高专规划教材·市场营销系列；省级精品课程配套教材）</t>
  </si>
  <si>
    <t>市场调查与分析（21世纪高职高专规划教材·市场营销系列；省级精品课程配套教材；“十二五”职业教育国家规划教材）</t>
  </si>
  <si>
    <t>国际贸易概论（21世纪高职高专规划教材·财经类专业基础课系列）</t>
  </si>
  <si>
    <t>软件外包 Java EE 教程（21世纪高职高专规划教材·服务外包系列）</t>
  </si>
  <si>
    <t>外贸企业商务谈判实训手册（21世纪高职高专精品实训教材·商贸系列；全国高职高专英语类专业教学指导委员会重点课题研究成果；商务英语专业中央财政支持专业提升项目建设成果）</t>
  </si>
  <si>
    <t>基层社会治理（服务型政府大视野丛书）</t>
  </si>
  <si>
    <t>外贸企业单证员实训手册（21世纪高职高专精品实训教材·商贸系列；全国高职高专英语类专业教学指导委员会重点课题研究成果；商务英语专业中央财政支持专业提升项目建设成果）</t>
  </si>
  <si>
    <t>报关实务（21世纪高职高专规划教材·国际经济与贸易系列）</t>
  </si>
  <si>
    <t>市场营销专业核心课程标准（21世纪高职高专规划教材·市场营销系列；教育部、财政部“支持高等职业学校提升专业服务产业发展能力”项目建设成果）</t>
  </si>
  <si>
    <t>国际贸易法律法规（21世纪高职高专国际贸易专业核心课程系列教材；浙江省教育厅、财政厅优势专业建设成果）</t>
  </si>
  <si>
    <t>服务营销（21世纪高职高专规划教材·市场营销系列；教育部、财政部“支持高等职业学校提升专业服务产业发展能力”项目建设成果）</t>
  </si>
  <si>
    <t>工商企业管理专业做中学人才培养模式研究（浙江省2009年特色专业建设项目成果；浙江金融职业学院985建设成果）</t>
  </si>
  <si>
    <t>企业融资实务（21世纪高职高专规划教材·金融保险系列）</t>
  </si>
  <si>
    <t>门店运营与管理实务（21世纪高职高专规划教材·市场营销系列；浙江金融职业学院“985”工程建设成果）</t>
  </si>
  <si>
    <t>成本会计（21世纪高职高专会计专业项目课程系列教材; 中国人民大学教材研究与开发中心立项精品系列教材）</t>
  </si>
  <si>
    <t>国际营销理论与实务（21世纪高职高专规划教材·国际经济与贸易系列）</t>
  </si>
  <si>
    <t>大学生就业指导（21世纪高职高专规划教材·公共课系列）</t>
  </si>
  <si>
    <t>金融学基础（21世纪高职高专规划教材·财经类专业基础课系列）</t>
  </si>
  <si>
    <t>书法训练与鉴赏（21世纪高职高专规划教材·通识课系列）</t>
  </si>
  <si>
    <t>进出口业务会计实务(21世纪高职高专规划教材·会计系列)</t>
  </si>
  <si>
    <t>应用文写作项目化教程（21世纪高职高专规划教材·公共课系列）</t>
  </si>
  <si>
    <t>商业文化伦理（21世纪高职高专规划教材·市场营销系列）（教育部、财政部“支持高等职业学校提升专业服务产业发展能力”项目建设成果；浙江省高职高专院校市场营销特色专业建设项目成果）</t>
  </si>
  <si>
    <t>推销实务（21世纪高职高专规划教材；市场营销系列）</t>
  </si>
  <si>
    <t>财务管理（21世纪高职高专会计专业项目课程系列教材）</t>
  </si>
  <si>
    <t>市场营销实务（第三版）（21世纪高职高专规划教材·市场营销系列；教育部、财政部“支持高等职业学校提升专业服务产业发展能力”项目建设成果）</t>
  </si>
  <si>
    <t>市场营销实务（第三版）（21世纪高职高专规划教材·市场营销系列；“十二五”职业教育国家规划教材）</t>
  </si>
  <si>
    <t>网络营销策划实务（21世纪高职高专规划教材·电子商务系列；浙江省重点教材建设项目；浙江省精品课程配套教材）</t>
  </si>
  <si>
    <t>渠道开发与管理（21世纪高职高专规划教材·市场营销系列；高职高专市场营销项目课程系列教材）</t>
  </si>
  <si>
    <t>审计实务（21世纪高职高专会计专业项目课程系列教材；中国人民大学教材研究与开发中心立项精品系列教材）</t>
  </si>
  <si>
    <t>原画创作实训（21世纪高等院校动画专业实训教材）</t>
  </si>
  <si>
    <t>动画设计系列</t>
  </si>
  <si>
    <t>创业实务（21世纪高职高专规划教材·通识课系列）</t>
  </si>
  <si>
    <t>税务会计（21世纪高职高专会计专业项目课程系列教材）</t>
  </si>
  <si>
    <t>酒店市场营销（21世纪高职高专规划教材·酒店管理系列；浙江省重点教材建设项目）</t>
  </si>
  <si>
    <t>基础会计（21世纪高职高专会计专业项目课程系列教材）</t>
  </si>
  <si>
    <t>三维动画实训（下）（21世纪高等院校动画专业实训教材）</t>
  </si>
  <si>
    <t>客房服务与管理（21世纪高职高专规划教材·酒店管理系列；校企合作开发教材）</t>
  </si>
  <si>
    <t>企业内部控制与制度设计（21世纪高职高专会计专业项目课程系列教材；中国人民大学教材研究与开发中心立项精品系列教材）</t>
  </si>
  <si>
    <t>创业法律实务（21世纪高职高专规划教材·通识课系列）</t>
  </si>
  <si>
    <t>餐饮服务与管理（21世纪高职高专规划教材·酒店管理系列；校企合作开发教材）</t>
  </si>
  <si>
    <t>前厅服务与管理（21世纪高职高专规划教材·酒店管理系列；校企合作开发教材）</t>
  </si>
  <si>
    <t>电子商务专业人才培养模式探索（浙江省2010年特色专业建设项目成果）</t>
  </si>
  <si>
    <t>无纸动画实训（21世纪高等院校动画专业实训教材；国家精品课程配套教材）</t>
  </si>
  <si>
    <t>《制造业成本核算实务》任务实施标准参考（21世纪高职高专规划教材·会计系列；国家精品课程配套教材）</t>
  </si>
  <si>
    <t>BPO基础理论与案例分析（21世纪高职高专规划教材·服务外包系列）</t>
  </si>
  <si>
    <t>门店运营与管理（21世纪高职高专规划教材·市场营销系列；高职高专市场营销项目课程系列教材）</t>
  </si>
  <si>
    <t>三维动画实训（上）（21世纪高等院校动画专业实训教材）</t>
  </si>
  <si>
    <t>财务管理实务（21世纪高职高专财会专业工学结合课程改革系列教材）</t>
  </si>
  <si>
    <t>网络营销实践（21世纪高职高专规划教材·电子商务系列；浙江省“十一五”重点规划教材）</t>
  </si>
  <si>
    <t>报关业务操作（21世纪高职高专规划教材·国际经济与贸易系列；宁波市特色教材）</t>
  </si>
  <si>
    <t>财务管理实务（21世纪高职高专财会专业工学结合课程改革系列教材；“十二五”职业教育国家规划教材；经全国职业教育教材审定委员会审定）</t>
  </si>
  <si>
    <t>客户服务与管理（21世纪高职高专规划教材·市场营销系列；高职高专市场营销项目课程系列教材）</t>
  </si>
  <si>
    <t>市场分析技术（21世纪高职高专规划教材·市场营销系列；高职高专市场营销项目课程系列教材）</t>
  </si>
  <si>
    <t>让社会运转起来——宁波市海曙区社会建设研究（服务型政府大视野丛书）</t>
  </si>
  <si>
    <t>客户服务与管理（21世纪高职高专规划教材·市场营销系列；高职高专市场营销项目课程系列教材；“十二五”职业教育国家规划教材）</t>
  </si>
  <si>
    <t>市场分析技术（21世纪高职高专规划教材·市场营销系列；“十二五”职业教育国家规划教材；高职高专市场营销项目课程系列教材）</t>
  </si>
  <si>
    <t>动画基础实例实训（21世纪高等院校动画专业实训教材）</t>
  </si>
  <si>
    <t>服务型政府（服务型政府大视野丛书）</t>
  </si>
  <si>
    <t>商品配送（21世纪高职高专规划教材·市场营销系列；高职高专市场营销项目课程系列教材）</t>
  </si>
  <si>
    <t>语言文学发展与跨文化交流（人大国际学院讲座文集·语言文化卷）</t>
  </si>
  <si>
    <t>高职英语课堂活动设计（21世纪高职高专规划教材·公共课系列）</t>
  </si>
  <si>
    <t>财务管理实务（21世纪高职高专规划教材·会计系列；浙江省“十一五”重点教材建设项目）</t>
  </si>
  <si>
    <t>会计基础（21世纪高职高专规划教材·财经类专业基础课系列）</t>
  </si>
  <si>
    <t>税收实务（21世纪高职高专财会专业工学结合课程改革系列教材）</t>
  </si>
  <si>
    <t>市场营销学（21世纪高职高专规划教材·财经类专业基础课系列）</t>
  </si>
  <si>
    <t>基础会计学习指导与项目实训（21世纪高职高专财会专业工学结合课程改革系列教材；浙江省高等院校重点教材）</t>
  </si>
  <si>
    <t>基础会计（21世纪高职高专财会专业工学结合课程改革系列教材）</t>
  </si>
  <si>
    <t>社会政策（服务型政府大视野丛书）</t>
  </si>
  <si>
    <t>FLASH 动画综合实训（21世纪高等院校动画专业实训教材）</t>
  </si>
  <si>
    <t>制造业成本核算实务（21世纪高职高专规划教材·会计系列；国家精品课程配套教材）</t>
  </si>
  <si>
    <t>会计分岗位实训（21世纪高职高专财会专业工学结合课程改革系列教材）</t>
  </si>
  <si>
    <t>弟子规与服务外包职业素养（21世纪高职高专规划教材·服务外包系列）</t>
  </si>
  <si>
    <t>经济数学（21世纪高职高专规划教材·财经类专业基础课系列）</t>
  </si>
  <si>
    <t>成本会计实务（21世纪高职高专财会专业工学结合课程改革系列教材）</t>
  </si>
  <si>
    <t>影视动画后期制作实训（21世纪高等院校动画专业实训教材）</t>
  </si>
  <si>
    <t>纳税筹划实务（21世纪高职高专财会专业工学结合课程改革系列教材）</t>
  </si>
  <si>
    <t>政府绩效评估（服务型政府大视野丛书）</t>
  </si>
  <si>
    <t>经济数学（21世纪高职高专规划教材·财经类专业基础课系列；“十二五”职业教育国家规划教材）</t>
  </si>
  <si>
    <t>纳税筹划实务（21世纪高职高专财会专业工学结合课程改革系列教材；“十二五”职业教育国家规划教材；经全国职业教育教材审定委员会审定）</t>
  </si>
  <si>
    <t>保险营销（21世纪高职高专规划教材·保险系列）</t>
  </si>
  <si>
    <t>会计实务模拟（21世纪高职高专财会专业工学结合课程改革系列教材）</t>
  </si>
  <si>
    <t>建筑景观动画实训（21世纪高等院校动画专业实训教材）赠光盘</t>
  </si>
  <si>
    <t>公司理财（21世纪高职高专财会专业工学结合课程改革系列教材）</t>
  </si>
  <si>
    <t>财产保险（21世纪高职高专规划教材·保险系列）</t>
  </si>
  <si>
    <t>健康保险（21世纪高职高专规划教材·保险系列）</t>
  </si>
  <si>
    <t>进口业务操作（21世纪高职高专规划教材·国际经济与贸易系列）</t>
  </si>
  <si>
    <t>服务外包英语（21世纪高职高专规划教材·服务外包系列）附赠光盘</t>
  </si>
  <si>
    <t>社会保险（21世纪高职高专规划教材·保险系列）</t>
  </si>
  <si>
    <t>人身保险（21世纪高职高专规划教材·保险系列）</t>
  </si>
  <si>
    <t>保险理财规划（21世纪高职高专规划教材·保险系列）</t>
  </si>
  <si>
    <t>汽车保险（21世纪高职高专规划教材·保险系列）</t>
  </si>
  <si>
    <t>团队经营与管理（21世纪高职高专规划教材·保险系列）</t>
  </si>
  <si>
    <t>人身保险（21世纪高职高专规划教材·保险系列；“十二五”职业教育国家规划教材）</t>
  </si>
  <si>
    <t>动画角色设计实训（21世纪高等院校动画专业实训教材）</t>
  </si>
  <si>
    <t>财务会计实务（21世纪高职高专财会专业工学结合课程改革系列教材）</t>
  </si>
  <si>
    <t>国际货运代理操作实务（21世纪高职高专规划教材·国际经济与贸易系列）</t>
  </si>
  <si>
    <t>市场营销策划（21世纪高职高专规划教材·市场营销系列；高职高专市场营销项目课程系列教材；省级精品课程配套教材）</t>
  </si>
  <si>
    <t>凝聚在党旗下——高职学生党课教程（21世纪高职高专规划教材）</t>
  </si>
  <si>
    <t>电子技术与项目训练Ⅱ（21世纪高职高专规划教材·电子信息系列）</t>
  </si>
  <si>
    <t>电子信息系列</t>
  </si>
  <si>
    <t>商务口才实用教程（21世纪高职高专规划教材·通识课系列）</t>
  </si>
  <si>
    <t>电子技术与项目训练Ⅰ（21世纪高职高专规划教材·电子信息系列）</t>
  </si>
  <si>
    <t>工程数学基础（21世纪高职高专规划教材·公共课系列）</t>
  </si>
  <si>
    <t>《工程数学基础》学习指导书（21世纪高职高专规划教材·公共课系列）</t>
  </si>
  <si>
    <t>有效沟通与实用写作教程（21世纪高职高专规划教材·公共课系列）</t>
  </si>
  <si>
    <t>动画场景制作实训（21世纪高等院校动画专业实训教材）</t>
  </si>
  <si>
    <t>营销策划实务与实训（国家精品课程配套教材；21世纪高职高专规划教材·市场营销系列）</t>
  </si>
  <si>
    <t>人力资源管理技能训练教程（21世纪高职高专规划教材·人力资源管理系列）</t>
  </si>
  <si>
    <t>公共关系实务（21世纪高职高专规划教材·通识课系列）</t>
  </si>
  <si>
    <t>上市公司关联交易会计规制问题研究（浙商职院文库）</t>
  </si>
  <si>
    <t>餐饮服务与管理综合实训（高职高专旅游管理系列教材）</t>
  </si>
  <si>
    <t>板块</t>
    <phoneticPr fontId="25" type="noConversion"/>
  </si>
  <si>
    <t>非板块教材</t>
    <phoneticPr fontId="25" type="noConversion"/>
  </si>
  <si>
    <t>李丽虹</t>
    <phoneticPr fontId="25" type="noConversion"/>
  </si>
  <si>
    <t>刘继方</t>
    <phoneticPr fontId="25" type="noConversion"/>
  </si>
  <si>
    <t>胡连连</t>
    <phoneticPr fontId="25" type="noConversion"/>
  </si>
  <si>
    <t>陈冰梅</t>
    <phoneticPr fontId="25" type="noConversion"/>
  </si>
  <si>
    <t>陈冰梅</t>
    <phoneticPr fontId="25" type="noConversion"/>
  </si>
  <si>
    <t>跨境电子商务系列</t>
  </si>
  <si>
    <t>张莹</t>
    <phoneticPr fontId="25" type="noConversion"/>
  </si>
  <si>
    <t>高职</t>
    <phoneticPr fontId="25" type="noConversion"/>
  </si>
  <si>
    <t>跨境电子商务营销推广（“1+X”职业技能等级证书配套教材·跨境电子商务多平台运营系列）</t>
    <phoneticPr fontId="25" type="noConversion"/>
  </si>
  <si>
    <t>其他专业课</t>
    <phoneticPr fontId="25" type="noConversion"/>
  </si>
  <si>
    <t>数学系列（专）</t>
    <phoneticPr fontId="25" type="noConversion"/>
  </si>
  <si>
    <t>名下</t>
    <phoneticPr fontId="25" type="noConversion"/>
  </si>
  <si>
    <t>自主</t>
  </si>
  <si>
    <t>盛世·合作</t>
  </si>
  <si>
    <t>经销商</t>
    <phoneticPr fontId="25" type="noConversion"/>
  </si>
  <si>
    <t>合作</t>
    <phoneticPr fontId="25" type="noConversion"/>
  </si>
  <si>
    <t>重点书</t>
    <phoneticPr fontId="25" type="noConversion"/>
  </si>
  <si>
    <t>—</t>
    <phoneticPr fontId="25" type="noConversion"/>
  </si>
  <si>
    <t>重点</t>
    <phoneticPr fontId="25" type="noConversion"/>
  </si>
  <si>
    <t>重点</t>
  </si>
  <si>
    <t>重点</t>
    <phoneticPr fontId="25" type="noConversion"/>
  </si>
  <si>
    <t>国家规划教材</t>
  </si>
  <si>
    <t>十三五、十二五、十一五</t>
  </si>
  <si>
    <t>国家规划教材
首届全国优秀教材</t>
  </si>
  <si>
    <t>活页式教材</t>
  </si>
  <si>
    <t>全国优秀教材、十三五、十二五、十一五</t>
  </si>
  <si>
    <t>十三五、十一五</t>
  </si>
  <si>
    <t>十三五</t>
  </si>
  <si>
    <t>十三五、十二五</t>
  </si>
  <si>
    <t>全国优秀教材</t>
  </si>
  <si>
    <t>十二五</t>
  </si>
  <si>
    <t>“十二五”职业教育国家规划教材</t>
  </si>
  <si>
    <t>浙江省高等学校精品在线开放课程“翻译实务”配套教材</t>
  </si>
  <si>
    <t>国家规划教材
活页式教材</t>
  </si>
  <si>
    <t>工作手册式教材</t>
  </si>
  <si>
    <t>十二五、十一五</t>
  </si>
  <si>
    <t>十一五</t>
  </si>
  <si>
    <t>江苏省高等学校重点教材</t>
  </si>
  <si>
    <t>活页式教材
“1+X”职业技能等级证书配套教材</t>
  </si>
  <si>
    <t>全国优秀教材
国家规划教材</t>
  </si>
  <si>
    <t>山东省第一批“十四五”职业教育省级规划教材</t>
  </si>
  <si>
    <t>湖南省职业教育优秀教材</t>
  </si>
  <si>
    <t>“十三五”江苏省高等学校重点教材</t>
  </si>
  <si>
    <t>中国轻工业“十三五”规划立项教材</t>
  </si>
  <si>
    <t>“1+X”职业技能等级证书配套教材</t>
  </si>
  <si>
    <t>浙江省普通高校“十三五”新形态教材</t>
  </si>
  <si>
    <t>山西省推荐“十四五”国家规划教材</t>
  </si>
  <si>
    <t>“十四五”职业教育河南省规划教材</t>
  </si>
  <si>
    <t>安徽省高等学校“十三五”省级规划教材</t>
  </si>
  <si>
    <t>辽宁省职业教育 “十四五”首批规划教材</t>
  </si>
  <si>
    <t>中国轻工业优秀教材</t>
  </si>
  <si>
    <t>江苏省高等职业教育高水平骨干专业建设项目配套教材</t>
  </si>
  <si>
    <t>十二五立项</t>
  </si>
  <si>
    <t>“十四五”职业教育江苏省规划教材
“十三五”江苏省高等学校重点教材</t>
  </si>
  <si>
    <t>职业教育国家在线精品课程配套教材</t>
  </si>
  <si>
    <t>浙江省高职院校“十四五”重点教材</t>
  </si>
  <si>
    <t>数字教材
活页式教材</t>
  </si>
  <si>
    <t>“十三五”江苏省高等学校重点教材
职业教育国家在线精品课程配套教材</t>
  </si>
  <si>
    <t>“十三五”职业教育国家规划教材
“十三五”江苏省高等学校重点教材
职业教育国家在线精品课程配套教材</t>
  </si>
  <si>
    <t>浙江省普通高校“十三五”新形态教材
浙江省高职院校“十四五”重点教材</t>
  </si>
  <si>
    <t>浙江省高职院校“十四五”重点教材
浙江省职业教育在线精品课程配套教材</t>
  </si>
  <si>
    <t>省级课程思政示范课程配套教材</t>
  </si>
  <si>
    <t>教育部职业院校文化素质教育指导委员会组织编写</t>
  </si>
  <si>
    <t>“十四五”职业教育山东省规划教材</t>
  </si>
  <si>
    <t>省级“十三五”高职高专市场营销优势专业建设成果
浙江省高职院校“十四五”重点教材</t>
  </si>
  <si>
    <t>“十三五”江苏省高等学校重点教材
“十四五”职业教育江苏省规划教材</t>
  </si>
  <si>
    <t>“十三五”江苏省高等学校重点教材
教育部职业院校文化素质教育指导委员会组织编写</t>
  </si>
  <si>
    <t>“十四五”职业教育江苏省规划教材</t>
  </si>
  <si>
    <t>“十三五”职业教育安徽省规划教材</t>
  </si>
  <si>
    <t>国家规划教材
浙江省高职院校“十四五”重点教材</t>
  </si>
  <si>
    <t>国家规划教材
浙江省普通高校“十三五”新形态教材</t>
  </si>
  <si>
    <t>国家精品课程负责人</t>
  </si>
  <si>
    <t>新形态教材</t>
  </si>
  <si>
    <t>第六届“物华图书奖”二等奖</t>
  </si>
  <si>
    <t>“十四五”广西壮族自治区职业教育规划教材</t>
  </si>
  <si>
    <t>国家精品课程配套教材</t>
  </si>
  <si>
    <t>国家职业教育教学资源库配套教材</t>
  </si>
  <si>
    <t>省级会计优势专业建设项目成果</t>
  </si>
  <si>
    <t>国家规划教材
浙江省职业教育在线精品课程配套教材</t>
  </si>
  <si>
    <t>省级精品课程配套教材</t>
  </si>
  <si>
    <t>“十三五”江苏省高等学校重点教材
“十四五”职业教育江苏省规划教材
职业教育国家在线精品课程配套教材</t>
  </si>
  <si>
    <t>“十二五”江苏省高等学校重点教材
“十四五”职业教育江苏省规划教材</t>
  </si>
  <si>
    <t>省级重点教材建设项目</t>
  </si>
  <si>
    <t>丛书名</t>
  </si>
  <si>
    <t>策划编辑</t>
  </si>
  <si>
    <t>板块</t>
    <phoneticPr fontId="25" type="noConversion"/>
  </si>
  <si>
    <t>系列</t>
    <phoneticPr fontId="25" type="noConversion"/>
  </si>
  <si>
    <t>名下</t>
    <phoneticPr fontId="25" type="noConversion"/>
  </si>
  <si>
    <t>报废管理</t>
    <phoneticPr fontId="25" type="noConversion"/>
  </si>
  <si>
    <t>合作</t>
    <phoneticPr fontId="25" type="noConversion"/>
  </si>
  <si>
    <t>新编21世纪高等职业教育精品教材·金融类</t>
  </si>
  <si>
    <t>刘继方</t>
    <phoneticPr fontId="25" type="noConversion"/>
  </si>
  <si>
    <t>新编21世纪高等职业教育精品教材·通识课系列</t>
  </si>
  <si>
    <t>新编21世纪高等职业教育精品教材·经济贸易类</t>
  </si>
  <si>
    <t>新编21世纪高等职业教育精品教材·市场营销系列</t>
  </si>
  <si>
    <t>陈冰梅</t>
    <phoneticPr fontId="25" type="noConversion"/>
  </si>
  <si>
    <t>新编21世纪高等职业教育精品教材·工商管理类</t>
  </si>
  <si>
    <t>新编21世纪高高等职业教育精品教材·通识课系列</t>
  </si>
  <si>
    <t>通识课系列</t>
    <phoneticPr fontId="25" type="noConversion"/>
  </si>
  <si>
    <t>新编21世纪高等职业教育精品教材·电子商务类</t>
  </si>
  <si>
    <t>胡连连</t>
    <phoneticPr fontId="25" type="noConversion"/>
  </si>
  <si>
    <t>新编21世纪高等职业教育精品教材·法律类</t>
  </si>
  <si>
    <t>新编21世纪高等职业教育精品教材·人力资源管理系列</t>
  </si>
  <si>
    <t>新编21世纪高等职业教育精品教材·婴幼儿托育服务与管理系列</t>
  </si>
  <si>
    <t>经销商</t>
    <phoneticPr fontId="25" type="noConversion"/>
  </si>
  <si>
    <t>新编21世纪高等开放教育系列教材</t>
  </si>
  <si>
    <t>新编21世纪高等职业教育精品教材·智慧健康养老服务与管理系列</t>
  </si>
  <si>
    <t>张莹</t>
    <phoneticPr fontId="25" type="noConversion"/>
  </si>
  <si>
    <t>陈冰梅</t>
    <phoneticPr fontId="25" type="noConversion"/>
  </si>
  <si>
    <t>胡连连</t>
    <phoneticPr fontId="25" type="noConversion"/>
  </si>
  <si>
    <t>新编21世纪高等职业教育精品教材·财务会计类</t>
  </si>
  <si>
    <t>翟敏园</t>
  </si>
  <si>
    <t>李丽虹</t>
    <phoneticPr fontId="25" type="noConversion"/>
  </si>
  <si>
    <t>21世纪技能创新型人才培养系列教材·新媒体系列</t>
  </si>
  <si>
    <t>高等职业教育新形态一体化教材</t>
  </si>
  <si>
    <t>新编21世纪高等职业教育精品教材·物流类</t>
  </si>
  <si>
    <t>新编21世纪职业教育精品教材；婴幼儿照护类专业系列教材</t>
  </si>
  <si>
    <t>高职</t>
    <phoneticPr fontId="25" type="noConversion"/>
  </si>
  <si>
    <t>新编21世纪高等职业教育精品教材·文秘类</t>
  </si>
  <si>
    <t>张莹</t>
    <phoneticPr fontId="25" type="noConversion"/>
  </si>
  <si>
    <t>21世纪技能创新型人才培养系列教材·汽车系列</t>
  </si>
  <si>
    <t>21世纪技能创新型人才培养系列教材·建筑系列</t>
  </si>
  <si>
    <t>“1+X”职业技能等级证书配套教材·跨境电子商务多平台运营系列</t>
  </si>
  <si>
    <t>刘继方</t>
    <phoneticPr fontId="25" type="noConversion"/>
  </si>
  <si>
    <t>新编21世纪高等职业教育精品教材·财政税务类</t>
  </si>
  <si>
    <t>李丽虹</t>
    <phoneticPr fontId="25" type="noConversion"/>
  </si>
  <si>
    <t>李丽虹 翟敏园</t>
  </si>
  <si>
    <t>新编21世纪职业教育精品教材·电子商务类</t>
  </si>
  <si>
    <t>互联网+远程一体化智慧数字教材</t>
  </si>
  <si>
    <t>汉语国际系列教育教材</t>
  </si>
  <si>
    <t>非板块教材</t>
    <phoneticPr fontId="25" type="noConversion"/>
  </si>
  <si>
    <t>新编21世纪高等职业教育精品教材·智慧财经系列</t>
  </si>
  <si>
    <t>李丽虹 翟敏园</t>
    <phoneticPr fontId="25" type="noConversion"/>
  </si>
  <si>
    <t>新编21世纪高等职业教育精品教材·经贸类通用系列</t>
  </si>
  <si>
    <t>罗海林</t>
    <phoneticPr fontId="25" type="noConversion"/>
  </si>
  <si>
    <t>中等职业教育精品教材</t>
  </si>
  <si>
    <t>新编21世纪高等职业教育精品教材·公共基础课系列</t>
  </si>
  <si>
    <t>新编21世纪 高等职业教育精品教材·工商管理类</t>
  </si>
  <si>
    <t>其他专业课</t>
    <phoneticPr fontId="25" type="noConversion"/>
  </si>
  <si>
    <t>教育部中等职业教育专业技能课立项教材</t>
  </si>
  <si>
    <t>978-7-300-31028-2</t>
  </si>
  <si>
    <t>978-7-300-31026-8</t>
  </si>
  <si>
    <t>978-7-300-31017-6</t>
  </si>
  <si>
    <t>978-7-300-31016-9</t>
  </si>
  <si>
    <t>978-7-300-30957-6</t>
  </si>
  <si>
    <t>978-7-300-30843-2</t>
  </si>
  <si>
    <t>978-7-300-30745-9</t>
  </si>
  <si>
    <t>高职高专法律系列教材</t>
  </si>
  <si>
    <t>新编21世纪高等开放教育系列教材；“十三五”职业教育国家规划教材；新编21世纪高等职业教育精品教材·公共基础课系列</t>
  </si>
  <si>
    <t>自主</t>
    <phoneticPr fontId="25" type="noConversion"/>
  </si>
  <si>
    <t>新编21世纪职业教育精品教材</t>
  </si>
  <si>
    <t>21世纪技能创新型人才培养系列教材·机械设计制造系列</t>
  </si>
  <si>
    <t>21世纪技能创新型人才培养系列教材·计算机系列</t>
  </si>
  <si>
    <t>中等职业教育通用基础教材系列</t>
  </si>
  <si>
    <t>21世纪高职高专会计类专业课程改革规划教材</t>
  </si>
  <si>
    <t>中等职业教育精品教材·财经商贸类</t>
  </si>
  <si>
    <t>新编21世纪高等继续教育精品教材·经济与管理类通用系列</t>
  </si>
  <si>
    <t>冯丽萍</t>
    <phoneticPr fontId="25" type="noConversion"/>
  </si>
  <si>
    <t>新编21世纪职业教育精品教材·民航服务类</t>
  </si>
  <si>
    <t>实践应用型学前教育专业精品教材</t>
  </si>
  <si>
    <t>跨境电子商务营销推广（“1+X”职业技能等级证书配套教材·跨境电子商务多平台运营系列）</t>
    <phoneticPr fontId="25" type="noConversion"/>
  </si>
  <si>
    <t>“1+X”职业技能等级证书配套教材·跨境电子商务多平台运营系列</t>
    <phoneticPr fontId="25" type="noConversion"/>
  </si>
  <si>
    <t>高职</t>
    <phoneticPr fontId="25" type="noConversion"/>
  </si>
  <si>
    <t>教育部中等职业教育专业技能课立项教材；中等职业教育实战型电子商务系列教材</t>
  </si>
  <si>
    <t>新编21世纪高等职业教育精品教材·公共课基础课系列</t>
  </si>
  <si>
    <t>新编21世纪高等职业教育精品教材·旅游大类</t>
  </si>
  <si>
    <t>职业教育电子商务专业实战型教材</t>
  </si>
  <si>
    <t>高等职业教育财务会计类专业创新与重构系列教材</t>
  </si>
  <si>
    <t>“十三五”职业教育国家规划教材</t>
  </si>
  <si>
    <t>职业教育电子商务专业实战型规划教材</t>
  </si>
  <si>
    <t>电子商务系列</t>
    <phoneticPr fontId="25" type="noConversion"/>
  </si>
  <si>
    <t>新编21世纪高等职业教育精品教材·新税制纳税操作实务系列</t>
  </si>
  <si>
    <t>全国高等教育自学考试指定教材</t>
  </si>
  <si>
    <t>成教</t>
    <phoneticPr fontId="25" type="noConversion"/>
  </si>
  <si>
    <t>李剑</t>
    <phoneticPr fontId="25" type="noConversion"/>
  </si>
  <si>
    <t>新编21世纪高等职业教育精品教材·公共管理与服务类</t>
  </si>
  <si>
    <t>“1+X”职业技能等级证书配套教材·门店数字化运营与管理系列</t>
  </si>
  <si>
    <t>21世纪高职高专规划教材·国际经济与贸易系列</t>
  </si>
  <si>
    <t>21世纪高等开放教育系列教材</t>
  </si>
  <si>
    <t>21世纪技能创新型人才培养系列教材·人工智能系列</t>
  </si>
  <si>
    <t>21世纪技能创新型人才培养系列教材·新媒体系列；活页式教材</t>
  </si>
  <si>
    <t>教育部国家级课题《中文母语编程》成果</t>
  </si>
  <si>
    <t>成教</t>
    <phoneticPr fontId="25" type="noConversion"/>
  </si>
  <si>
    <t>非板块教材</t>
    <phoneticPr fontId="25" type="noConversion"/>
  </si>
  <si>
    <t>21世纪通识教育系列教材</t>
  </si>
  <si>
    <t>刘继方</t>
    <phoneticPr fontId="25" type="noConversion"/>
  </si>
  <si>
    <t>汉语国际教育系列教材</t>
  </si>
  <si>
    <t>新编21世纪远程教育精品教材·经济与管理系列</t>
  </si>
  <si>
    <t>李剑</t>
    <phoneticPr fontId="25" type="noConversion"/>
  </si>
  <si>
    <t>21世纪高职高专规划教材·通识课系列</t>
  </si>
  <si>
    <t>“北斗”+ 智慧物流创新人才培养系列丛书</t>
  </si>
  <si>
    <t>陈冰梅</t>
    <phoneticPr fontId="25" type="noConversion"/>
  </si>
  <si>
    <t>21世纪职业教育规划教材·民航服务系列</t>
  </si>
  <si>
    <t>刘继方</t>
    <phoneticPr fontId="25" type="noConversion"/>
  </si>
  <si>
    <t>成教</t>
    <phoneticPr fontId="25" type="noConversion"/>
  </si>
  <si>
    <t>非板块教材</t>
    <phoneticPr fontId="25" type="noConversion"/>
  </si>
  <si>
    <t>实践应用型学前教育专业规划教材</t>
  </si>
  <si>
    <t>张莹</t>
    <phoneticPr fontId="25" type="noConversion"/>
  </si>
  <si>
    <t>李丽虹</t>
    <phoneticPr fontId="25" type="noConversion"/>
  </si>
  <si>
    <t>经销商</t>
    <phoneticPr fontId="25" type="noConversion"/>
  </si>
  <si>
    <t>胡连连</t>
    <phoneticPr fontId="25" type="noConversion"/>
  </si>
  <si>
    <t>21世纪高职高专精品教材·新税制纳税操作实务系列</t>
  </si>
  <si>
    <t>中等职业教育课程改革国家规划新教材</t>
  </si>
  <si>
    <t>罗海林</t>
    <phoneticPr fontId="25" type="noConversion"/>
  </si>
  <si>
    <t>21世纪高职高专规划教材·旅游与酒店管理系列</t>
  </si>
  <si>
    <t>21世纪高职高专规划教材·经贸类通用系列</t>
  </si>
  <si>
    <t>21世纪高职高专规划教材·公共课系列</t>
  </si>
  <si>
    <t>21世纪高等继续教育精品教材·经济管理类通用系列</t>
  </si>
  <si>
    <t>21世纪高等继续教育精品教材·公共课系列</t>
  </si>
  <si>
    <t>中等职业教育规划教材</t>
  </si>
  <si>
    <t>新编21世纪职业教育精品教材；教师培训参考教材</t>
  </si>
  <si>
    <t>21世纪高职高专规划教材·金融保险系列</t>
  </si>
  <si>
    <t>新编21世纪远程教育精品教材·公共基础课系列</t>
  </si>
  <si>
    <t>李丽虹</t>
    <phoneticPr fontId="25" type="noConversion"/>
  </si>
  <si>
    <t>非板块教材</t>
    <phoneticPr fontId="25" type="noConversion"/>
  </si>
  <si>
    <t>21世纪高等职业教育精品教材·婴幼儿托育服务与管理系列</t>
  </si>
  <si>
    <t>21世纪高职高专规划教材·市场营销系列</t>
  </si>
  <si>
    <t>陈冰梅</t>
    <phoneticPr fontId="25" type="noConversion"/>
  </si>
  <si>
    <t>胡连连</t>
    <phoneticPr fontId="25" type="noConversion"/>
  </si>
  <si>
    <t>财会人员实务操作丛书</t>
  </si>
  <si>
    <t>罗海林</t>
    <phoneticPr fontId="25" type="noConversion"/>
  </si>
  <si>
    <t>张莹</t>
    <phoneticPr fontId="25" type="noConversion"/>
  </si>
  <si>
    <t>21世纪高职高专规划教材·工商管理系列</t>
  </si>
  <si>
    <t>经销商</t>
    <phoneticPr fontId="25" type="noConversion"/>
  </si>
  <si>
    <t>21世纪高职高专精品教材·会计系列</t>
  </si>
  <si>
    <t>刘继方</t>
    <phoneticPr fontId="25" type="noConversion"/>
  </si>
  <si>
    <t>21世纪高职高专规划教材·汽车系列</t>
  </si>
  <si>
    <t>21世纪高职高专规划教材·电子商务系列</t>
  </si>
  <si>
    <t>21世纪技能创新型人才培养规划教材·新媒体系列</t>
  </si>
  <si>
    <t>“教学做”一体化教材·民航服务系列</t>
  </si>
  <si>
    <t>21世纪职业教育规划教材</t>
  </si>
  <si>
    <t>成教</t>
    <phoneticPr fontId="25" type="noConversion"/>
  </si>
  <si>
    <t>新编21世纪远程教育精品教材·新闻与传播学系列</t>
  </si>
  <si>
    <t>21世纪技能创新型人才培养规划教材·计算机系列</t>
  </si>
  <si>
    <t>21世纪高职高专规划教材·人力资源管理系列</t>
  </si>
  <si>
    <t>中等职业教育计算机应用系列规划教材</t>
  </si>
  <si>
    <t>21世纪技能创新型人才培养规划教材·人工智能系列</t>
  </si>
  <si>
    <t>21世纪高职高专规划教材·物流管理系列</t>
  </si>
  <si>
    <t>21世纪高等继续教育精品教材·会计系列</t>
  </si>
  <si>
    <t>21世纪高职高专计算机教育规划教材</t>
  </si>
  <si>
    <t>21世纪高职高专精品教材·公共课系列</t>
  </si>
  <si>
    <t>报废2022.11.14</t>
    <phoneticPr fontId="25" type="noConversion"/>
  </si>
  <si>
    <t>李丽虹</t>
    <phoneticPr fontId="25" type="noConversion"/>
  </si>
  <si>
    <t>胡连连</t>
    <phoneticPr fontId="25" type="noConversion"/>
  </si>
  <si>
    <t>非板块教材</t>
    <phoneticPr fontId="25" type="noConversion"/>
  </si>
  <si>
    <t>刘继方</t>
    <phoneticPr fontId="25" type="noConversion"/>
  </si>
  <si>
    <t>经销商</t>
    <phoneticPr fontId="25" type="noConversion"/>
  </si>
  <si>
    <t>陈冰梅</t>
    <phoneticPr fontId="25" type="noConversion"/>
  </si>
  <si>
    <t>数学系列（专）</t>
    <phoneticPr fontId="25" type="noConversion"/>
  </si>
  <si>
    <t>张莹</t>
    <phoneticPr fontId="25" type="noConversion"/>
  </si>
  <si>
    <t>职工教育工学一体化课程改革规划教材·老年服务与管理系列</t>
  </si>
  <si>
    <t>全国高职高专计算机系列精品教材</t>
  </si>
  <si>
    <t>罗海林</t>
    <phoneticPr fontId="25" type="noConversion"/>
  </si>
  <si>
    <t>高等职业教育德育课系列教材</t>
  </si>
  <si>
    <t>21世纪高职高专规划教材·幼儿发展与健康管理系列</t>
  </si>
  <si>
    <t>职业教育规划教材</t>
  </si>
  <si>
    <t>中等职业教育机电类专业规划教材</t>
  </si>
  <si>
    <t>新编21世纪远程教育精品教材·法学系列</t>
  </si>
  <si>
    <t>21世纪高职高专规划教材</t>
  </si>
  <si>
    <t>全国高等教育自学考试指定教材学习包</t>
  </si>
  <si>
    <t>成教</t>
    <phoneticPr fontId="25" type="noConversion"/>
  </si>
  <si>
    <t>职业教育1+X证书——会计职业资格培训教材</t>
  </si>
  <si>
    <t>职业教育“1+X证书”会计职业资格培训教材</t>
  </si>
  <si>
    <t>21世纪高职高专规划教材·连锁经营管理系列</t>
  </si>
  <si>
    <t>北京市高等教育精品教材</t>
  </si>
  <si>
    <t>新编21世纪远程教育精品教材·汉语言文学系列</t>
  </si>
  <si>
    <t>职业教育工学一体化课程改革规划教材·老年服务与管理系列</t>
  </si>
  <si>
    <t>牛晋芳</t>
  </si>
  <si>
    <t>国家教师资格考试丛书</t>
  </si>
  <si>
    <t>吕永安</t>
  </si>
  <si>
    <t>中等职业教育汽车运用与维修系列教材</t>
  </si>
  <si>
    <t>21世纪高职高专精品教材·现代秘书系列</t>
  </si>
  <si>
    <t>普通高等职业教育“十三五”规划教材；跨境电商系列</t>
  </si>
  <si>
    <t>普通高等职业教育“十三五”规划教材  跨境电商系列</t>
  </si>
  <si>
    <t>普通高等职业教育“十三五”规划教材·跨境电商系列</t>
  </si>
  <si>
    <t>（云因）</t>
  </si>
  <si>
    <t>中等职业教育计算机应用专业规划教材</t>
  </si>
  <si>
    <t>高职</t>
    <phoneticPr fontId="25" type="noConversion"/>
  </si>
  <si>
    <t>数学系列（本）</t>
    <phoneticPr fontId="25" type="noConversion"/>
  </si>
  <si>
    <t>普通高等职业教育“十三五”规划教材</t>
  </si>
  <si>
    <t>经销商</t>
    <phoneticPr fontId="25" type="noConversion"/>
  </si>
  <si>
    <t>成教</t>
    <phoneticPr fontId="25" type="noConversion"/>
  </si>
  <si>
    <t>刘继方</t>
    <phoneticPr fontId="25" type="noConversion"/>
  </si>
  <si>
    <t>21世纪职业教育规划教材·会计真账实训系列</t>
  </si>
  <si>
    <t>21世纪高职高专规划教材·商贸类系列</t>
  </si>
  <si>
    <t>21世纪高等继续教育精品教材·人力资源管理系列</t>
  </si>
  <si>
    <t>中等职业教育会计专业规划教材</t>
  </si>
  <si>
    <t>21世纪高职高专规划教材·现代秘书系列</t>
  </si>
  <si>
    <t>21世纪高职高专规划教材·会展策划与管理系列</t>
  </si>
  <si>
    <t>高职高专高等数学基础特色教材系列</t>
  </si>
  <si>
    <t>数学系列（专）</t>
    <phoneticPr fontId="25" type="noConversion"/>
  </si>
  <si>
    <t>21世纪高职高专规划教材·新闻传播系列</t>
  </si>
  <si>
    <t>21世纪高职高专精品教材·经贸类通用系列</t>
  </si>
  <si>
    <t>数学系列（本）</t>
    <phoneticPr fontId="25" type="noConversion"/>
  </si>
  <si>
    <t>王慧丽</t>
  </si>
  <si>
    <t>教育部职业教育专业技能课立项教材</t>
  </si>
  <si>
    <t>胡芳</t>
  </si>
  <si>
    <t>国学教养教育丛书</t>
  </si>
  <si>
    <t>教师招聘考试系列丛书</t>
  </si>
  <si>
    <t>教育部中等职业技能课立项教材·电子商务</t>
  </si>
  <si>
    <t>职业教育电子商务实战型规划教材</t>
  </si>
  <si>
    <t>新编21世纪远程教育精品教材·公共课系列</t>
  </si>
  <si>
    <t>北京文化漫谈</t>
  </si>
  <si>
    <t>中国传统文化教育全国中小学实验教材（通用版）</t>
  </si>
  <si>
    <t>围棋教育丛书</t>
  </si>
  <si>
    <t>中国人民大学研究报告系列</t>
  </si>
  <si>
    <t>拟报废</t>
    <phoneticPr fontId="25" type="noConversion"/>
  </si>
  <si>
    <t>公共安全应急管理指南丛书</t>
  </si>
  <si>
    <t>姬瑞环</t>
    <phoneticPr fontId="25" type="noConversion"/>
  </si>
  <si>
    <t>胡连连</t>
    <phoneticPr fontId="25" type="noConversion"/>
  </si>
  <si>
    <t>张莹</t>
    <phoneticPr fontId="25" type="noConversion"/>
  </si>
  <si>
    <t>经销商</t>
    <phoneticPr fontId="25" type="noConversion"/>
  </si>
  <si>
    <t>罗海林</t>
    <phoneticPr fontId="25" type="noConversion"/>
  </si>
  <si>
    <t>陈冰梅</t>
    <phoneticPr fontId="25" type="noConversion"/>
  </si>
  <si>
    <t>大学本科经济应用数学基础特色教材系列</t>
  </si>
  <si>
    <t>高职</t>
    <phoneticPr fontId="25" type="noConversion"/>
  </si>
  <si>
    <t>数学系列（本）</t>
    <phoneticPr fontId="25" type="noConversion"/>
  </si>
  <si>
    <t>李丽虹</t>
    <phoneticPr fontId="25" type="noConversion"/>
  </si>
  <si>
    <t>非板块教材</t>
    <phoneticPr fontId="25" type="noConversion"/>
  </si>
  <si>
    <t>21世纪高等继续教育精品教材·市场营销系列</t>
  </si>
  <si>
    <t>21世纪远程教育精品教材·经济与管理系列</t>
  </si>
  <si>
    <t>中等职业学校金融事务专业课程改革创新系列教材</t>
  </si>
  <si>
    <t>刘继方</t>
    <phoneticPr fontId="25" type="noConversion"/>
  </si>
  <si>
    <t>职业教育通用基础教材系列</t>
  </si>
  <si>
    <t>职业院校“双证书”课题实验教材</t>
  </si>
  <si>
    <t>“十城市”学校体育研究会系列丛书</t>
  </si>
  <si>
    <t>北京开放大学人文教育丛书</t>
  </si>
  <si>
    <t>21世纪高等继续教育精品教材·国际贸易系列</t>
  </si>
  <si>
    <t>冯丽萍</t>
    <phoneticPr fontId="25" type="noConversion"/>
  </si>
  <si>
    <t>应用型本科院校特色教材</t>
  </si>
  <si>
    <t>当代世界学术名著·教育学系列</t>
  </si>
  <si>
    <t xml:space="preserve">21世纪高职高专精品教材·经贸类通用系列 </t>
  </si>
  <si>
    <t xml:space="preserve">胡芳 李剑 </t>
  </si>
  <si>
    <t>中国秘书速记岗位资格证书专用教材</t>
  </si>
  <si>
    <t>全国领导干部国学教育系列教材</t>
  </si>
  <si>
    <t>胡芳 李剑</t>
  </si>
  <si>
    <t>高职高专高等数学基础简明教材系列 高等数学基础（甲）</t>
  </si>
  <si>
    <t xml:space="preserve">李丽虹 </t>
  </si>
  <si>
    <t>数学系列（专）</t>
    <phoneticPr fontId="25" type="noConversion"/>
  </si>
  <si>
    <t xml:space="preserve">罗海林 李丽虹 李剑 </t>
  </si>
  <si>
    <t>罗海林 李丽虹 李剑</t>
  </si>
  <si>
    <t>牛晋芳 胡连连</t>
  </si>
  <si>
    <t>全国青年彩虹工程·大学生预就业计划官方教材</t>
  </si>
  <si>
    <t>吕永安 胡连连</t>
  </si>
  <si>
    <t xml:space="preserve">王慧丽 </t>
  </si>
  <si>
    <t xml:space="preserve">职业教育工学一体化课程改革规划教材·老年服务与管理系列  </t>
  </si>
  <si>
    <t>北京市朝阳区社区家庭教育工程</t>
  </si>
  <si>
    <t>上海企业教育研究丛书</t>
  </si>
  <si>
    <t>中国秘书专业资格证书专用教材</t>
  </si>
  <si>
    <t xml:space="preserve">胡连连 </t>
  </si>
  <si>
    <t>胡连连 吕永安</t>
  </si>
  <si>
    <t>普通高等教育“十二五”应用型本科规划教材</t>
  </si>
  <si>
    <t>孟旭浩</t>
  </si>
  <si>
    <t>21世纪高等继续教育精品教材·工商管理系列</t>
  </si>
  <si>
    <t>现代成人教育研究丛书</t>
  </si>
  <si>
    <t>21世纪特许经营管理系列教材</t>
  </si>
  <si>
    <t>罗海林 胡芳</t>
  </si>
  <si>
    <t>罗海林 吕永安</t>
  </si>
  <si>
    <t>生产经营单位职业健康培训系列教材</t>
  </si>
  <si>
    <t>孙琳</t>
  </si>
  <si>
    <t>王正飞</t>
  </si>
  <si>
    <t>21世纪高等继续教育精品教材</t>
  </si>
  <si>
    <t>成教</t>
    <phoneticPr fontId="25" type="noConversion"/>
  </si>
  <si>
    <t>全国电子商务人才丛业能力教育指定教材</t>
  </si>
  <si>
    <t>21世纪远程教育精品教材·汉语言文学系列</t>
  </si>
  <si>
    <t>21世纪高职高专规划教材·物业管理系列</t>
  </si>
  <si>
    <t>段向民</t>
  </si>
  <si>
    <t>高等学校通识课程系列教材</t>
  </si>
  <si>
    <t>北京市高等教育精品教材立项项目</t>
  </si>
  <si>
    <t>21世纪远程教育精品教材·法学系列</t>
  </si>
  <si>
    <t>中等职业教育物流服务与管理专业规划教材</t>
  </si>
  <si>
    <t xml:space="preserve">21世纪高等继续教育精品教材·财政金融系列 </t>
  </si>
  <si>
    <t>21世纪远程教育精品教材·公共基础课系列</t>
  </si>
  <si>
    <t>21世纪全国高等职业教育规划教材</t>
  </si>
  <si>
    <t>中等职业国家规划教材</t>
  </si>
  <si>
    <t>21世纪高职高专规划教材·商贸类通用系列</t>
  </si>
  <si>
    <t>终身教育理论探索丛书</t>
  </si>
  <si>
    <t>21世纪远程教育精品教材·新闻与传播学系列</t>
  </si>
  <si>
    <t xml:space="preserve">吕永安 </t>
  </si>
  <si>
    <t xml:space="preserve">罗海林 </t>
  </si>
  <si>
    <t>中等职业教育公共素质教育系列教材</t>
  </si>
  <si>
    <t>中等职业教育课改项目成果教材</t>
  </si>
  <si>
    <t xml:space="preserve">21世纪高等继续教育精品教材·法学系列 </t>
  </si>
  <si>
    <t>21世纪高等继续教育精品教材·教育学系列</t>
  </si>
  <si>
    <t>21世纪高职高专规划教材·电子商务与物流管理系列</t>
  </si>
  <si>
    <t>王慧丽　</t>
  </si>
  <si>
    <t>高职</t>
    <phoneticPr fontId="25" type="noConversion"/>
  </si>
  <si>
    <t>数学系列（本）</t>
    <phoneticPr fontId="25" type="noConversion"/>
  </si>
  <si>
    <t>常亚波</t>
  </si>
  <si>
    <t>21世纪高职高专精品教材·国际贸易系列</t>
  </si>
  <si>
    <t>中等职业学校教师素质提高计划成果</t>
  </si>
  <si>
    <t>高职高专精品教材系列</t>
  </si>
  <si>
    <t>罗海林 牛晋芳</t>
  </si>
  <si>
    <t>罗海林　吕永安</t>
  </si>
  <si>
    <t>21世纪远程教育精品教材·公共课系列</t>
  </si>
  <si>
    <t xml:space="preserve">常亚波 </t>
  </si>
  <si>
    <t>21世纪远程教育精品教材</t>
  </si>
  <si>
    <t>中等职业教育文秘专业规划教材</t>
  </si>
  <si>
    <t>21世纪高等继续教育精品教材·现代物流管理系列</t>
  </si>
  <si>
    <t>高职高专旅游管理系列教材</t>
  </si>
  <si>
    <t>会计人员教育培训系列教材</t>
  </si>
  <si>
    <t>21世纪高职高专规划教材·电子商务与物流管理实训系列</t>
  </si>
  <si>
    <t>常亚波 牛晋芳</t>
  </si>
  <si>
    <t>罗海林 李丽虹</t>
  </si>
  <si>
    <t>当代世界学术名著</t>
  </si>
  <si>
    <t>上海市“学分银行”制度研究丛书</t>
  </si>
  <si>
    <t>全国高职高专“工学结合”规划教材</t>
  </si>
  <si>
    <t xml:space="preserve">牛晋芳 常亚波 </t>
  </si>
  <si>
    <t>新职场·新技能·新课程</t>
  </si>
  <si>
    <t>数学系列（专）</t>
    <phoneticPr fontId="25" type="noConversion"/>
  </si>
  <si>
    <t>21世纪高职高专规划教材·旅游管理系列</t>
  </si>
  <si>
    <t>牛晋芳 常亚波</t>
  </si>
  <si>
    <t>大学专科高等数学基础简明教材系列 高等数学基础（二）</t>
  </si>
  <si>
    <t>王萌</t>
  </si>
  <si>
    <t>大学专科高等数学基础简明教材系列 高等数学基础（甲）</t>
  </si>
  <si>
    <t>大学专科高等数学基础简明教材系列 高等数学基础（丙）</t>
  </si>
  <si>
    <t>牛晋芳 赵志刚</t>
  </si>
  <si>
    <t xml:space="preserve">牛晋芳 </t>
  </si>
  <si>
    <t>21世纪高等继续教育精品教材·财政金融系列</t>
  </si>
  <si>
    <t>21世纪高职高专会计实务操作系列教材</t>
  </si>
  <si>
    <t>新时期教师教育改革系列教材</t>
  </si>
  <si>
    <t>21世纪高职高专规划教材·酒店管理系列</t>
  </si>
  <si>
    <t>高职高专市场营销专业系列教材</t>
  </si>
  <si>
    <t>张继清</t>
  </si>
  <si>
    <t>高职高专电子商务应用技术实训教材</t>
  </si>
  <si>
    <t>王文文</t>
  </si>
  <si>
    <t>全国网络商务应用能力考试专用教材</t>
  </si>
  <si>
    <t>徐晓梅</t>
  </si>
  <si>
    <t>徐晓梅 段向民</t>
  </si>
  <si>
    <t>中等职业德育课教学用书</t>
  </si>
  <si>
    <t>实用大学英语教程</t>
  </si>
  <si>
    <t>大学数学多媒体系列教材</t>
  </si>
  <si>
    <t>高自龙</t>
  </si>
  <si>
    <t>李国庆</t>
  </si>
  <si>
    <t>21世纪高职高专精品教材·财务会计系列</t>
  </si>
  <si>
    <t>张继清 牛晋芳</t>
  </si>
  <si>
    <t>高职高专酒店管理系列教材</t>
  </si>
  <si>
    <t>刘叶华</t>
  </si>
  <si>
    <t>高职高专-公共课</t>
  </si>
  <si>
    <t>简明工商管理课程教材</t>
  </si>
  <si>
    <t>电子商务系列教材</t>
  </si>
  <si>
    <t>中国秘书岗位资格证书专用教材</t>
  </si>
  <si>
    <t>高职高专公共课系列教材</t>
  </si>
  <si>
    <t>北京幼儿英语系列教材</t>
  </si>
  <si>
    <t>高职高专会计业务技能训练系列教程</t>
  </si>
  <si>
    <t>陈永凤</t>
  </si>
  <si>
    <t>高职高专国际贸易专业系列教材</t>
  </si>
  <si>
    <t>高职高专公共基础课系列教材</t>
  </si>
  <si>
    <t>费小琳</t>
  </si>
  <si>
    <t>现代秘书系列教材</t>
  </si>
  <si>
    <t>高职高专会计系列教材</t>
  </si>
  <si>
    <t>纳税实务系列教材</t>
  </si>
  <si>
    <t>教育部高职高专规划教材</t>
  </si>
  <si>
    <t>21世纪成人高等教育精品教材</t>
  </si>
  <si>
    <t>白领礼仪丛书</t>
  </si>
  <si>
    <t>洪傲</t>
  </si>
  <si>
    <t>五年制高等职业教育德育课教材</t>
  </si>
  <si>
    <t>现代远程教育系列教材</t>
  </si>
  <si>
    <t>刘叶华 李丽虹</t>
  </si>
  <si>
    <t>张冬梅</t>
  </si>
  <si>
    <t>会计实务操作系列教材</t>
  </si>
  <si>
    <t>潘旭燕 李丽虹</t>
  </si>
  <si>
    <t>李丽虹 潘旭燕</t>
  </si>
  <si>
    <t>高职高专经贸类通用教材</t>
  </si>
  <si>
    <t xml:space="preserve">洪傲 </t>
  </si>
  <si>
    <t>全国高等教育自学考试活页文丛</t>
  </si>
  <si>
    <t>高自龙 李丽虹</t>
  </si>
  <si>
    <t>徐晓梅 李丽虹</t>
  </si>
  <si>
    <t>洪敖</t>
  </si>
  <si>
    <t>张冬梅 王克方</t>
  </si>
  <si>
    <t>现代礼仪系列教材</t>
  </si>
  <si>
    <t>中等职业教育国家规划教材</t>
  </si>
  <si>
    <t>中等职业学校德育课教学用书</t>
  </si>
  <si>
    <t>高职高专-推荐教材</t>
  </si>
  <si>
    <t>高职高专系列教材</t>
  </si>
  <si>
    <t>高职高专-旅游与饭店管理专业系列</t>
  </si>
  <si>
    <t>剑桥秘书证书考试指定教材</t>
  </si>
  <si>
    <t>李丽虹 徐晓梅</t>
  </si>
  <si>
    <t>高职高专旅游与饭店管理专业系列教材</t>
  </si>
  <si>
    <t>工商管理精华课程培训教材</t>
  </si>
  <si>
    <t>高职高专机电类系列教材</t>
  </si>
  <si>
    <t>高职高专金融与保险系列教材</t>
  </si>
  <si>
    <t>高职高专管理系列教材</t>
  </si>
  <si>
    <t>高职高专-管理系列</t>
  </si>
  <si>
    <t>高职高专教材</t>
  </si>
  <si>
    <t>高职高专推荐教材</t>
  </si>
  <si>
    <t>崔灵琳</t>
  </si>
  <si>
    <t xml:space="preserve"> “十三五”职业教育国家规划教材</t>
  </si>
  <si>
    <t>费小琳 崔灵琳</t>
  </si>
  <si>
    <t xml:space="preserve"> </t>
  </si>
  <si>
    <t>“十二五”职业教育国家规划教材；“十四五”职业教育省级规划教材；校企“双元”合作开发教材</t>
  </si>
  <si>
    <t>新编21世纪高等职业教育精品教材·旅游大类；“十三五”江苏省高等学校重点教材</t>
  </si>
  <si>
    <t>21世纪高职高专规划教材·跨境电子商务系列</t>
  </si>
  <si>
    <t>新编21世纪高等职业教育精品教材·财务会计类；校企“双元”合作开发教材</t>
  </si>
  <si>
    <t>新编21世纪高等职业教育精品教材·公共基础课系列；江苏省高等学校重点教材</t>
  </si>
  <si>
    <t>国家社科基金后期资助项目</t>
  </si>
  <si>
    <t>王宏霞</t>
  </si>
  <si>
    <t>21世纪高职高专规划教材·会计系列</t>
  </si>
  <si>
    <t>21世纪高职高专规划教材·空中乘务系列</t>
  </si>
  <si>
    <t>21世纪高职高专规划教材·电子商务系列；“十二五”职业教育国家规划教材</t>
  </si>
  <si>
    <t>批判性思维与基础教育课程教学丛书</t>
  </si>
  <si>
    <t>21世纪高职高专规划教材·会计系列；浙江省会计优势专业建设项目成果；中国特色高水平高职学校建设项目成果</t>
  </si>
  <si>
    <t>21世纪高职高专规划教材·财经类专业基础课系列</t>
  </si>
  <si>
    <t>21世纪高职高专规划教材·国际经济与贸易系列；安徽省高水平跨境电商专业群建设成果</t>
  </si>
  <si>
    <t>21世纪高职高专规划教材·国际经济与贸易系列；全国职业院校国际贸易专业“新形态”教材</t>
  </si>
  <si>
    <t>21世纪高职高专规划教材·酒店管理系列；“十二五”职业教育国家规划教材</t>
  </si>
  <si>
    <t>21世纪高职高专规划教材·物流管理系列；第六届“物华图书奖”二等奖</t>
  </si>
  <si>
    <t>21世纪高职高专规划教材·通识课系列；浙江省高校“十三五”优势专业建设成果；浙江省普通高校“十三五”新形态教材；国家骨干专业（市场营销）建设成果</t>
  </si>
  <si>
    <t>中国经济问题丛书·长三角研究系列</t>
  </si>
  <si>
    <t>经济学学术前沿系列</t>
  </si>
  <si>
    <t>陆敏</t>
  </si>
  <si>
    <t>21世纪高职高专规划教材·公共课系列；“十三五”江苏省高等学校重点教材</t>
  </si>
  <si>
    <t>中国特色高水平高职学校建设项目成果</t>
  </si>
  <si>
    <t>百家廊文丛</t>
  </si>
  <si>
    <t>21世纪职业院校人文素质与职业素养系列教材；重庆市高校哲学社会科学协同创新团队成果</t>
  </si>
  <si>
    <t>21世纪高职高专规划教材·市场营销系列；“十二五”职业教育国家规划教材</t>
  </si>
  <si>
    <t>21世纪高职高专规划教材·酒店管理系列；国家级精品课程配套教材</t>
  </si>
  <si>
    <t>21世纪高职高专规划教材·会计系列；江苏高校品牌专业建设工程一期项目会计专业建设成果</t>
  </si>
  <si>
    <t>21世纪高职高专规划教材·通识课系列；人文素质与职业素养系列教材</t>
  </si>
  <si>
    <t>21世纪高职高专规划教材·市场营销系列；中国特色高水平高职学校建设项目成果；教育部“高等职业教育创新行动发展计划”项目建设成果；浙江省普通高校“十三五”新形态教材</t>
  </si>
  <si>
    <t>人文素质与职业素养系列教材</t>
  </si>
  <si>
    <t>21世纪高职高专规划教材·市场营销系列；“十三五”江苏省高等学校重点教材</t>
  </si>
  <si>
    <t>21世纪高职高专规划教材·电子商务系列；“十三五”职业教育国家规划教材</t>
  </si>
  <si>
    <t>21世纪高职高专规划教材·会计系列；中国特色高水平高职学校建设项目成果</t>
  </si>
  <si>
    <t>21世纪高职高专规划教材·电子商务系列；浙江省高职高专市场营销优势专业建设成果；浙江省重点建设高职院校成果；教育部“高等职业教育创新行动发展计划”项目建设成果</t>
  </si>
  <si>
    <t>中国经济问题丛书·长三角研究系列；长江产经智库中国经济发展系列著作</t>
  </si>
  <si>
    <t>江苏高校优势学科建设工程项目资助出版</t>
  </si>
  <si>
    <t>21世纪高职高专规划教材·财经类专业基础课系列；“十三五”江苏省高等学校重点教材</t>
  </si>
  <si>
    <t>21世纪高职高专规划教材·公共课系列；高等职业教育“十三五”规划精品系列教材</t>
  </si>
  <si>
    <t>21世纪高职高专规划教材·汽车运用与维修系列</t>
  </si>
  <si>
    <t>21世纪职业院校人文素质与职业素养系列教材</t>
  </si>
  <si>
    <t>批判性思维与基础教育课程教学</t>
  </si>
  <si>
    <t>21世纪高职高专规划教材·旅游管理系列；高等职业教育“十三五”规划精品系列教材</t>
  </si>
  <si>
    <t>秦源</t>
  </si>
  <si>
    <t>21世纪高职高专规划教材·国际经济与贸易系列；“十二五”职业教育国家规划教材</t>
  </si>
  <si>
    <t>21世纪高职高专国际贸易专业核心课程系列教材；“十二五”职业教育国家规划教材；浙江省优势专业建设成果；浙江金融职业学院省重点校建设成果</t>
  </si>
  <si>
    <t>21世纪高职高专规划教材·财经类专业基础课系列；“十二五”职业教育国家规划教材</t>
  </si>
  <si>
    <t>21世纪高职高专规划教材·酒店管理系列；高等职业教育“十三五”规划精品系列教材</t>
  </si>
  <si>
    <t>刘继方 崔灵琳</t>
  </si>
  <si>
    <t>张菲娜 崔灵琳</t>
  </si>
  <si>
    <t>张菲娜</t>
  </si>
  <si>
    <t>21世纪高职高专国际贸易专业核心课程系列教材</t>
  </si>
  <si>
    <t>陈冰梅 崔灵琳</t>
  </si>
  <si>
    <t>21世纪高职高专财会专业工学结合课程改革系列教材</t>
  </si>
  <si>
    <t>王琼</t>
    <phoneticPr fontId="25" type="noConversion"/>
  </si>
  <si>
    <t>21世纪高职高专会计专业项目课程系列教材</t>
  </si>
  <si>
    <t>刘继芳 崔灵琳</t>
  </si>
  <si>
    <t>21世纪高职高专规划教材·跨境电子商务系列</t>
    <phoneticPr fontId="25" type="noConversion"/>
  </si>
  <si>
    <t>刘继芳</t>
  </si>
  <si>
    <t xml:space="preserve">刘继方 </t>
  </si>
  <si>
    <t>浙江省市场营销优势专业建设成果</t>
  </si>
  <si>
    <t>浙江省会计优势专业建设项目成果</t>
  </si>
  <si>
    <t>21世纪高职高专规划教材·服务外包系列</t>
  </si>
  <si>
    <t>21世纪高职高专规划教材·保险系列</t>
  </si>
  <si>
    <t>成都教育蓝皮书</t>
  </si>
  <si>
    <t>江苏省中高等职业教育衔接课程体系建设研究成果</t>
  </si>
  <si>
    <t>浙江省省优培育专业建设成果</t>
  </si>
  <si>
    <t>胡连连</t>
    <phoneticPr fontId="25" type="noConversion"/>
  </si>
  <si>
    <t>陈冰梅</t>
    <phoneticPr fontId="25" type="noConversion"/>
  </si>
  <si>
    <t>李丽虹</t>
    <phoneticPr fontId="25" type="noConversion"/>
  </si>
  <si>
    <t>刘继方</t>
    <phoneticPr fontId="25" type="noConversion"/>
  </si>
  <si>
    <t>浙江工商职业技术学院学术著作出版资助项目</t>
  </si>
  <si>
    <t>罗海林</t>
    <phoneticPr fontId="25" type="noConversion"/>
  </si>
  <si>
    <t>张莹</t>
    <phoneticPr fontId="25" type="noConversion"/>
  </si>
  <si>
    <t>服务型政府大视野丛书</t>
  </si>
  <si>
    <t>21世纪高职高专精品实训教材·商贸系列</t>
  </si>
  <si>
    <t>师范院校规划教材</t>
  </si>
  <si>
    <t>江苏省“青蓝工程”资助</t>
  </si>
  <si>
    <t>21世纪物流管理系列教材</t>
  </si>
  <si>
    <t>邱天娇</t>
  </si>
  <si>
    <t>邱天娇 刘继方</t>
  </si>
  <si>
    <t>浙江省2009年特色专业建设项目成果</t>
  </si>
  <si>
    <t>21世纪高职高专规划教材；市场营销系列</t>
  </si>
  <si>
    <t>21世纪高等院校动画专业实训教材</t>
  </si>
  <si>
    <t>姜源</t>
  </si>
  <si>
    <t>浙江省2010年特色专业建设项目成果</t>
  </si>
  <si>
    <t>人大国际学院讲座文集·经济管理卷</t>
  </si>
  <si>
    <t>田野</t>
  </si>
  <si>
    <t>人大国际学院讲座文集·语言文化卷</t>
  </si>
  <si>
    <t>刘继方　秦源</t>
  </si>
  <si>
    <t>21世纪高职高专规划教材·电子信息系列</t>
  </si>
  <si>
    <t>刘继方　田野</t>
  </si>
  <si>
    <t>浙商职院文库</t>
  </si>
  <si>
    <t>2022年发</t>
    <phoneticPr fontId="25" type="noConversion"/>
  </si>
  <si>
    <t>2021年发</t>
    <phoneticPr fontId="25" type="noConversion"/>
  </si>
  <si>
    <t>来源电子书目</t>
    <phoneticPr fontId="25" type="noConversion"/>
  </si>
  <si>
    <t>原规划教材目录</t>
    <phoneticPr fontId="25" type="noConversion"/>
  </si>
  <si>
    <t>—</t>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</si>
</sst>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 #,##0_ ;_ * \-#,##0_ ;_ * &quot;-&quot;_ ;_ @_ "/>
    <numFmt numFmtId="43" formatCode="_ * #,##0.00_ ;_ * \-#,##0.00_ ;_ * &quot;-&quot;??_ ;_ @_ "/>
    <numFmt numFmtId="176" formatCode="_(* #,##0_);_(* \(#,##0\);_(* &quot;-&quot;_);_(@_)"/>
    <numFmt numFmtId="177" formatCode="yyyy\.mm"/>
    <numFmt numFmtId="178" formatCode="_ \¥* #,##0_ ;_ \¥* \-#,##0_ ;_ \¥* &quot;-&quot;_ ;_ @_ "/>
    <numFmt numFmtId="179" formatCode="_ \¥* #,##0.00_ ;_ \¥* \-#,##0.00_ ;_ \¥* &quot;-&quot;??_ ;_ @_ "/>
    <numFmt numFmtId="180" formatCode="_(\¥* #,##0_);_(\¥* \(#,##0\);_(\¥* &quot;-&quot;_);_(@_)"/>
    <numFmt numFmtId="181" formatCode="_(\¥* #,##0.00_);_(\¥* \(#,##0.00\);_(\¥* &quot;-&quot;??_);_(@_)"/>
    <numFmt numFmtId="182" formatCode="_(* #,##0.00_);_(* \(#,##0.00\);_(* &quot;-&quot;??_);_(@_)"/>
    <numFmt numFmtId="183" formatCode="0.00_);[Red]\(0.00\)"/>
    <numFmt numFmtId="184" formatCode="0.00_ "/>
  </numFmts>
  <fonts count="28" x14ac:knownFonts="1">
    <font>
      <sz val="12"/>
      <name val="宋体"/>
      <charset val="134"/>
    </font>
    <font>
      <b/>
      <sz val="10"/>
      <name val="宋体"/>
      <family val="3"/>
      <charset val="134"/>
    </font>
    <font>
      <sz val="10"/>
      <name val="宋体"/>
      <family val="3"/>
      <charset val="134"/>
    </font>
    <font>
      <sz val="10"/>
      <name val="宋体"/>
      <family val="3"/>
      <charset val="134"/>
      <scheme val="minor"/>
    </font>
    <font>
      <b/>
      <sz val="10"/>
      <name val="宋体"/>
      <family val="3"/>
      <charset val="134"/>
      <scheme val="minor"/>
    </font>
    <font>
      <sz val="11"/>
      <color rgb="FF000000"/>
      <name val="宋体"/>
      <family val="3"/>
      <charset val="134"/>
      <scheme val="minor"/>
    </font>
    <font>
      <b/>
      <sz val="11"/>
      <color rgb="FFFA7D00"/>
      <name val="宋体"/>
      <family val="3"/>
      <charset val="134"/>
      <scheme val="minor"/>
    </font>
    <font>
      <sz val="12"/>
      <name val="宋体"/>
      <family val="3"/>
      <charset val="134"/>
    </font>
    <font>
      <i/>
      <sz val="11"/>
      <color rgb="FF7F7F7F"/>
      <name val="宋体"/>
      <family val="3"/>
      <charset val="134"/>
      <scheme val="minor"/>
    </font>
    <font>
      <sz val="11"/>
      <color theme="1"/>
      <name val="Tahoma"/>
      <family val="2"/>
    </font>
    <font>
      <sz val="11"/>
      <color rgb="FFFFFFFF"/>
      <name val="宋体"/>
      <family val="3"/>
      <charset val="134"/>
      <scheme val="minor"/>
    </font>
    <font>
      <b/>
      <sz val="11"/>
      <color rgb="FF3F3F3F"/>
      <name val="宋体"/>
      <family val="3"/>
      <charset val="134"/>
      <scheme val="minor"/>
    </font>
    <font>
      <sz val="11"/>
      <color theme="1"/>
      <name val="宋体"/>
      <family val="3"/>
      <charset val="134"/>
      <scheme val="minor"/>
    </font>
    <font>
      <sz val="11"/>
      <color rgb="FF9C6500"/>
      <name val="宋体"/>
      <family val="3"/>
      <charset val="134"/>
      <scheme val="minor"/>
    </font>
    <font>
      <b/>
      <sz val="11"/>
      <color rgb="FFFFFFFF"/>
      <name val="宋体"/>
      <family val="3"/>
      <charset val="134"/>
      <scheme val="minor"/>
    </font>
    <font>
      <b/>
      <sz val="15"/>
      <color rgb="FF44546A"/>
      <name val="宋体"/>
      <family val="3"/>
      <charset val="134"/>
      <scheme val="minor"/>
    </font>
    <font>
      <b/>
      <sz val="13"/>
      <color rgb="FF44546A"/>
      <name val="宋体"/>
      <family val="3"/>
      <charset val="134"/>
      <scheme val="minor"/>
    </font>
    <font>
      <b/>
      <sz val="11"/>
      <color rgb="FF44546A"/>
      <name val="宋体"/>
      <family val="3"/>
      <charset val="134"/>
      <scheme val="minor"/>
    </font>
    <font>
      <b/>
      <sz val="18"/>
      <color rgb="FF44546A"/>
      <name val="宋体"/>
      <family val="3"/>
      <charset val="134"/>
      <scheme val="minor"/>
    </font>
    <font>
      <sz val="11"/>
      <color rgb="FF9C0006"/>
      <name val="宋体"/>
      <family val="3"/>
      <charset val="134"/>
      <scheme val="minor"/>
    </font>
    <font>
      <sz val="11"/>
      <color rgb="FF006100"/>
      <name val="宋体"/>
      <family val="3"/>
      <charset val="134"/>
      <scheme val="minor"/>
    </font>
    <font>
      <b/>
      <sz val="11"/>
      <color rgb="FF000000"/>
      <name val="宋体"/>
      <family val="3"/>
      <charset val="134"/>
      <scheme val="minor"/>
    </font>
    <font>
      <sz val="11"/>
      <color rgb="FFFF0000"/>
      <name val="宋体"/>
      <family val="3"/>
      <charset val="134"/>
      <scheme val="minor"/>
    </font>
    <font>
      <sz val="11"/>
      <color rgb="FFFA7D00"/>
      <name val="宋体"/>
      <family val="3"/>
      <charset val="134"/>
      <scheme val="minor"/>
    </font>
    <font>
      <sz val="11"/>
      <color rgb="FF3F3F76"/>
      <name val="宋体"/>
      <family val="3"/>
      <charset val="134"/>
      <scheme val="minor"/>
    </font>
    <font>
      <sz val="9"/>
      <name val="宋体"/>
      <family val="3"/>
      <charset val="134"/>
    </font>
    <font>
      <sz val="10"/>
      <color rgb="FFFF0000"/>
      <name val="宋体"/>
      <family val="3"/>
      <charset val="134"/>
    </font>
    <font>
      <sz val="10"/>
      <color rgb="FFFF0000"/>
      <name val="宋体"/>
      <family val="3"/>
      <charset val="134"/>
      <scheme val="minor"/>
    </font>
  </fonts>
  <fills count="32">
    <fill>
      <patternFill patternType="none"/>
    </fill>
    <fill>
      <patternFill patternType="gray125"/>
    </fill>
    <fill>
      <patternFill patternType="solid">
        <fgColor rgb="FFDDEBF7"/>
        <bgColor indexed="64"/>
      </patternFill>
    </fill>
    <fill>
      <patternFill patternType="solid">
        <fgColor rgb="FFF2F2F2"/>
        <bgColor indexed="64"/>
      </patternFill>
    </fill>
    <fill>
      <patternFill patternType="solid">
        <fgColor rgb="FFEDEDED"/>
        <bgColor indexed="64"/>
      </patternFill>
    </fill>
    <fill>
      <patternFill patternType="solid">
        <fgColor rgb="FFBDD7EE"/>
        <bgColor indexed="64"/>
      </patternFill>
    </fill>
    <fill>
      <patternFill patternType="solid">
        <fgColor rgb="FFFCE4D6"/>
        <bgColor indexed="64"/>
      </patternFill>
    </fill>
    <fill>
      <patternFill patternType="solid">
        <fgColor rgb="FFF4B084"/>
        <bgColor indexed="64"/>
      </patternFill>
    </fill>
    <fill>
      <patternFill patternType="solid">
        <fgColor rgb="FFFFE699"/>
        <bgColor indexed="64"/>
      </patternFill>
    </fill>
    <fill>
      <patternFill patternType="solid">
        <fgColor rgb="FFF8CBAD"/>
        <bgColor indexed="64"/>
      </patternFill>
    </fill>
    <fill>
      <patternFill patternType="solid">
        <fgColor rgb="FFFFF2CC"/>
        <bgColor indexed="64"/>
      </patternFill>
    </fill>
    <fill>
      <patternFill patternType="solid">
        <fgColor rgb="FFFFEB9C"/>
        <bgColor indexed="64"/>
      </patternFill>
    </fill>
    <fill>
      <patternFill patternType="solid">
        <fgColor rgb="FFD9E1F2"/>
        <bgColor indexed="64"/>
      </patternFill>
    </fill>
    <fill>
      <patternFill patternType="solid">
        <fgColor rgb="FFE2EFDA"/>
        <bgColor indexed="64"/>
      </patternFill>
    </fill>
    <fill>
      <patternFill patternType="solid">
        <fgColor rgb="FFDBDBDB"/>
        <bgColor indexed="64"/>
      </patternFill>
    </fill>
    <fill>
      <patternFill patternType="solid">
        <fgColor rgb="FFA5A5A5"/>
        <bgColor indexed="64"/>
      </patternFill>
    </fill>
    <fill>
      <patternFill patternType="solid">
        <fgColor rgb="FFB4C6E7"/>
        <bgColor indexed="64"/>
      </patternFill>
    </fill>
    <fill>
      <patternFill patternType="solid">
        <fgColor rgb="FFC6E0B4"/>
        <bgColor indexed="64"/>
      </patternFill>
    </fill>
    <fill>
      <patternFill patternType="solid">
        <fgColor rgb="FF9BC2E6"/>
        <bgColor indexed="64"/>
      </patternFill>
    </fill>
    <fill>
      <patternFill patternType="solid">
        <fgColor rgb="FFC9C9C9"/>
        <bgColor indexed="64"/>
      </patternFill>
    </fill>
    <fill>
      <patternFill patternType="solid">
        <fgColor rgb="FFFFD966"/>
        <bgColor indexed="64"/>
      </patternFill>
    </fill>
    <fill>
      <patternFill patternType="solid">
        <fgColor rgb="FF8EA9DB"/>
        <bgColor indexed="64"/>
      </patternFill>
    </fill>
    <fill>
      <patternFill patternType="solid">
        <fgColor rgb="FFA9D08E"/>
        <bgColor indexed="64"/>
      </patternFill>
    </fill>
    <fill>
      <patternFill patternType="solid">
        <fgColor rgb="FFFFC7CE"/>
        <bgColor indexed="64"/>
      </patternFill>
    </fill>
    <fill>
      <patternFill patternType="solid">
        <fgColor rgb="FFFFFFCC"/>
        <bgColor indexed="64"/>
      </patternFill>
    </fill>
    <fill>
      <patternFill patternType="solid">
        <fgColor rgb="FFC6EFCE"/>
        <bgColor indexed="64"/>
      </patternFill>
    </fill>
    <fill>
      <patternFill patternType="solid">
        <fgColor rgb="FF5B9BD5"/>
        <bgColor indexed="64"/>
      </patternFill>
    </fill>
    <fill>
      <patternFill patternType="solid">
        <fgColor rgb="FFED7D31"/>
        <bgColor indexed="64"/>
      </patternFill>
    </fill>
    <fill>
      <patternFill patternType="solid">
        <fgColor rgb="FFFFC000"/>
        <bgColor indexed="64"/>
      </patternFill>
    </fill>
    <fill>
      <patternFill patternType="solid">
        <fgColor rgb="FF4472C4"/>
        <bgColor indexed="64"/>
      </patternFill>
    </fill>
    <fill>
      <patternFill patternType="solid">
        <fgColor rgb="FF70AD47"/>
        <bgColor indexed="64"/>
      </patternFill>
    </fill>
    <fill>
      <patternFill patternType="solid">
        <fgColor rgb="FFFFCC99"/>
        <bgColor indexed="64"/>
      </patternFill>
    </fill>
  </fills>
  <borders count="1">
    <border>
      <left/>
      <right/>
      <top/>
      <bottom/>
      <diagonal/>
    </border>
  </borders>
  <cellStyleXfs count="116">
    <xf numFmtId="0" fontId="0" fillId="0" borderId="0">
      <alignment vertical="center"/>
    </xf>
    <xf numFmtId="0" fontId="5" fillId="2" borderId="0" applyNumberFormat="0" applyBorder="0" applyAlignment="0" applyProtection="0">
      <alignment vertical="center"/>
    </xf>
    <xf numFmtId="0" fontId="6" fillId="3" borderId="0" applyNumberFormat="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7" fillId="0" borderId="0">
      <alignment vertical="center"/>
    </xf>
    <xf numFmtId="0" fontId="8" fillId="0" borderId="0" applyNumberFormat="0" applyFill="0" applyBorder="0" applyAlignment="0" applyProtection="0">
      <alignment vertical="center"/>
    </xf>
    <xf numFmtId="0" fontId="9" fillId="0" borderId="0"/>
    <xf numFmtId="0" fontId="10" fillId="7" borderId="0" applyNumberFormat="0" applyBorder="0" applyAlignment="0" applyProtection="0">
      <alignment vertical="center"/>
    </xf>
    <xf numFmtId="178" fontId="5" fillId="0" borderId="0" applyFont="0" applyFill="0" applyBorder="0" applyAlignment="0" applyProtection="0">
      <alignment vertical="center"/>
    </xf>
    <xf numFmtId="0" fontId="5" fillId="8" borderId="0" applyNumberFormat="0" applyBorder="0" applyAlignment="0" applyProtection="0">
      <alignment vertical="center"/>
    </xf>
    <xf numFmtId="0" fontId="5" fillId="5" borderId="0" applyNumberFormat="0" applyBorder="0" applyAlignment="0" applyProtection="0">
      <alignment vertical="center"/>
    </xf>
    <xf numFmtId="0" fontId="5" fillId="9" borderId="0" applyNumberFormat="0" applyBorder="0" applyAlignment="0" applyProtection="0">
      <alignment vertical="center"/>
    </xf>
    <xf numFmtId="0" fontId="5" fillId="0" borderId="0">
      <alignment vertical="center"/>
    </xf>
    <xf numFmtId="0" fontId="11" fillId="3" borderId="0" applyNumberFormat="0" applyAlignment="0" applyProtection="0">
      <alignment vertical="center"/>
    </xf>
    <xf numFmtId="41" fontId="5" fillId="0" borderId="0" applyFont="0" applyFill="0" applyBorder="0" applyAlignment="0" applyProtection="0">
      <alignment vertical="center"/>
    </xf>
    <xf numFmtId="0" fontId="12" fillId="0" borderId="0">
      <alignment vertical="center"/>
    </xf>
    <xf numFmtId="0" fontId="5" fillId="10" borderId="0" applyNumberFormat="0" applyBorder="0" applyAlignment="0" applyProtection="0">
      <alignment vertical="center"/>
    </xf>
    <xf numFmtId="0" fontId="13" fillId="11" borderId="0" applyNumberFormat="0" applyBorder="0" applyAlignment="0" applyProtection="0">
      <alignment vertical="center"/>
    </xf>
    <xf numFmtId="0" fontId="5" fillId="4" borderId="0" applyNumberFormat="0" applyBorder="0" applyAlignment="0" applyProtection="0">
      <alignment vertical="center"/>
    </xf>
    <xf numFmtId="0" fontId="5" fillId="2" borderId="0" applyNumberFormat="0" applyBorder="0" applyAlignment="0" applyProtection="0">
      <alignment vertical="center"/>
    </xf>
    <xf numFmtId="0" fontId="11" fillId="3" borderId="0" applyNumberFormat="0" applyAlignment="0" applyProtection="0">
      <alignment vertical="center"/>
    </xf>
    <xf numFmtId="0" fontId="5" fillId="6" borderId="0" applyNumberFormat="0" applyBorder="0" applyAlignment="0" applyProtection="0">
      <alignment vertical="center"/>
    </xf>
    <xf numFmtId="0" fontId="12" fillId="0" borderId="0">
      <alignment vertical="center"/>
    </xf>
    <xf numFmtId="0" fontId="5" fillId="10"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9" borderId="0" applyNumberFormat="0" applyBorder="0" applyAlignment="0" applyProtection="0">
      <alignment vertical="center"/>
    </xf>
    <xf numFmtId="0" fontId="6" fillId="3" borderId="0" applyNumberFormat="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14" fillId="15" borderId="0" applyNumberFormat="0" applyAlignment="0" applyProtection="0">
      <alignment vertical="center"/>
    </xf>
    <xf numFmtId="0" fontId="5" fillId="8"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13" fillId="11"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9" fillId="0" borderId="0"/>
    <xf numFmtId="0" fontId="10" fillId="7"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0" fontId="15" fillId="0" borderId="0" applyNumberFormat="0" applyFill="0" applyAlignment="0" applyProtection="0">
      <alignment vertical="center"/>
    </xf>
    <xf numFmtId="0" fontId="15" fillId="0" borderId="0" applyNumberFormat="0" applyFill="0" applyAlignment="0" applyProtection="0">
      <alignment vertical="center"/>
    </xf>
    <xf numFmtId="0" fontId="16" fillId="0" borderId="0" applyNumberFormat="0" applyFill="0" applyAlignment="0" applyProtection="0">
      <alignment vertical="center"/>
    </xf>
    <xf numFmtId="0" fontId="16" fillId="0" borderId="0" applyNumberFormat="0" applyFill="0" applyAlignment="0" applyProtection="0">
      <alignment vertical="center"/>
    </xf>
    <xf numFmtId="180" fontId="5" fillId="0" borderId="0" applyFont="0" applyFill="0" applyBorder="0" applyAlignment="0" applyProtection="0">
      <alignment vertical="center"/>
    </xf>
    <xf numFmtId="0" fontId="17" fillId="0" borderId="0" applyNumberFormat="0" applyFill="0" applyAlignment="0" applyProtection="0">
      <alignment vertical="center"/>
    </xf>
    <xf numFmtId="0" fontId="17" fillId="0" borderId="0" applyNumberFormat="0" applyFill="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9" fillId="0" borderId="0"/>
    <xf numFmtId="0" fontId="7" fillId="0" borderId="0">
      <alignment vertical="center"/>
    </xf>
    <xf numFmtId="0" fontId="9"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9" fillId="0" borderId="0"/>
    <xf numFmtId="0" fontId="5" fillId="24" borderId="0" applyNumberFormat="0" applyFont="0" applyAlignment="0" applyProtection="0">
      <alignment vertical="center"/>
    </xf>
    <xf numFmtId="0" fontId="7" fillId="0" borderId="0">
      <alignment vertical="center"/>
    </xf>
    <xf numFmtId="0" fontId="5" fillId="24" borderId="0" applyNumberFormat="0" applyFont="0" applyAlignment="0" applyProtection="0">
      <alignment vertical="center"/>
    </xf>
    <xf numFmtId="0" fontId="7" fillId="0" borderId="0">
      <alignment vertical="center"/>
    </xf>
    <xf numFmtId="0" fontId="7" fillId="0" borderId="0">
      <alignment vertical="center"/>
    </xf>
    <xf numFmtId="0" fontId="9" fillId="0" borderId="0"/>
    <xf numFmtId="0" fontId="5" fillId="0" borderId="0">
      <alignment vertical="center"/>
    </xf>
    <xf numFmtId="0" fontId="7" fillId="0" borderId="0">
      <alignment vertical="center"/>
    </xf>
    <xf numFmtId="0" fontId="7" fillId="0" borderId="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1" fillId="0" borderId="0" applyNumberFormat="0" applyFill="0" applyAlignment="0" applyProtection="0">
      <alignment vertical="center"/>
    </xf>
    <xf numFmtId="0" fontId="21" fillId="0" borderId="0" applyNumberFormat="0" applyFill="0" applyAlignment="0" applyProtection="0">
      <alignment vertical="center"/>
    </xf>
    <xf numFmtId="179" fontId="5" fillId="0" borderId="0" applyFont="0" applyFill="0" applyBorder="0" applyAlignment="0" applyProtection="0">
      <alignment vertical="center"/>
    </xf>
    <xf numFmtId="181" fontId="5" fillId="0" borderId="0" applyFont="0" applyFill="0" applyBorder="0" applyAlignment="0" applyProtection="0">
      <alignment vertical="center"/>
    </xf>
    <xf numFmtId="0" fontId="14" fillId="15" borderId="0" applyNumberFormat="0" applyAlignment="0" applyProtection="0">
      <alignment vertical="center"/>
    </xf>
    <xf numFmtId="0" fontId="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Alignment="0" applyProtection="0">
      <alignment vertical="center"/>
    </xf>
    <xf numFmtId="0" fontId="23" fillId="0" borderId="0" applyNumberFormat="0" applyFill="0" applyAlignment="0" applyProtection="0">
      <alignment vertical="center"/>
    </xf>
    <xf numFmtId="43" fontId="5" fillId="0" borderId="0" applyFont="0" applyFill="0" applyBorder="0" applyAlignment="0" applyProtection="0">
      <alignment vertical="center"/>
    </xf>
    <xf numFmtId="182" fontId="5" fillId="0" borderId="0" applyFont="0" applyFill="0" applyBorder="0" applyAlignment="0" applyProtection="0">
      <alignment vertical="center"/>
    </xf>
    <xf numFmtId="0" fontId="10" fillId="15" borderId="0" applyNumberFormat="0" applyBorder="0" applyAlignment="0" applyProtection="0">
      <alignment vertical="center"/>
    </xf>
    <xf numFmtId="176" fontId="5" fillId="0" borderId="0" applyFont="0" applyFill="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0" fillId="27" borderId="0" applyNumberFormat="0" applyBorder="0" applyAlignment="0" applyProtection="0">
      <alignment vertical="center"/>
    </xf>
    <xf numFmtId="0" fontId="10" fillId="15"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4" fillId="31" borderId="0" applyNumberFormat="0" applyAlignment="0" applyProtection="0">
      <alignment vertical="center"/>
    </xf>
    <xf numFmtId="0" fontId="24" fillId="31" borderId="0" applyNumberFormat="0" applyAlignment="0" applyProtection="0">
      <alignment vertical="center"/>
    </xf>
  </cellStyleXfs>
  <cellXfs count="73">
    <xf numFmtId="0" fontId="0" fillId="0" borderId="0" xfId="0">
      <alignment vertical="center"/>
    </xf>
    <xf numFmtId="0" fontId="1" fillId="0" borderId="0" xfId="0" applyNumberFormat="1" applyFont="1" applyFill="1" applyBorder="1" applyAlignment="1">
      <alignment horizontal="center" vertical="center"/>
    </xf>
    <xf numFmtId="0" fontId="2" fillId="0" borderId="0" xfId="0" applyNumberFormat="1" applyFont="1" applyFill="1" applyBorder="1" applyAlignment="1">
      <alignment vertical="center"/>
    </xf>
    <xf numFmtId="0" fontId="2" fillId="0" borderId="0" xfId="0" applyNumberFormat="1" applyFont="1" applyBorder="1" applyAlignment="1">
      <alignment horizontal="center" vertical="center"/>
    </xf>
    <xf numFmtId="0" fontId="2" fillId="0" borderId="0" xfId="0" applyNumberFormat="1" applyFont="1" applyBorder="1" applyAlignment="1">
      <alignment vertical="center"/>
    </xf>
    <xf numFmtId="0" fontId="2" fillId="0" borderId="0" xfId="0" applyNumberFormat="1" applyFont="1" applyBorder="1" applyAlignment="1">
      <alignment horizontal="left" vertical="center"/>
    </xf>
    <xf numFmtId="177" fontId="2" fillId="0" borderId="0" xfId="0" applyNumberFormat="1" applyFont="1" applyBorder="1" applyAlignment="1">
      <alignment horizontal="center" vertical="center"/>
    </xf>
    <xf numFmtId="183" fontId="3" fillId="0" borderId="0" xfId="0" applyNumberFormat="1" applyFont="1" applyBorder="1" applyAlignment="1">
      <alignment horizontal="center" vertical="center"/>
    </xf>
    <xf numFmtId="0" fontId="4" fillId="0" borderId="0" xfId="0" applyNumberFormat="1" applyFont="1" applyFill="1" applyBorder="1" applyAlignment="1">
      <alignment horizontal="center" vertical="center"/>
    </xf>
    <xf numFmtId="177" fontId="4" fillId="0" borderId="0" xfId="0" applyNumberFormat="1" applyFont="1" applyFill="1" applyBorder="1" applyAlignment="1">
      <alignment horizontal="center" vertical="center"/>
    </xf>
    <xf numFmtId="0" fontId="2" fillId="0" borderId="0" xfId="0" applyFont="1" applyBorder="1" applyAlignment="1">
      <alignment horizontal="center" vertical="center"/>
    </xf>
    <xf numFmtId="0" fontId="3" fillId="0" borderId="0" xfId="0" applyNumberFormat="1" applyFont="1" applyBorder="1" applyAlignment="1">
      <alignment horizontal="center" vertical="center"/>
    </xf>
    <xf numFmtId="0" fontId="2" fillId="0" borderId="0" xfId="0" applyFont="1" applyBorder="1" applyAlignment="1">
      <alignment vertical="center"/>
    </xf>
    <xf numFmtId="0" fontId="2" fillId="0" borderId="0" xfId="0" applyFont="1" applyBorder="1" applyAlignment="1">
      <alignment horizontal="left" vertical="center"/>
    </xf>
    <xf numFmtId="0" fontId="3" fillId="0" borderId="0" xfId="0" applyNumberFormat="1" applyFont="1" applyBorder="1" applyAlignment="1">
      <alignment vertical="center"/>
    </xf>
    <xf numFmtId="0" fontId="3" fillId="0" borderId="0" xfId="0" applyNumberFormat="1" applyFont="1" applyBorder="1" applyAlignment="1">
      <alignment horizontal="left" vertical="center"/>
    </xf>
    <xf numFmtId="177" fontId="3" fillId="0" borderId="0" xfId="0" applyNumberFormat="1" applyFont="1" applyBorder="1" applyAlignment="1">
      <alignment horizontal="center" vertical="center"/>
    </xf>
    <xf numFmtId="183" fontId="2" fillId="0" borderId="0" xfId="0" applyNumberFormat="1" applyFont="1" applyBorder="1" applyAlignment="1">
      <alignment horizontal="center" vertical="center"/>
    </xf>
    <xf numFmtId="0" fontId="3" fillId="0" borderId="0" xfId="24" applyNumberFormat="1" applyFont="1" applyBorder="1" applyAlignment="1">
      <alignment horizontal="center" vertical="center"/>
    </xf>
    <xf numFmtId="0" fontId="3" fillId="0" borderId="0" xfId="24" applyFont="1" applyBorder="1" applyAlignment="1">
      <alignment horizontal="center" vertical="center"/>
    </xf>
    <xf numFmtId="0" fontId="3" fillId="0" borderId="0" xfId="24" applyFont="1" applyBorder="1" applyAlignment="1">
      <alignment vertical="center"/>
    </xf>
    <xf numFmtId="0" fontId="3" fillId="0" borderId="0" xfId="24" applyFont="1" applyBorder="1" applyAlignment="1">
      <alignment horizontal="left" vertical="center"/>
    </xf>
    <xf numFmtId="177" fontId="3" fillId="0" borderId="0" xfId="24" applyNumberFormat="1" applyFont="1" applyBorder="1" applyAlignment="1">
      <alignment horizontal="center" vertical="center"/>
    </xf>
    <xf numFmtId="184" fontId="3" fillId="0" borderId="0" xfId="0" applyNumberFormat="1"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vertical="center"/>
    </xf>
    <xf numFmtId="0" fontId="3" fillId="0" borderId="0" xfId="0" applyFont="1" applyBorder="1" applyAlignment="1">
      <alignment horizontal="left" vertical="center"/>
    </xf>
    <xf numFmtId="0" fontId="2" fillId="0" borderId="0" xfId="0" applyNumberFormat="1" applyFont="1" applyFill="1" applyBorder="1" applyAlignment="1">
      <alignment horizontal="left" vertical="center"/>
    </xf>
    <xf numFmtId="0" fontId="3" fillId="0" borderId="0" xfId="68" applyNumberFormat="1" applyFont="1" applyBorder="1" applyAlignment="1">
      <alignment horizontal="center" vertical="center"/>
    </xf>
    <xf numFmtId="0" fontId="3" fillId="0" borderId="0" xfId="68" applyFont="1" applyBorder="1" applyAlignment="1">
      <alignment horizontal="center" vertical="center"/>
    </xf>
    <xf numFmtId="0" fontId="3" fillId="0" borderId="0" xfId="68" applyFont="1" applyBorder="1" applyAlignment="1">
      <alignment vertical="center"/>
    </xf>
    <xf numFmtId="0" fontId="3" fillId="0" borderId="0" xfId="68" applyFont="1" applyBorder="1" applyAlignment="1">
      <alignment horizontal="left" vertical="center"/>
    </xf>
    <xf numFmtId="177" fontId="3" fillId="0" borderId="0" xfId="68" applyNumberFormat="1" applyFont="1" applyBorder="1" applyAlignment="1">
      <alignment horizontal="center" vertical="center"/>
    </xf>
    <xf numFmtId="0" fontId="3" fillId="0" borderId="0" xfId="0" applyNumberFormat="1" applyFont="1" applyFill="1" applyBorder="1" applyAlignment="1">
      <alignment horizontal="center" vertical="center"/>
    </xf>
    <xf numFmtId="0" fontId="3" fillId="0" borderId="0" xfId="0" applyNumberFormat="1" applyFont="1" applyFill="1" applyBorder="1" applyAlignment="1">
      <alignment vertical="center"/>
    </xf>
    <xf numFmtId="0" fontId="3" fillId="0" borderId="0" xfId="0" applyNumberFormat="1" applyFont="1" applyFill="1" applyBorder="1" applyAlignment="1">
      <alignment horizontal="left" vertical="center"/>
    </xf>
    <xf numFmtId="177" fontId="3" fillId="0" borderId="0" xfId="0" applyNumberFormat="1" applyFont="1" applyFill="1" applyBorder="1" applyAlignment="1">
      <alignment horizontal="center" vertical="center"/>
    </xf>
    <xf numFmtId="183" fontId="3"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alignment horizontal="center" vertical="center"/>
    </xf>
    <xf numFmtId="184" fontId="2" fillId="0" borderId="0" xfId="0" applyNumberFormat="1" applyFont="1" applyBorder="1" applyAlignment="1">
      <alignment horizontal="center" vertical="center"/>
    </xf>
    <xf numFmtId="0" fontId="2" fillId="0" borderId="0" xfId="0" applyFont="1" applyFill="1" applyBorder="1" applyAlignment="1">
      <alignment vertical="center"/>
    </xf>
    <xf numFmtId="0" fontId="2" fillId="0" borderId="0" xfId="0" applyFont="1" applyFill="1" applyBorder="1" applyAlignment="1">
      <alignment horizontal="left" vertical="center"/>
    </xf>
    <xf numFmtId="0" fontId="2" fillId="0" borderId="0" xfId="0" applyNumberFormat="1" applyFont="1" applyFill="1" applyBorder="1" applyAlignment="1">
      <alignment horizontal="center" vertical="center"/>
    </xf>
    <xf numFmtId="0" fontId="4" fillId="0" borderId="0" xfId="0" applyNumberFormat="1" applyFont="1" applyFill="1" applyBorder="1" applyAlignment="1">
      <alignment horizontal="center" vertical="center" wrapText="1"/>
    </xf>
    <xf numFmtId="183" fontId="4" fillId="0" borderId="0" xfId="0" applyNumberFormat="1" applyFont="1" applyFill="1" applyBorder="1" applyAlignment="1">
      <alignment horizontal="center" vertical="center"/>
    </xf>
    <xf numFmtId="0" fontId="0" fillId="0" borderId="0" xfId="0" applyFill="1">
      <alignment vertical="center"/>
    </xf>
    <xf numFmtId="177" fontId="2" fillId="0" borderId="0" xfId="0" applyNumberFormat="1" applyFont="1" applyFill="1" applyBorder="1" applyAlignment="1">
      <alignment horizontal="center" vertical="center"/>
    </xf>
    <xf numFmtId="184" fontId="3" fillId="0" borderId="0" xfId="0" applyNumberFormat="1" applyFont="1" applyFill="1" applyBorder="1" applyAlignment="1">
      <alignment horizontal="center" vertical="center"/>
    </xf>
    <xf numFmtId="0" fontId="3" fillId="0" borderId="0" xfId="0" applyFont="1" applyFill="1" applyBorder="1" applyAlignment="1">
      <alignment vertical="center"/>
    </xf>
    <xf numFmtId="0" fontId="0" fillId="0" borderId="0" xfId="0" applyFill="1" applyAlignment="1">
      <alignment horizontal="center" vertical="center"/>
    </xf>
    <xf numFmtId="0" fontId="1" fillId="0" borderId="0" xfId="0" applyNumberFormat="1" applyFont="1" applyFill="1" applyBorder="1" applyAlignment="1">
      <alignment horizontal="left" vertical="center"/>
    </xf>
    <xf numFmtId="0" fontId="0" fillId="0" borderId="0" xfId="0" applyFill="1" applyAlignment="1">
      <alignment horizontal="left" vertical="center"/>
    </xf>
    <xf numFmtId="0" fontId="26" fillId="0" borderId="0" xfId="0" applyNumberFormat="1" applyFont="1" applyFill="1" applyBorder="1" applyAlignment="1">
      <alignment horizontal="center" vertical="center"/>
    </xf>
    <xf numFmtId="0" fontId="27" fillId="0" borderId="0" xfId="0" applyNumberFormat="1" applyFont="1" applyFill="1" applyBorder="1" applyAlignment="1">
      <alignment horizontal="center" vertical="center"/>
    </xf>
    <xf numFmtId="184" fontId="2" fillId="0" borderId="0" xfId="0" applyNumberFormat="1" applyFont="1" applyFill="1" applyBorder="1" applyAlignment="1">
      <alignment horizontal="center" vertical="center"/>
    </xf>
    <xf numFmtId="183" fontId="2" fillId="0" borderId="0" xfId="0" applyNumberFormat="1" applyFont="1" applyFill="1" applyBorder="1" applyAlignment="1">
      <alignment horizontal="center" vertical="center"/>
    </xf>
    <xf numFmtId="0" fontId="3" fillId="0" borderId="0" xfId="68" applyNumberFormat="1" applyFont="1" applyFill="1" applyBorder="1" applyAlignment="1">
      <alignment horizontal="center" vertical="center"/>
    </xf>
    <xf numFmtId="0" fontId="3" fillId="0" borderId="0" xfId="68" applyFont="1" applyFill="1" applyBorder="1" applyAlignment="1">
      <alignment horizontal="center" vertical="center"/>
    </xf>
    <xf numFmtId="0" fontId="3" fillId="0" borderId="0" xfId="68" applyFont="1" applyFill="1" applyBorder="1" applyAlignment="1">
      <alignment vertical="center"/>
    </xf>
    <xf numFmtId="0" fontId="3" fillId="0" borderId="0" xfId="68" applyFont="1" applyFill="1" applyBorder="1" applyAlignment="1">
      <alignment horizontal="left" vertical="center"/>
    </xf>
    <xf numFmtId="177" fontId="3" fillId="0" borderId="0" xfId="68" applyNumberFormat="1" applyFont="1" applyFill="1" applyBorder="1" applyAlignment="1">
      <alignment horizontal="center" vertical="center"/>
    </xf>
    <xf numFmtId="0" fontId="2" fillId="0" borderId="0" xfId="68" applyFont="1" applyFill="1" applyBorder="1" applyAlignment="1">
      <alignment horizontal="center" vertical="center"/>
    </xf>
    <xf numFmtId="0" fontId="3" fillId="0" borderId="0" xfId="24" applyNumberFormat="1" applyFont="1" applyFill="1" applyBorder="1" applyAlignment="1">
      <alignment horizontal="center" vertical="center"/>
    </xf>
    <xf numFmtId="0" fontId="3" fillId="0" borderId="0" xfId="24" applyFont="1" applyFill="1" applyBorder="1" applyAlignment="1">
      <alignment horizontal="center" vertical="center"/>
    </xf>
    <xf numFmtId="0" fontId="3" fillId="0" borderId="0" xfId="24" applyFont="1" applyFill="1" applyBorder="1" applyAlignment="1">
      <alignment vertical="center"/>
    </xf>
    <xf numFmtId="0" fontId="3" fillId="0" borderId="0" xfId="24" applyFont="1" applyFill="1" applyBorder="1" applyAlignment="1">
      <alignment horizontal="left" vertical="center"/>
    </xf>
    <xf numFmtId="177" fontId="3" fillId="0" borderId="0" xfId="24" applyNumberFormat="1" applyFont="1" applyFill="1" applyBorder="1" applyAlignment="1">
      <alignment horizontal="center" vertical="center"/>
    </xf>
    <xf numFmtId="0" fontId="2" fillId="0" borderId="0" xfId="24" applyFont="1" applyFill="1" applyBorder="1" applyAlignment="1">
      <alignment horizontal="center" vertical="center"/>
    </xf>
    <xf numFmtId="0" fontId="2" fillId="0" borderId="0" xfId="0" applyFont="1" applyFill="1" applyBorder="1" applyAlignment="1"/>
    <xf numFmtId="0" fontId="26" fillId="0" borderId="0" xfId="0" applyFont="1" applyFill="1" applyBorder="1" applyAlignment="1">
      <alignment horizontal="center" vertical="center"/>
    </xf>
    <xf numFmtId="177" fontId="2" fillId="0" borderId="0" xfId="0" applyNumberFormat="1" applyFont="1" applyFill="1" applyBorder="1" applyAlignment="1">
      <alignment horizontal="left" vertical="center"/>
    </xf>
  </cellXfs>
  <cellStyles count="116">
    <cellStyle name="20% - 强调文字颜色 1 2" xfId="1"/>
    <cellStyle name="20% - 强调文字颜色 1 2 2" xfId="21"/>
    <cellStyle name="20% - 强调文字颜色 2 2" xfId="23"/>
    <cellStyle name="20% - 强调文字颜色 2 2 2" xfId="5"/>
    <cellStyle name="20% - 强调文字颜色 3 2" xfId="20"/>
    <cellStyle name="20% - 强调文字颜色 3 2 2" xfId="3"/>
    <cellStyle name="20% - 强调文字颜色 4 2" xfId="25"/>
    <cellStyle name="20% - 强调文字颜色 4 2 2" xfId="18"/>
    <cellStyle name="20% - 强调文字颜色 5 2" xfId="26"/>
    <cellStyle name="20% - 强调文字颜色 5 2 2" xfId="27"/>
    <cellStyle name="20% - 强调文字颜色 6 2" xfId="28"/>
    <cellStyle name="20% - 强调文字颜色 6 2 2" xfId="29"/>
    <cellStyle name="40% - 强调文字颜色 1 2" xfId="12"/>
    <cellStyle name="40% - 强调文字颜色 1 2 2" xfId="4"/>
    <cellStyle name="40% - 强调文字颜色 2 2" xfId="13"/>
    <cellStyle name="40% - 强调文字颜色 2 2 2" xfId="30"/>
    <cellStyle name="40% - 强调文字颜色 3 2" xfId="32"/>
    <cellStyle name="40% - 强调文字颜色 3 2 2" xfId="33"/>
    <cellStyle name="40% - 强调文字颜色 4 2" xfId="11"/>
    <cellStyle name="40% - 强调文字颜色 4 2 2" xfId="35"/>
    <cellStyle name="40% - 强调文字颜色 5 2" xfId="36"/>
    <cellStyle name="40% - 强调文字颜色 5 2 2" xfId="37"/>
    <cellStyle name="40% - 强调文字颜色 6 2" xfId="39"/>
    <cellStyle name="40% - 强调文字颜色 6 2 2" xfId="40"/>
    <cellStyle name="60% - 强调文字颜色 1 2" xfId="41"/>
    <cellStyle name="60% - 强调文字颜色 1 2 2" xfId="42"/>
    <cellStyle name="60% - 强调文字颜色 2 2" xfId="44"/>
    <cellStyle name="60% - 强调文字颜色 2 2 2" xfId="9"/>
    <cellStyle name="60% - 强调文字颜色 3 2" xfId="45"/>
    <cellStyle name="60% - 强调文字颜色 3 2 2" xfId="46"/>
    <cellStyle name="60% - 强调文字颜色 4 2" xfId="47"/>
    <cellStyle name="60% - 强调文字颜色 4 2 2" xfId="48"/>
    <cellStyle name="60% - 强调文字颜色 5 2" xfId="49"/>
    <cellStyle name="60% - 强调文字颜色 5 2 2" xfId="50"/>
    <cellStyle name="60% - 强调文字颜色 6 2" xfId="51"/>
    <cellStyle name="60% - 强调文字颜色 6 2 2" xfId="52"/>
    <cellStyle name="百分比 2" xfId="53"/>
    <cellStyle name="百分比 2 2" xfId="54"/>
    <cellStyle name="标题 1 2" xfId="55"/>
    <cellStyle name="标题 1 2 2" xfId="56"/>
    <cellStyle name="标题 2 2" xfId="57"/>
    <cellStyle name="标题 2 2 2" xfId="58"/>
    <cellStyle name="标题 3 2" xfId="60"/>
    <cellStyle name="标题 3 2 2" xfId="61"/>
    <cellStyle name="标题 4 2" xfId="62"/>
    <cellStyle name="标题 4 2 2" xfId="63"/>
    <cellStyle name="标题 5" xfId="64"/>
    <cellStyle name="标题 5 2" xfId="65"/>
    <cellStyle name="差 2" xfId="66"/>
    <cellStyle name="差 2 2" xfId="67"/>
    <cellStyle name="常规" xfId="0" builtinId="0"/>
    <cellStyle name="常规 10" xfId="68"/>
    <cellStyle name="常规 11" xfId="69"/>
    <cellStyle name="常规 2" xfId="70"/>
    <cellStyle name="常规 3" xfId="24"/>
    <cellStyle name="常规 3 2" xfId="17"/>
    <cellStyle name="常规 3 2 2" xfId="71"/>
    <cellStyle name="常规 3 3" xfId="72"/>
    <cellStyle name="常规 4" xfId="73"/>
    <cellStyle name="常规 4 2" xfId="74"/>
    <cellStyle name="常规 4 2 2" xfId="75"/>
    <cellStyle name="常规 4 3" xfId="76"/>
    <cellStyle name="常规 5" xfId="43"/>
    <cellStyle name="常规 5 2" xfId="8"/>
    <cellStyle name="常规 5 3" xfId="77"/>
    <cellStyle name="常规 6" xfId="6"/>
    <cellStyle name="常规 6 2" xfId="79"/>
    <cellStyle name="常规 6 2 2" xfId="81"/>
    <cellStyle name="常规 6 3" xfId="82"/>
    <cellStyle name="常规 7" xfId="83"/>
    <cellStyle name="常规 8" xfId="84"/>
    <cellStyle name="常规 8 2" xfId="14"/>
    <cellStyle name="常规 9" xfId="85"/>
    <cellStyle name="常规 9 2" xfId="86"/>
    <cellStyle name="好 2" xfId="87"/>
    <cellStyle name="好 2 2" xfId="88"/>
    <cellStyle name="汇总 2" xfId="89"/>
    <cellStyle name="汇总 2 2" xfId="90"/>
    <cellStyle name="货币 2" xfId="91"/>
    <cellStyle name="货币 2 2" xfId="92"/>
    <cellStyle name="货币[0] 2" xfId="10"/>
    <cellStyle name="货币[0] 2 2" xfId="59"/>
    <cellStyle name="计算 2" xfId="2"/>
    <cellStyle name="计算 2 2" xfId="31"/>
    <cellStyle name="检查单元格 2" xfId="34"/>
    <cellStyle name="检查单元格 2 2" xfId="93"/>
    <cellStyle name="解释性文本 2" xfId="94"/>
    <cellStyle name="解释性文本 2 2" xfId="7"/>
    <cellStyle name="警告文本 2" xfId="95"/>
    <cellStyle name="警告文本 2 2" xfId="96"/>
    <cellStyle name="链接单元格 2" xfId="97"/>
    <cellStyle name="链接单元格 2 2" xfId="98"/>
    <cellStyle name="千位分隔 2" xfId="99"/>
    <cellStyle name="千位分隔 2 2" xfId="100"/>
    <cellStyle name="千位分隔[0] 2" xfId="16"/>
    <cellStyle name="千位分隔[0] 2 2" xfId="102"/>
    <cellStyle name="强调文字颜色 1 2" xfId="103"/>
    <cellStyle name="强调文字颜色 1 2 2" xfId="104"/>
    <cellStyle name="强调文字颜色 2 2" xfId="105"/>
    <cellStyle name="强调文字颜色 2 2 2" xfId="106"/>
    <cellStyle name="强调文字颜色 3 2" xfId="101"/>
    <cellStyle name="强调文字颜色 3 2 2" xfId="107"/>
    <cellStyle name="强调文字颜色 4 2" xfId="108"/>
    <cellStyle name="强调文字颜色 4 2 2" xfId="109"/>
    <cellStyle name="强调文字颜色 5 2" xfId="110"/>
    <cellStyle name="强调文字颜色 5 2 2" xfId="111"/>
    <cellStyle name="强调文字颜色 6 2" xfId="112"/>
    <cellStyle name="强调文字颜色 6 2 2" xfId="113"/>
    <cellStyle name="适中 2" xfId="19"/>
    <cellStyle name="适中 2 2" xfId="38"/>
    <cellStyle name="输出 2" xfId="15"/>
    <cellStyle name="输出 2 2" xfId="22"/>
    <cellStyle name="输入 2" xfId="114"/>
    <cellStyle name="输入 2 2" xfId="115"/>
    <cellStyle name="注释 2" xfId="78"/>
    <cellStyle name="注释 2 2" xfId="8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3333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WuZJ/Desktop/&#32844;&#25945;&#20998;&#31038;&#37325;&#32452;&#21512;&#24182;/&#21326;&#19996;&#20135;&#21697;&#12289;&#25968;&#25454;/&#25945;&#32946;&#12289;&#21326;&#19996;2022&#24180;&#21457;&#361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总结"/>
      <sheetName val="透视表"/>
      <sheetName val="汇总（2022）"/>
      <sheetName val="汇总（2021）"/>
      <sheetName val="教育2022"/>
      <sheetName val="华东2022"/>
      <sheetName val="教育2021"/>
      <sheetName val="华东2021"/>
    </sheetNames>
    <sheetDataSet>
      <sheetData sheetId="0"/>
      <sheetData sheetId="1"/>
      <sheetData sheetId="2">
        <row r="1">
          <cell r="A1" t="str">
            <v>书代号</v>
          </cell>
          <cell r="B1" t="str">
            <v>ISBN</v>
          </cell>
          <cell r="C1" t="str">
            <v>书名</v>
          </cell>
          <cell r="D1" t="str">
            <v>出版月份</v>
          </cell>
          <cell r="E1" t="str">
            <v>作者</v>
          </cell>
          <cell r="F1" t="str">
            <v>单价</v>
          </cell>
          <cell r="G1" t="str">
            <v>数量</v>
          </cell>
          <cell r="H1" t="str">
            <v>码洋</v>
          </cell>
          <cell r="I1" t="str">
            <v>实洋</v>
          </cell>
          <cell r="J1" t="str">
            <v>板块</v>
          </cell>
          <cell r="K1" t="str">
            <v>系列</v>
          </cell>
          <cell r="L1" t="str">
            <v>部门</v>
          </cell>
        </row>
        <row r="2">
          <cell r="A2">
            <v>3558101</v>
          </cell>
          <cell r="B2" t="str">
            <v>978-7-300-03558-1</v>
          </cell>
          <cell r="C2" t="str">
            <v>（自考）消费经济学（附：消费经济学自学考试大纲；全国高等教育自学考试指定教材  市场营销专业（独立本科段））</v>
          </cell>
          <cell r="D2">
            <v>200009</v>
          </cell>
          <cell r="E2" t="str">
            <v>伊志宏</v>
          </cell>
          <cell r="F2">
            <v>25</v>
          </cell>
          <cell r="G2">
            <v>565</v>
          </cell>
          <cell r="H2">
            <v>14125</v>
          </cell>
          <cell r="I2">
            <v>7866.88</v>
          </cell>
          <cell r="J2" t="str">
            <v>非版块教材</v>
          </cell>
          <cell r="K2" t="str">
            <v>自考</v>
          </cell>
          <cell r="L2" t="str">
            <v>教育</v>
          </cell>
        </row>
        <row r="3">
          <cell r="A3">
            <v>3578901</v>
          </cell>
          <cell r="B3" t="str">
            <v>978-7-300-03578-9</v>
          </cell>
          <cell r="C3" t="str">
            <v>（自考）消费心理学</v>
          </cell>
          <cell r="D3">
            <v>200010</v>
          </cell>
          <cell r="E3" t="str">
            <v>李丁  全国高等教育自学考试指导委员会</v>
          </cell>
          <cell r="F3">
            <v>15</v>
          </cell>
          <cell r="G3">
            <v>245</v>
          </cell>
          <cell r="H3">
            <v>3675</v>
          </cell>
          <cell r="I3">
            <v>1891.82</v>
          </cell>
          <cell r="J3" t="str">
            <v>非版块教材</v>
          </cell>
          <cell r="K3" t="str">
            <v>自考</v>
          </cell>
          <cell r="L3" t="str">
            <v>教育</v>
          </cell>
        </row>
        <row r="4">
          <cell r="A4">
            <v>3578902</v>
          </cell>
          <cell r="B4" t="str">
            <v>978-7-300-03578-9</v>
          </cell>
          <cell r="C4" t="str">
            <v>（自考）消费心理学（全国高等教育自学考试指定教材  市场营销专业(专科)）</v>
          </cell>
          <cell r="D4">
            <v>200010</v>
          </cell>
          <cell r="E4" t="str">
            <v>李丁  全国高等教育自学考试指导委员会</v>
          </cell>
          <cell r="F4">
            <v>29</v>
          </cell>
          <cell r="G4">
            <v>2490</v>
          </cell>
          <cell r="H4">
            <v>72210</v>
          </cell>
          <cell r="I4">
            <v>50518</v>
          </cell>
          <cell r="J4" t="str">
            <v>非版块教材</v>
          </cell>
          <cell r="K4" t="str">
            <v>自考</v>
          </cell>
          <cell r="L4" t="str">
            <v>教育</v>
          </cell>
        </row>
        <row r="5">
          <cell r="A5">
            <v>4029502</v>
          </cell>
          <cell r="B5" t="str">
            <v>978-7-300-04029-5</v>
          </cell>
          <cell r="C5" t="str">
            <v>毛泽东思想概论(新编21世纪远程教育精品教材·公共基础课系列)</v>
          </cell>
          <cell r="D5">
            <v>200203</v>
          </cell>
          <cell r="E5" t="str">
            <v>江长仁</v>
          </cell>
          <cell r="F5">
            <v>32</v>
          </cell>
          <cell r="G5">
            <v>61</v>
          </cell>
          <cell r="H5">
            <v>1952</v>
          </cell>
          <cell r="I5">
            <v>1080.48</v>
          </cell>
          <cell r="J5" t="str">
            <v>成教</v>
          </cell>
          <cell r="K5" t="str">
            <v>远程教育</v>
          </cell>
          <cell r="L5" t="str">
            <v>教育</v>
          </cell>
        </row>
        <row r="6">
          <cell r="A6" t="str">
            <v>G092501</v>
          </cell>
          <cell r="B6" t="str">
            <v>978-7-300-04397-5</v>
          </cell>
          <cell r="C6" t="str">
            <v>经济基础（五年制高等职业教育德育课教材）</v>
          </cell>
          <cell r="D6">
            <v>200209</v>
          </cell>
          <cell r="E6" t="str">
            <v>陈享光等</v>
          </cell>
          <cell r="F6">
            <v>18</v>
          </cell>
          <cell r="G6">
            <v>0</v>
          </cell>
          <cell r="H6">
            <v>0</v>
          </cell>
          <cell r="I6">
            <v>-81.430000000000007</v>
          </cell>
          <cell r="J6" t="str">
            <v>高职</v>
          </cell>
          <cell r="K6" t="str">
            <v>德育课系列</v>
          </cell>
          <cell r="L6" t="str">
            <v>教育</v>
          </cell>
        </row>
        <row r="7">
          <cell r="A7">
            <v>4403302</v>
          </cell>
          <cell r="B7" t="str">
            <v>978-7-300-04403-3</v>
          </cell>
          <cell r="C7" t="str">
            <v>西方政治制度（新编21世纪远程教育精品教材·经济与管理系列）</v>
          </cell>
          <cell r="D7">
            <v>200211</v>
          </cell>
          <cell r="E7" t="str">
            <v>刘玉萼 石永义</v>
          </cell>
          <cell r="F7">
            <v>32</v>
          </cell>
          <cell r="G7">
            <v>3630</v>
          </cell>
          <cell r="H7">
            <v>116160</v>
          </cell>
          <cell r="I7">
            <v>80861.42</v>
          </cell>
          <cell r="J7" t="str">
            <v>成教</v>
          </cell>
          <cell r="K7" t="str">
            <v>远程教育</v>
          </cell>
          <cell r="L7" t="str">
            <v>教育</v>
          </cell>
        </row>
        <row r="8">
          <cell r="A8">
            <v>4670902</v>
          </cell>
          <cell r="B8" t="str">
            <v>978-7-300-04670-9</v>
          </cell>
          <cell r="C8" t="str">
            <v>中国古代文学作品选读（一）(新编21世纪远程教育精品教材·汉语言文学系列)</v>
          </cell>
          <cell r="D8">
            <v>200306</v>
          </cell>
          <cell r="E8" t="str">
            <v>诸葛忆兵</v>
          </cell>
          <cell r="F8">
            <v>48</v>
          </cell>
          <cell r="G8">
            <v>192</v>
          </cell>
          <cell r="H8">
            <v>9216</v>
          </cell>
          <cell r="I8">
            <v>6191.04</v>
          </cell>
          <cell r="J8" t="str">
            <v>成教</v>
          </cell>
          <cell r="K8" t="str">
            <v>远程教育</v>
          </cell>
          <cell r="L8" t="str">
            <v>教育</v>
          </cell>
        </row>
        <row r="9">
          <cell r="A9">
            <v>4697602</v>
          </cell>
          <cell r="B9" t="str">
            <v>978-7-300-04697-6</v>
          </cell>
          <cell r="C9" t="str">
            <v>中国古代文学作品选读（二）(新编21世纪远程教育精品教材·汉语言文学系列)</v>
          </cell>
          <cell r="D9">
            <v>200306</v>
          </cell>
          <cell r="E9" t="str">
            <v>王燕</v>
          </cell>
          <cell r="F9">
            <v>48</v>
          </cell>
          <cell r="G9">
            <v>208</v>
          </cell>
          <cell r="H9">
            <v>9984</v>
          </cell>
          <cell r="I9">
            <v>6776.65</v>
          </cell>
          <cell r="J9" t="str">
            <v>成教</v>
          </cell>
          <cell r="K9" t="str">
            <v>远程教育</v>
          </cell>
          <cell r="L9" t="str">
            <v>教育</v>
          </cell>
        </row>
        <row r="10">
          <cell r="A10">
            <v>5026301</v>
          </cell>
          <cell r="B10" t="str">
            <v>978-7-300-05026-3</v>
          </cell>
          <cell r="C10" t="str">
            <v>中国文学理论史简编(新编21世纪远程教育精品教材·汉语言文学系列)</v>
          </cell>
          <cell r="D10">
            <v>200401</v>
          </cell>
          <cell r="E10" t="str">
            <v>成复旺</v>
          </cell>
          <cell r="F10">
            <v>48</v>
          </cell>
          <cell r="G10">
            <v>0</v>
          </cell>
          <cell r="H10">
            <v>0</v>
          </cell>
          <cell r="I10">
            <v>-19.2</v>
          </cell>
          <cell r="J10" t="str">
            <v>成教</v>
          </cell>
          <cell r="K10" t="str">
            <v>远程教育</v>
          </cell>
          <cell r="L10" t="str">
            <v>教育</v>
          </cell>
        </row>
        <row r="11">
          <cell r="A11">
            <v>5032402</v>
          </cell>
          <cell r="B11" t="str">
            <v>978-7-300-05032-4</v>
          </cell>
          <cell r="C11" t="str">
            <v>影视文学教程（新编21世纪远程教育精品教材·汉语言文学系列）</v>
          </cell>
          <cell r="D11">
            <v>200403</v>
          </cell>
          <cell r="E11" t="str">
            <v>邹红</v>
          </cell>
          <cell r="F11">
            <v>38</v>
          </cell>
          <cell r="G11">
            <v>902</v>
          </cell>
          <cell r="H11">
            <v>34276</v>
          </cell>
          <cell r="I11">
            <v>23981.42</v>
          </cell>
          <cell r="J11" t="str">
            <v>成教</v>
          </cell>
          <cell r="K11" t="str">
            <v>远程教育</v>
          </cell>
          <cell r="L11" t="str">
            <v>教育</v>
          </cell>
        </row>
        <row r="12">
          <cell r="A12">
            <v>5083602</v>
          </cell>
          <cell r="B12" t="str">
            <v>978-7-300-05083-6</v>
          </cell>
          <cell r="C12" t="str">
            <v>中国现当代文学作品导读（新编21世纪远程教育精品教材·汉语言文学系列)</v>
          </cell>
          <cell r="D12">
            <v>200403</v>
          </cell>
          <cell r="E12" t="str">
            <v>姚丹</v>
          </cell>
          <cell r="F12">
            <v>32</v>
          </cell>
          <cell r="G12">
            <v>585</v>
          </cell>
          <cell r="H12">
            <v>18720</v>
          </cell>
          <cell r="I12">
            <v>12255.27</v>
          </cell>
          <cell r="J12" t="str">
            <v>成教</v>
          </cell>
          <cell r="K12" t="str">
            <v>远程教育</v>
          </cell>
          <cell r="L12" t="str">
            <v>教育</v>
          </cell>
        </row>
        <row r="13">
          <cell r="A13">
            <v>3892601</v>
          </cell>
          <cell r="B13" t="str">
            <v>978-7-300-03892-6</v>
          </cell>
          <cell r="C13" t="str">
            <v>高等数学基础（21世纪高等继续教育精品教材·公共课系列）</v>
          </cell>
          <cell r="D13">
            <v>200405</v>
          </cell>
          <cell r="E13" t="str">
            <v>赵树嫄 魏晴宇 殷秀清</v>
          </cell>
          <cell r="F13">
            <v>38</v>
          </cell>
          <cell r="G13">
            <v>648</v>
          </cell>
          <cell r="H13">
            <v>24624</v>
          </cell>
          <cell r="I13">
            <v>16335.06</v>
          </cell>
          <cell r="J13" t="str">
            <v>成教</v>
          </cell>
          <cell r="K13" t="str">
            <v>继续教育</v>
          </cell>
          <cell r="L13" t="str">
            <v>教育</v>
          </cell>
        </row>
        <row r="14">
          <cell r="A14">
            <v>5607402</v>
          </cell>
          <cell r="B14" t="str">
            <v>978-7-300-05607-4</v>
          </cell>
          <cell r="C14" t="str">
            <v>管理学（21世纪高等继续教育精品教材·经济管理类通用系列）</v>
          </cell>
          <cell r="D14">
            <v>200406</v>
          </cell>
          <cell r="E14" t="str">
            <v>王晓君</v>
          </cell>
          <cell r="F14">
            <v>35</v>
          </cell>
          <cell r="G14">
            <v>169</v>
          </cell>
          <cell r="H14">
            <v>5915</v>
          </cell>
          <cell r="I14">
            <v>3725.05</v>
          </cell>
          <cell r="J14" t="str">
            <v>成教</v>
          </cell>
          <cell r="K14" t="str">
            <v>继续教育</v>
          </cell>
          <cell r="L14" t="str">
            <v>教育</v>
          </cell>
        </row>
        <row r="15">
          <cell r="A15">
            <v>5617301</v>
          </cell>
          <cell r="B15" t="str">
            <v>978-7-300-05617-3</v>
          </cell>
          <cell r="C15" t="str">
            <v>财务管理学（21世纪成人高等教育精品教材）</v>
          </cell>
          <cell r="D15">
            <v>200410</v>
          </cell>
          <cell r="E15" t="str">
            <v>龙云飞</v>
          </cell>
          <cell r="F15">
            <v>35</v>
          </cell>
          <cell r="G15">
            <v>0</v>
          </cell>
          <cell r="H15">
            <v>0</v>
          </cell>
          <cell r="I15">
            <v>-89.25</v>
          </cell>
          <cell r="J15" t="str">
            <v>成教</v>
          </cell>
          <cell r="K15" t="str">
            <v>继续教育</v>
          </cell>
          <cell r="L15" t="str">
            <v>教育</v>
          </cell>
        </row>
        <row r="16">
          <cell r="A16">
            <v>3703503</v>
          </cell>
          <cell r="B16" t="str">
            <v>978-7-300-03703-5</v>
          </cell>
          <cell r="C16" t="str">
            <v>哲学基础知识（修订版）（附学习指导）(中等职业国家规划教材)</v>
          </cell>
          <cell r="D16">
            <v>200604</v>
          </cell>
          <cell r="E16" t="str">
            <v>王霁</v>
          </cell>
          <cell r="F16">
            <v>29</v>
          </cell>
          <cell r="G16">
            <v>3118</v>
          </cell>
          <cell r="H16">
            <v>90422</v>
          </cell>
          <cell r="I16">
            <v>52289.03</v>
          </cell>
          <cell r="J16" t="str">
            <v>中职</v>
          </cell>
          <cell r="K16" t="str">
            <v>公共课系列</v>
          </cell>
          <cell r="L16" t="str">
            <v>教育</v>
          </cell>
        </row>
        <row r="17">
          <cell r="A17">
            <v>4878903</v>
          </cell>
          <cell r="B17" t="str">
            <v>978-7-300-04878-9</v>
          </cell>
          <cell r="C17" t="str">
            <v>经济法（第二版）（21世纪远程教育精品教材·法学系列）</v>
          </cell>
          <cell r="D17">
            <v>200708</v>
          </cell>
          <cell r="E17" t="str">
            <v>吴宏伟</v>
          </cell>
          <cell r="F17">
            <v>42</v>
          </cell>
          <cell r="G17">
            <v>0</v>
          </cell>
          <cell r="H17">
            <v>0</v>
          </cell>
          <cell r="I17">
            <v>-107.1</v>
          </cell>
          <cell r="J17" t="str">
            <v>成教</v>
          </cell>
          <cell r="K17" t="str">
            <v>远程教育</v>
          </cell>
          <cell r="L17" t="str">
            <v>教育</v>
          </cell>
        </row>
        <row r="18">
          <cell r="A18" t="str">
            <v>H0575</v>
          </cell>
          <cell r="B18" t="str">
            <v>978-7-300-08376-6</v>
          </cell>
          <cell r="C18" t="str">
            <v>实用大学英语教程第二册（第二版）（随书赠送光盘、附综合练习）</v>
          </cell>
          <cell r="D18">
            <v>200709</v>
          </cell>
          <cell r="E18" t="str">
            <v>胡京华 范振辉等</v>
          </cell>
          <cell r="F18">
            <v>38</v>
          </cell>
          <cell r="G18">
            <v>1</v>
          </cell>
          <cell r="H18">
            <v>38</v>
          </cell>
          <cell r="I18">
            <v>-21.7</v>
          </cell>
          <cell r="J18" t="str">
            <v>非版块教材</v>
          </cell>
          <cell r="K18" t="str">
            <v>实用大学英语</v>
          </cell>
          <cell r="L18" t="str">
            <v>教育</v>
          </cell>
        </row>
        <row r="19">
          <cell r="A19" t="str">
            <v>H0588</v>
          </cell>
          <cell r="B19" t="str">
            <v>978-7-300-08424-4</v>
          </cell>
          <cell r="C19" t="str">
            <v>实用大学英语教程第一册（第二版）（随书赠送光盘、附综合练习）</v>
          </cell>
          <cell r="D19">
            <v>200709</v>
          </cell>
          <cell r="E19" t="str">
            <v>邱立志</v>
          </cell>
          <cell r="F19">
            <v>38</v>
          </cell>
          <cell r="G19">
            <v>69</v>
          </cell>
          <cell r="H19">
            <v>2622</v>
          </cell>
          <cell r="I19">
            <v>1556.56</v>
          </cell>
          <cell r="J19" t="str">
            <v>非版块教材</v>
          </cell>
          <cell r="K19" t="str">
            <v>实用大学英语</v>
          </cell>
          <cell r="L19" t="str">
            <v>教育</v>
          </cell>
        </row>
        <row r="20">
          <cell r="A20" t="str">
            <v>F2835</v>
          </cell>
          <cell r="B20" t="str">
            <v>978-7-300-08273-8</v>
          </cell>
          <cell r="C20" t="str">
            <v>西餐服务（中等职业教育课改项目成果教材；“任务引领型”规划教材·饭店服务与管理系列）</v>
          </cell>
          <cell r="D20">
            <v>200711</v>
          </cell>
          <cell r="E20" t="str">
            <v>何强</v>
          </cell>
          <cell r="F20">
            <v>15</v>
          </cell>
          <cell r="G20">
            <v>192</v>
          </cell>
          <cell r="H20">
            <v>2880</v>
          </cell>
          <cell r="I20">
            <v>1916.89</v>
          </cell>
          <cell r="J20" t="str">
            <v>中职</v>
          </cell>
          <cell r="K20" t="str">
            <v>旅游服务与酒店管理类</v>
          </cell>
          <cell r="L20" t="str">
            <v>教育</v>
          </cell>
        </row>
        <row r="21">
          <cell r="A21" t="str">
            <v>F2991</v>
          </cell>
          <cell r="B21" t="str">
            <v>978-7-300-08723-8</v>
          </cell>
          <cell r="C21" t="str">
            <v>会议服务（中等职业教育课改项目成果教材；“任务引领型”规划教材·饭店服务与管理系列）</v>
          </cell>
          <cell r="D21">
            <v>200711</v>
          </cell>
          <cell r="E21" t="str">
            <v>张杨莉</v>
          </cell>
          <cell r="F21">
            <v>12</v>
          </cell>
          <cell r="G21">
            <v>290</v>
          </cell>
          <cell r="H21">
            <v>3480</v>
          </cell>
          <cell r="I21">
            <v>2426.02</v>
          </cell>
          <cell r="J21" t="str">
            <v>中职</v>
          </cell>
          <cell r="K21" t="str">
            <v>旅游服务与酒店管理类</v>
          </cell>
          <cell r="L21" t="str">
            <v>教育</v>
          </cell>
        </row>
        <row r="22">
          <cell r="A22">
            <v>8692701</v>
          </cell>
          <cell r="B22" t="str">
            <v>978-7-300-08692-7</v>
          </cell>
          <cell r="C22" t="str">
            <v>政治经济学（第二版）(新编21世纪远程教育精品教材·公共基础课系列)</v>
          </cell>
          <cell r="D22">
            <v>200711</v>
          </cell>
          <cell r="E22" t="str">
            <v>张宇 陈享光</v>
          </cell>
          <cell r="F22">
            <v>39</v>
          </cell>
          <cell r="G22">
            <v>2</v>
          </cell>
          <cell r="H22">
            <v>78</v>
          </cell>
          <cell r="I22">
            <v>-44.07</v>
          </cell>
          <cell r="J22" t="str">
            <v>成教</v>
          </cell>
          <cell r="K22" t="str">
            <v>远程教育</v>
          </cell>
          <cell r="L22" t="str">
            <v>教育</v>
          </cell>
        </row>
        <row r="23">
          <cell r="A23" t="str">
            <v>F3174</v>
          </cell>
          <cell r="B23" t="str">
            <v>978-7-300-09223-2</v>
          </cell>
          <cell r="C23" t="str">
            <v>物业营销（21世纪高职高专规划教材·物业管理系列）</v>
          </cell>
          <cell r="D23">
            <v>200805</v>
          </cell>
          <cell r="E23" t="str">
            <v>蔡小峰</v>
          </cell>
          <cell r="F23">
            <v>22</v>
          </cell>
          <cell r="G23">
            <v>39</v>
          </cell>
          <cell r="H23">
            <v>858</v>
          </cell>
          <cell r="I23">
            <v>613.79999999999995</v>
          </cell>
          <cell r="J23" t="str">
            <v>高职</v>
          </cell>
          <cell r="K23" t="str">
            <v>物业管理系列</v>
          </cell>
          <cell r="L23" t="str">
            <v>教育</v>
          </cell>
        </row>
        <row r="24">
          <cell r="A24">
            <v>9498401</v>
          </cell>
          <cell r="B24" t="str">
            <v>978-7-300-09498-4</v>
          </cell>
          <cell r="C24" t="str">
            <v>手写速记教程(中国秘书速记岗位资格证书专用教材)</v>
          </cell>
          <cell r="D24">
            <v>200807</v>
          </cell>
          <cell r="E24" t="str">
            <v>中国高等教育学会秘书学专业委员会 组编 范</v>
          </cell>
          <cell r="F24">
            <v>39</v>
          </cell>
          <cell r="G24">
            <v>2183</v>
          </cell>
          <cell r="H24">
            <v>85137</v>
          </cell>
          <cell r="I24">
            <v>56880.480000000003</v>
          </cell>
          <cell r="J24" t="str">
            <v>非版块教材</v>
          </cell>
          <cell r="K24" t="str">
            <v>秘书资格证书</v>
          </cell>
          <cell r="L24" t="str">
            <v>教育</v>
          </cell>
        </row>
        <row r="25">
          <cell r="A25" t="str">
            <v>F3429</v>
          </cell>
          <cell r="B25" t="str">
            <v>978-7-300-10067-8</v>
          </cell>
          <cell r="C25" t="str">
            <v>经济学原理（21世纪远程教育精品教材·经济与管理系列）</v>
          </cell>
          <cell r="D25">
            <v>200903</v>
          </cell>
          <cell r="E25" t="str">
            <v>韦曙林</v>
          </cell>
          <cell r="F25">
            <v>35</v>
          </cell>
          <cell r="G25">
            <v>39</v>
          </cell>
          <cell r="H25">
            <v>1365</v>
          </cell>
          <cell r="I25">
            <v>713.66</v>
          </cell>
          <cell r="J25" t="str">
            <v>成教</v>
          </cell>
          <cell r="K25" t="str">
            <v>远程教育</v>
          </cell>
          <cell r="L25" t="str">
            <v>教育</v>
          </cell>
        </row>
        <row r="26">
          <cell r="A26">
            <v>10068501</v>
          </cell>
          <cell r="B26" t="str">
            <v>978-7-300-10068-5</v>
          </cell>
          <cell r="C26" t="str">
            <v>中国政治制度史（新编21世纪远程教育精品教材·经济与管理系列）</v>
          </cell>
          <cell r="D26">
            <v>200904</v>
          </cell>
          <cell r="E26" t="str">
            <v>侯力</v>
          </cell>
          <cell r="F26">
            <v>32</v>
          </cell>
          <cell r="G26">
            <v>0</v>
          </cell>
          <cell r="H26">
            <v>0</v>
          </cell>
          <cell r="I26">
            <v>-12.8</v>
          </cell>
          <cell r="J26" t="str">
            <v>成教</v>
          </cell>
          <cell r="K26" t="str">
            <v>远程教育</v>
          </cell>
          <cell r="L26" t="str">
            <v>教育</v>
          </cell>
        </row>
        <row r="27">
          <cell r="A27">
            <v>10735601</v>
          </cell>
          <cell r="B27" t="str">
            <v>978-7-300-10735-6</v>
          </cell>
          <cell r="C27" t="str">
            <v>现代人力资源管理(21世纪高等开放教育系列教材)</v>
          </cell>
          <cell r="D27">
            <v>200908</v>
          </cell>
          <cell r="E27" t="str">
            <v>白静</v>
          </cell>
          <cell r="F27">
            <v>35</v>
          </cell>
          <cell r="G27">
            <v>25</v>
          </cell>
          <cell r="H27">
            <v>875</v>
          </cell>
          <cell r="I27">
            <v>446.25</v>
          </cell>
          <cell r="J27" t="str">
            <v>成教</v>
          </cell>
          <cell r="K27" t="str">
            <v>开放教育</v>
          </cell>
          <cell r="L27" t="str">
            <v>教育</v>
          </cell>
        </row>
        <row r="28">
          <cell r="A28">
            <v>10907701</v>
          </cell>
          <cell r="B28" t="str">
            <v>978-7-300-10907-7</v>
          </cell>
          <cell r="C28" t="str">
            <v>马克思主义哲学教程(21世纪高等继续教育精品教材·公共课系列)</v>
          </cell>
          <cell r="D28">
            <v>200908</v>
          </cell>
          <cell r="E28" t="str">
            <v>胡潇 张其学</v>
          </cell>
          <cell r="F28">
            <v>35</v>
          </cell>
          <cell r="G28">
            <v>12</v>
          </cell>
          <cell r="H28">
            <v>420</v>
          </cell>
          <cell r="I28">
            <v>297.5</v>
          </cell>
          <cell r="J28" t="str">
            <v>成教</v>
          </cell>
          <cell r="K28" t="str">
            <v>继续教育</v>
          </cell>
          <cell r="L28" t="str">
            <v>教育</v>
          </cell>
        </row>
        <row r="29">
          <cell r="A29" t="str">
            <v>F3825</v>
          </cell>
          <cell r="B29" t="str">
            <v>978-7-300-11240-4</v>
          </cell>
          <cell r="C29" t="str">
            <v xml:space="preserve">保险会计理论与实务（21世纪高职高专精品教材·会计系列）  </v>
          </cell>
          <cell r="D29">
            <v>200911</v>
          </cell>
          <cell r="E29" t="str">
            <v>王颖</v>
          </cell>
          <cell r="F29">
            <v>28</v>
          </cell>
          <cell r="G29">
            <v>2</v>
          </cell>
          <cell r="H29">
            <v>56</v>
          </cell>
          <cell r="I29">
            <v>35.17</v>
          </cell>
          <cell r="J29" t="str">
            <v>高职</v>
          </cell>
          <cell r="K29" t="str">
            <v>财会税务系列</v>
          </cell>
          <cell r="L29" t="str">
            <v>教育</v>
          </cell>
        </row>
        <row r="30">
          <cell r="A30">
            <v>10763901</v>
          </cell>
          <cell r="B30" t="str">
            <v>978-7-300-10763-9</v>
          </cell>
          <cell r="C30" t="str">
            <v>投资银行学（21世纪高等继续教育精品教材·财政金融系列）</v>
          </cell>
          <cell r="D30">
            <v>200911</v>
          </cell>
          <cell r="E30" t="str">
            <v>杨德勇 石英剑</v>
          </cell>
          <cell r="F30">
            <v>38</v>
          </cell>
          <cell r="G30">
            <v>264</v>
          </cell>
          <cell r="H30">
            <v>10032</v>
          </cell>
          <cell r="I30">
            <v>5357.59</v>
          </cell>
          <cell r="J30" t="str">
            <v>成教</v>
          </cell>
          <cell r="K30" t="str">
            <v>继续教育</v>
          </cell>
          <cell r="L30" t="str">
            <v>教育</v>
          </cell>
        </row>
        <row r="31">
          <cell r="A31">
            <v>114774</v>
          </cell>
          <cell r="B31" t="str">
            <v>978-7-300-11477-4</v>
          </cell>
          <cell r="C31" t="str">
            <v>电子政务（21世纪高等继续教育精品教材）</v>
          </cell>
          <cell r="D31">
            <v>201001</v>
          </cell>
          <cell r="E31" t="str">
            <v>刘文富</v>
          </cell>
          <cell r="F31">
            <v>26</v>
          </cell>
          <cell r="G31">
            <v>0</v>
          </cell>
          <cell r="H31">
            <v>0</v>
          </cell>
          <cell r="I31">
            <v>-68.25</v>
          </cell>
          <cell r="J31" t="str">
            <v>成教</v>
          </cell>
          <cell r="K31" t="str">
            <v>继续教育</v>
          </cell>
          <cell r="L31" t="str">
            <v>教育</v>
          </cell>
        </row>
        <row r="32">
          <cell r="A32">
            <v>11538201</v>
          </cell>
          <cell r="B32" t="str">
            <v>978-7-300-11538-2</v>
          </cell>
          <cell r="C32" t="str">
            <v>大学英语教程（第三册）（21世纪高等继续教育精品教材）</v>
          </cell>
          <cell r="D32">
            <v>201001</v>
          </cell>
          <cell r="E32" t="str">
            <v>廖根福</v>
          </cell>
          <cell r="F32">
            <v>35</v>
          </cell>
          <cell r="G32">
            <v>780</v>
          </cell>
          <cell r="H32">
            <v>27300</v>
          </cell>
          <cell r="I32">
            <v>18501.7</v>
          </cell>
          <cell r="J32" t="str">
            <v>成教</v>
          </cell>
          <cell r="K32" t="str">
            <v>继续教育</v>
          </cell>
          <cell r="L32" t="str">
            <v>教育</v>
          </cell>
        </row>
        <row r="33">
          <cell r="A33">
            <v>11539902</v>
          </cell>
          <cell r="B33" t="str">
            <v>978-7-300-11539-9</v>
          </cell>
          <cell r="C33" t="str">
            <v>大学英语教程（第二册）</v>
          </cell>
          <cell r="D33">
            <v>201001</v>
          </cell>
          <cell r="E33" t="str">
            <v>罗麾</v>
          </cell>
          <cell r="F33">
            <v>38</v>
          </cell>
          <cell r="G33">
            <v>214</v>
          </cell>
          <cell r="H33">
            <v>8132</v>
          </cell>
          <cell r="I33">
            <v>5290.36</v>
          </cell>
          <cell r="J33" t="str">
            <v>成教</v>
          </cell>
          <cell r="K33" t="str">
            <v>继续教育</v>
          </cell>
          <cell r="L33" t="str">
            <v>教育</v>
          </cell>
        </row>
        <row r="34">
          <cell r="A34">
            <v>11540501</v>
          </cell>
          <cell r="B34" t="str">
            <v>978-7-300-11540-5</v>
          </cell>
          <cell r="C34" t="str">
            <v>大学英语教程（第一册）（21世纪高等继续教育精品教材）</v>
          </cell>
          <cell r="D34">
            <v>201001</v>
          </cell>
          <cell r="E34" t="str">
            <v>罗麾 何晓勤</v>
          </cell>
          <cell r="F34">
            <v>35</v>
          </cell>
          <cell r="G34">
            <v>264</v>
          </cell>
          <cell r="H34">
            <v>9240</v>
          </cell>
          <cell r="I34">
            <v>6004.25</v>
          </cell>
          <cell r="J34" t="str">
            <v>成教</v>
          </cell>
          <cell r="K34" t="str">
            <v>继续教育</v>
          </cell>
          <cell r="L34" t="str">
            <v>教育</v>
          </cell>
        </row>
        <row r="35">
          <cell r="A35">
            <v>4396803</v>
          </cell>
          <cell r="B35" t="str">
            <v>978-7-300-04396-8</v>
          </cell>
          <cell r="C35" t="str">
            <v>思想道德修养与法律基础（21世纪高等继续教育精品教材·公共课系列）</v>
          </cell>
          <cell r="D35">
            <v>201002</v>
          </cell>
          <cell r="E35" t="str">
            <v>钱振林</v>
          </cell>
          <cell r="F35">
            <v>32</v>
          </cell>
          <cell r="G35">
            <v>763</v>
          </cell>
          <cell r="H35">
            <v>24416</v>
          </cell>
          <cell r="I35">
            <v>16376.17</v>
          </cell>
          <cell r="J35" t="str">
            <v>成教</v>
          </cell>
          <cell r="K35" t="str">
            <v>继续教育</v>
          </cell>
          <cell r="L35" t="str">
            <v>教育</v>
          </cell>
        </row>
        <row r="36">
          <cell r="A36" t="str">
            <v>F3799</v>
          </cell>
          <cell r="B36" t="str">
            <v>978-7-300-11182-7</v>
          </cell>
          <cell r="C36" t="str">
            <v>资本经营理论与案例分析（21世纪高等开放教育系列教材）</v>
          </cell>
          <cell r="D36">
            <v>201003</v>
          </cell>
          <cell r="E36" t="str">
            <v>马学玲</v>
          </cell>
          <cell r="F36">
            <v>26</v>
          </cell>
          <cell r="G36">
            <v>0</v>
          </cell>
          <cell r="H36">
            <v>0</v>
          </cell>
          <cell r="I36">
            <v>-6.13</v>
          </cell>
          <cell r="J36" t="str">
            <v>成教</v>
          </cell>
          <cell r="K36" t="str">
            <v>开放教育</v>
          </cell>
          <cell r="L36" t="str">
            <v>教育</v>
          </cell>
        </row>
        <row r="37">
          <cell r="A37">
            <v>111889</v>
          </cell>
          <cell r="B37" t="str">
            <v>978-7-300-11188-9/F.3802</v>
          </cell>
          <cell r="C37" t="str">
            <v>国际市场营销管理（第二版）（21世纪高等继续教育精品教材·经济管理类通用系列）</v>
          </cell>
          <cell r="D37">
            <v>201003</v>
          </cell>
          <cell r="E37" t="str">
            <v>李永平</v>
          </cell>
          <cell r="F37">
            <v>29</v>
          </cell>
          <cell r="G37">
            <v>138</v>
          </cell>
          <cell r="H37">
            <v>4002</v>
          </cell>
          <cell r="I37">
            <v>2608.3200000000002</v>
          </cell>
          <cell r="J37" t="str">
            <v>成教</v>
          </cell>
          <cell r="K37" t="str">
            <v>继续教育</v>
          </cell>
          <cell r="L37" t="str">
            <v>教育</v>
          </cell>
        </row>
        <row r="38">
          <cell r="A38">
            <v>11601302</v>
          </cell>
          <cell r="B38" t="str">
            <v>978-7-300-11601-3</v>
          </cell>
          <cell r="C38" t="str">
            <v xml:space="preserve">管理学原理（21世纪远程教育精品教材·经济与管理系列） </v>
          </cell>
          <cell r="D38">
            <v>201003</v>
          </cell>
          <cell r="E38" t="str">
            <v>安维</v>
          </cell>
          <cell r="F38">
            <v>42</v>
          </cell>
          <cell r="G38">
            <v>168</v>
          </cell>
          <cell r="H38">
            <v>7056</v>
          </cell>
          <cell r="I38">
            <v>4482.24</v>
          </cell>
          <cell r="J38" t="str">
            <v>成教</v>
          </cell>
          <cell r="K38" t="str">
            <v>远程教育</v>
          </cell>
          <cell r="L38" t="str">
            <v>教育</v>
          </cell>
        </row>
        <row r="39">
          <cell r="A39">
            <v>123035</v>
          </cell>
          <cell r="B39" t="str">
            <v>978-7-300-12303-5</v>
          </cell>
          <cell r="C39" t="str">
            <v>大学英语教程（第四册）（21世纪高等继续教育精品教材）</v>
          </cell>
          <cell r="D39">
            <v>201007</v>
          </cell>
          <cell r="E39" t="str">
            <v>何晓勤 廖根福</v>
          </cell>
          <cell r="F39">
            <v>35</v>
          </cell>
          <cell r="G39">
            <v>807</v>
          </cell>
          <cell r="H39">
            <v>28245</v>
          </cell>
          <cell r="I39">
            <v>18914.7</v>
          </cell>
          <cell r="J39" t="str">
            <v>成教</v>
          </cell>
          <cell r="K39" t="str">
            <v>继续教育</v>
          </cell>
          <cell r="L39" t="str">
            <v>教育</v>
          </cell>
        </row>
        <row r="40">
          <cell r="A40">
            <v>121345</v>
          </cell>
          <cell r="B40" t="str">
            <v>978-7-300-12134-5</v>
          </cell>
          <cell r="C40" t="str">
            <v>民航乘务服务教程（21世纪全国高等职业教育规划教材）</v>
          </cell>
          <cell r="D40">
            <v>201008</v>
          </cell>
          <cell r="E40" t="str">
            <v>赵影</v>
          </cell>
          <cell r="F40">
            <v>25</v>
          </cell>
          <cell r="G40">
            <v>116</v>
          </cell>
          <cell r="H40">
            <v>2900</v>
          </cell>
          <cell r="I40">
            <v>2077.5</v>
          </cell>
          <cell r="J40" t="str">
            <v>高职</v>
          </cell>
          <cell r="K40" t="str">
            <v>民航服务系列</v>
          </cell>
          <cell r="L40" t="str">
            <v>教育</v>
          </cell>
        </row>
        <row r="41">
          <cell r="A41">
            <v>122427</v>
          </cell>
          <cell r="B41" t="str">
            <v>978-7-300-12242-7</v>
          </cell>
          <cell r="C41" t="str">
            <v>实用采购与供应链管理（21世纪高职高专规划教材·商贸类系列；全国高职高专“工学结合”课程改革教材）</v>
          </cell>
          <cell r="D41">
            <v>201009</v>
          </cell>
          <cell r="E41" t="str">
            <v>韦克俭 赵子渌 韦卫华</v>
          </cell>
          <cell r="F41">
            <v>35</v>
          </cell>
          <cell r="G41">
            <v>245</v>
          </cell>
          <cell r="H41">
            <v>8575</v>
          </cell>
          <cell r="I41">
            <v>6074.92</v>
          </cell>
          <cell r="J41" t="str">
            <v>高职</v>
          </cell>
          <cell r="K41" t="str">
            <v>经贸类通用系列</v>
          </cell>
          <cell r="L41" t="str">
            <v>教育</v>
          </cell>
        </row>
        <row r="42">
          <cell r="A42">
            <v>124605</v>
          </cell>
          <cell r="B42" t="str">
            <v>978-7-300-12460-5</v>
          </cell>
          <cell r="C42" t="str">
            <v>成本会计（21世纪高等继续教育精品教材）随书赠送综合练习册</v>
          </cell>
          <cell r="D42">
            <v>201009</v>
          </cell>
          <cell r="E42" t="str">
            <v>汪立元 任爱莲</v>
          </cell>
          <cell r="F42">
            <v>39</v>
          </cell>
          <cell r="G42">
            <v>309</v>
          </cell>
          <cell r="H42">
            <v>12051</v>
          </cell>
          <cell r="I42">
            <v>8400.6</v>
          </cell>
          <cell r="J42" t="str">
            <v>成教</v>
          </cell>
          <cell r="K42" t="str">
            <v>继续教育</v>
          </cell>
          <cell r="L42" t="str">
            <v>教育</v>
          </cell>
        </row>
        <row r="43">
          <cell r="A43">
            <v>12746001</v>
          </cell>
          <cell r="B43" t="str">
            <v>978-7-300-12746-0</v>
          </cell>
          <cell r="C43" t="str">
            <v>仓储与运输管理(21世纪高等继续教育精品教材·经济管理类通用系列)</v>
          </cell>
          <cell r="D43">
            <v>201010</v>
          </cell>
          <cell r="E43" t="str">
            <v>武剑</v>
          </cell>
          <cell r="F43">
            <v>35</v>
          </cell>
          <cell r="G43">
            <v>381</v>
          </cell>
          <cell r="H43">
            <v>13335</v>
          </cell>
          <cell r="I43">
            <v>9365.65</v>
          </cell>
          <cell r="J43" t="str">
            <v>成教</v>
          </cell>
          <cell r="K43" t="str">
            <v>继续教育</v>
          </cell>
          <cell r="L43" t="str">
            <v>教育</v>
          </cell>
        </row>
        <row r="44">
          <cell r="A44">
            <v>129075</v>
          </cell>
          <cell r="B44" t="str">
            <v>978-7-300-12907-5</v>
          </cell>
          <cell r="C44" t="str">
            <v>现代社交礼仪（中等职业教育规划教材·公共管理与服务类系列）</v>
          </cell>
          <cell r="D44">
            <v>201011</v>
          </cell>
          <cell r="E44" t="str">
            <v>夏雷震 刘敏</v>
          </cell>
          <cell r="F44">
            <v>17</v>
          </cell>
          <cell r="G44">
            <v>271</v>
          </cell>
          <cell r="H44">
            <v>4607</v>
          </cell>
          <cell r="I44">
            <v>3191.24</v>
          </cell>
          <cell r="J44" t="str">
            <v>中职</v>
          </cell>
          <cell r="K44" t="str">
            <v>公共课系列</v>
          </cell>
          <cell r="L44" t="str">
            <v>教育</v>
          </cell>
        </row>
        <row r="45">
          <cell r="A45">
            <v>115412</v>
          </cell>
          <cell r="B45" t="str">
            <v>978-7-300-11541-2</v>
          </cell>
          <cell r="C45" t="str">
            <v>商业银行外汇业务（21世纪高职高专规划教材·金融保险系列）</v>
          </cell>
          <cell r="D45">
            <v>201101</v>
          </cell>
          <cell r="E45" t="str">
            <v>刘淑娥</v>
          </cell>
          <cell r="F45">
            <v>27</v>
          </cell>
          <cell r="G45">
            <v>47</v>
          </cell>
          <cell r="H45">
            <v>1269</v>
          </cell>
          <cell r="I45">
            <v>897.34</v>
          </cell>
          <cell r="J45" t="str">
            <v>高职</v>
          </cell>
          <cell r="K45" t="str">
            <v>金融保险系列</v>
          </cell>
          <cell r="L45" t="str">
            <v>教育</v>
          </cell>
        </row>
        <row r="46">
          <cell r="A46">
            <v>128122</v>
          </cell>
          <cell r="B46" t="str">
            <v>978-7-300-12812-2</v>
          </cell>
          <cell r="C46" t="str">
            <v>成人学习的综合研究与实践指导（第2版）（当代世界学术名著）</v>
          </cell>
          <cell r="D46">
            <v>201102</v>
          </cell>
          <cell r="E46" t="str">
            <v>[美]雪伦·B·梅里安（Sharan B. Merriam）</v>
          </cell>
          <cell r="F46">
            <v>48</v>
          </cell>
          <cell r="G46">
            <v>67</v>
          </cell>
          <cell r="H46">
            <v>3216</v>
          </cell>
          <cell r="I46">
            <v>1646.15</v>
          </cell>
          <cell r="J46" t="str">
            <v>非教材</v>
          </cell>
          <cell r="K46" t="str">
            <v>学术专著类</v>
          </cell>
          <cell r="L46" t="str">
            <v>教育</v>
          </cell>
        </row>
        <row r="47">
          <cell r="A47">
            <v>130637</v>
          </cell>
          <cell r="B47" t="str">
            <v>978-7-300-13063-7</v>
          </cell>
          <cell r="C47" t="str">
            <v>高等数学（21世纪高等继续教育精品教材·公共课系列）</v>
          </cell>
          <cell r="D47">
            <v>201102</v>
          </cell>
          <cell r="E47" t="str">
            <v>邬冬华 唐一鸣 陈基明 俞国胜</v>
          </cell>
          <cell r="F47">
            <v>39</v>
          </cell>
          <cell r="G47">
            <v>0</v>
          </cell>
          <cell r="H47">
            <v>0</v>
          </cell>
          <cell r="I47">
            <v>-224.63</v>
          </cell>
          <cell r="J47" t="str">
            <v>成教</v>
          </cell>
          <cell r="K47" t="str">
            <v>继续教育</v>
          </cell>
          <cell r="L47" t="str">
            <v>教育</v>
          </cell>
        </row>
        <row r="48">
          <cell r="A48">
            <v>128627</v>
          </cell>
          <cell r="B48" t="str">
            <v>978-7-300-12862-7</v>
          </cell>
          <cell r="C48" t="str">
            <v>物流企业客户关系管理（21世纪高职高专规划教材·物流管理系列）</v>
          </cell>
          <cell r="D48">
            <v>201103</v>
          </cell>
          <cell r="E48" t="str">
            <v>张松涛</v>
          </cell>
          <cell r="F48">
            <v>26</v>
          </cell>
          <cell r="G48">
            <v>112</v>
          </cell>
          <cell r="H48">
            <v>2912</v>
          </cell>
          <cell r="I48">
            <v>2027.22</v>
          </cell>
          <cell r="J48" t="str">
            <v>高职</v>
          </cell>
          <cell r="K48" t="str">
            <v>物流管理系列</v>
          </cell>
          <cell r="L48" t="str">
            <v>教育</v>
          </cell>
        </row>
        <row r="49">
          <cell r="A49">
            <v>133485</v>
          </cell>
          <cell r="B49" t="str">
            <v>978-7-300-13348-5</v>
          </cell>
          <cell r="C49" t="str">
            <v>高等数学“学习包”（第二版）(21世纪远程教育精品教材· 公共基础课系列）含光盘</v>
          </cell>
          <cell r="D49">
            <v>201103</v>
          </cell>
          <cell r="E49" t="str">
            <v>张家琦 曹承宾</v>
          </cell>
          <cell r="F49">
            <v>42</v>
          </cell>
          <cell r="G49">
            <v>2</v>
          </cell>
          <cell r="H49">
            <v>84</v>
          </cell>
          <cell r="I49">
            <v>36.54</v>
          </cell>
          <cell r="J49" t="str">
            <v>成教</v>
          </cell>
          <cell r="K49" t="str">
            <v>远程教育</v>
          </cell>
          <cell r="L49" t="str">
            <v>教育</v>
          </cell>
        </row>
        <row r="50">
          <cell r="A50">
            <v>13039201</v>
          </cell>
          <cell r="B50" t="str">
            <v>978-7-300-13039-2</v>
          </cell>
          <cell r="C50" t="str">
            <v>企业物流管理(21世纪高等开放教育系列教材)</v>
          </cell>
          <cell r="D50">
            <v>201103</v>
          </cell>
          <cell r="E50" t="str">
            <v xml:space="preserve">王悦  </v>
          </cell>
          <cell r="F50">
            <v>39</v>
          </cell>
          <cell r="G50">
            <v>146</v>
          </cell>
          <cell r="H50">
            <v>5694</v>
          </cell>
          <cell r="I50">
            <v>4096.5600000000004</v>
          </cell>
          <cell r="J50" t="str">
            <v>成教</v>
          </cell>
          <cell r="K50" t="str">
            <v>开放教育</v>
          </cell>
          <cell r="L50" t="str">
            <v>教育</v>
          </cell>
        </row>
        <row r="51">
          <cell r="A51">
            <v>132198</v>
          </cell>
          <cell r="B51" t="str">
            <v>978-7-300-13219-8</v>
          </cell>
          <cell r="C51" t="str">
            <v>安全教育读本（中等职业教育通用基础教材系列）</v>
          </cell>
          <cell r="D51">
            <v>201105</v>
          </cell>
          <cell r="E51" t="str">
            <v>李雪梅 张俊英</v>
          </cell>
          <cell r="F51">
            <v>12</v>
          </cell>
          <cell r="G51">
            <v>1093</v>
          </cell>
          <cell r="H51">
            <v>13116</v>
          </cell>
          <cell r="I51">
            <v>9181.44</v>
          </cell>
          <cell r="J51" t="str">
            <v>中职</v>
          </cell>
          <cell r="K51" t="str">
            <v>公共课系列</v>
          </cell>
          <cell r="L51" t="str">
            <v>教育</v>
          </cell>
        </row>
        <row r="52">
          <cell r="A52">
            <v>137742</v>
          </cell>
          <cell r="B52" t="str">
            <v>978-7-300-13774-2</v>
          </cell>
          <cell r="C52" t="str">
            <v>自我管理通识读本（中等职业教育通用基础教材系列）</v>
          </cell>
          <cell r="D52">
            <v>201106</v>
          </cell>
          <cell r="E52" t="str">
            <v>王运河 祁云</v>
          </cell>
          <cell r="F52">
            <v>12</v>
          </cell>
          <cell r="G52">
            <v>3</v>
          </cell>
          <cell r="H52">
            <v>36</v>
          </cell>
          <cell r="I52">
            <v>25.92</v>
          </cell>
          <cell r="J52" t="str">
            <v>中职</v>
          </cell>
          <cell r="K52" t="str">
            <v>公共课系列</v>
          </cell>
          <cell r="L52" t="str">
            <v>教育</v>
          </cell>
        </row>
        <row r="53">
          <cell r="A53">
            <v>126982</v>
          </cell>
          <cell r="B53" t="str">
            <v>978-7-300-12698-2</v>
          </cell>
          <cell r="C53" t="str">
            <v>商务英语口语（21世纪高职高专规划教材·商贸类系列；全国高职高专“工学结合”课程改革教材）</v>
          </cell>
          <cell r="D53">
            <v>201109</v>
          </cell>
          <cell r="E53" t="str">
            <v>曹深艳</v>
          </cell>
          <cell r="F53">
            <v>20</v>
          </cell>
          <cell r="G53">
            <v>2</v>
          </cell>
          <cell r="H53">
            <v>40</v>
          </cell>
          <cell r="I53">
            <v>28.4</v>
          </cell>
          <cell r="J53" t="str">
            <v>高职</v>
          </cell>
          <cell r="K53" t="str">
            <v>经贸类通用系列</v>
          </cell>
          <cell r="L53" t="str">
            <v>教育</v>
          </cell>
        </row>
        <row r="54">
          <cell r="A54">
            <v>141916</v>
          </cell>
          <cell r="B54" t="str">
            <v>978-7-300-14191-6</v>
          </cell>
          <cell r="C54" t="str">
            <v>中职生法律案例解析（中等职业教育规划教材）</v>
          </cell>
          <cell r="D54">
            <v>201109</v>
          </cell>
          <cell r="E54" t="str">
            <v>郎月田</v>
          </cell>
          <cell r="F54">
            <v>18</v>
          </cell>
          <cell r="G54">
            <v>981</v>
          </cell>
          <cell r="H54">
            <v>17658</v>
          </cell>
          <cell r="I54">
            <v>11743.44</v>
          </cell>
          <cell r="J54" t="str">
            <v>中职</v>
          </cell>
          <cell r="K54" t="str">
            <v>公共课系列</v>
          </cell>
          <cell r="L54" t="str">
            <v>教育</v>
          </cell>
        </row>
        <row r="55">
          <cell r="A55">
            <v>141923</v>
          </cell>
          <cell r="B55" t="str">
            <v>978-7-300-14192-3</v>
          </cell>
          <cell r="C55" t="str">
            <v>咖啡调制技能指导（中等职业教育规划教材）</v>
          </cell>
          <cell r="D55">
            <v>201109</v>
          </cell>
          <cell r="E55" t="str">
            <v>杨辉　侯广旭</v>
          </cell>
          <cell r="F55">
            <v>25</v>
          </cell>
          <cell r="G55">
            <v>1493</v>
          </cell>
          <cell r="H55">
            <v>37325</v>
          </cell>
          <cell r="I55">
            <v>25924.7</v>
          </cell>
          <cell r="J55" t="str">
            <v>中职</v>
          </cell>
          <cell r="K55" t="str">
            <v>旅游服务与酒店管理类</v>
          </cell>
          <cell r="L55" t="str">
            <v>教育</v>
          </cell>
        </row>
        <row r="56">
          <cell r="A56">
            <v>141930</v>
          </cell>
          <cell r="B56" t="str">
            <v>978-7-300-14193-0</v>
          </cell>
          <cell r="C56" t="str">
            <v>航空货物运输：知识与技能（中等职业教育物流服务与管理专业规划教材）</v>
          </cell>
          <cell r="D56">
            <v>201109</v>
          </cell>
          <cell r="E56" t="str">
            <v>洪晔</v>
          </cell>
          <cell r="F56">
            <v>25</v>
          </cell>
          <cell r="G56">
            <v>139</v>
          </cell>
          <cell r="H56">
            <v>3475</v>
          </cell>
          <cell r="I56">
            <v>2459.89</v>
          </cell>
          <cell r="J56" t="str">
            <v>中职</v>
          </cell>
          <cell r="K56" t="str">
            <v>其他专业课</v>
          </cell>
          <cell r="L56" t="str">
            <v>教育</v>
          </cell>
        </row>
        <row r="57">
          <cell r="A57">
            <v>143224</v>
          </cell>
          <cell r="B57" t="str">
            <v>978-7-300-14322-4</v>
          </cell>
          <cell r="C57" t="str">
            <v>物流基础（中等职业教育物流服务与管理专业规划教材）</v>
          </cell>
          <cell r="D57">
            <v>201109</v>
          </cell>
          <cell r="E57" t="str">
            <v>唐玉兰　苏胜强</v>
          </cell>
          <cell r="F57">
            <v>23.8</v>
          </cell>
          <cell r="G57">
            <v>504</v>
          </cell>
          <cell r="H57">
            <v>11995.2</v>
          </cell>
          <cell r="I57">
            <v>8330.77</v>
          </cell>
          <cell r="J57" t="str">
            <v>中职</v>
          </cell>
          <cell r="K57" t="str">
            <v>商贸类</v>
          </cell>
          <cell r="L57" t="str">
            <v>教育</v>
          </cell>
        </row>
        <row r="58">
          <cell r="A58">
            <v>143262</v>
          </cell>
          <cell r="B58" t="str">
            <v>978-7-300-14326-2</v>
          </cell>
          <cell r="C58" t="str">
            <v>物流采购与供应管理（中等职业教育物流服务与管理专业规划教材）</v>
          </cell>
          <cell r="D58">
            <v>201109</v>
          </cell>
          <cell r="E58" t="str">
            <v>史忠健　杨明</v>
          </cell>
          <cell r="F58">
            <v>24</v>
          </cell>
          <cell r="G58">
            <v>91</v>
          </cell>
          <cell r="H58">
            <v>2184</v>
          </cell>
          <cell r="I58">
            <v>1556.64</v>
          </cell>
          <cell r="J58" t="str">
            <v>中职</v>
          </cell>
          <cell r="K58" t="str">
            <v>商贸类</v>
          </cell>
          <cell r="L58" t="str">
            <v>教育</v>
          </cell>
        </row>
        <row r="59">
          <cell r="A59">
            <v>14194701</v>
          </cell>
          <cell r="B59" t="str">
            <v>978-7-300-14194-7</v>
          </cell>
          <cell r="C59" t="str">
            <v>书法基础知识与训练（中等职业教育规划教材）</v>
          </cell>
          <cell r="D59">
            <v>201109</v>
          </cell>
          <cell r="E59" t="str">
            <v>齐丽山</v>
          </cell>
          <cell r="F59">
            <v>24.8</v>
          </cell>
          <cell r="G59">
            <v>1627</v>
          </cell>
          <cell r="H59">
            <v>40349.599999999999</v>
          </cell>
          <cell r="I59">
            <v>28384.6</v>
          </cell>
          <cell r="J59" t="str">
            <v>中职</v>
          </cell>
          <cell r="K59" t="str">
            <v>公共课系列</v>
          </cell>
          <cell r="L59" t="str">
            <v>教育</v>
          </cell>
        </row>
        <row r="60">
          <cell r="A60">
            <v>124568</v>
          </cell>
          <cell r="B60" t="str">
            <v>978-7-300-12456-8</v>
          </cell>
          <cell r="C60" t="str">
            <v>美学与艺术欣赏（21世纪高职高专规划教材·通识课系列）</v>
          </cell>
          <cell r="D60">
            <v>201111</v>
          </cell>
          <cell r="E60" t="str">
            <v>程时用　黄巨龙　刘福英</v>
          </cell>
          <cell r="F60">
            <v>32</v>
          </cell>
          <cell r="G60">
            <v>154</v>
          </cell>
          <cell r="H60">
            <v>4928</v>
          </cell>
          <cell r="I60">
            <v>2006.1</v>
          </cell>
          <cell r="J60" t="str">
            <v>高职</v>
          </cell>
          <cell r="K60" t="str">
            <v>通识课系列</v>
          </cell>
          <cell r="L60" t="str">
            <v>教育</v>
          </cell>
        </row>
        <row r="61">
          <cell r="A61">
            <v>145723</v>
          </cell>
          <cell r="B61" t="str">
            <v>978-7-300-14572-3</v>
          </cell>
          <cell r="C61" t="str">
            <v>教师口语（21世纪高职高专规划教材·通识课系列）</v>
          </cell>
          <cell r="D61">
            <v>201111</v>
          </cell>
          <cell r="E61" t="str">
            <v>张亚新</v>
          </cell>
          <cell r="F61">
            <v>32</v>
          </cell>
          <cell r="G61">
            <v>1085</v>
          </cell>
          <cell r="H61">
            <v>34720</v>
          </cell>
          <cell r="I61">
            <v>22589.439999999999</v>
          </cell>
          <cell r="J61" t="str">
            <v>高职</v>
          </cell>
          <cell r="K61" t="str">
            <v>通识课系列</v>
          </cell>
          <cell r="L61" t="str">
            <v>教育</v>
          </cell>
        </row>
        <row r="62">
          <cell r="A62">
            <v>14377401</v>
          </cell>
          <cell r="B62" t="str">
            <v>978-7-300-14377-4</v>
          </cell>
          <cell r="C62" t="str">
            <v>文学概论（第二版）（新编21世纪远程教育精品教材·汉语言文学系列）</v>
          </cell>
          <cell r="D62">
            <v>201111</v>
          </cell>
          <cell r="E62" t="str">
            <v>许鹏</v>
          </cell>
          <cell r="F62">
            <v>35</v>
          </cell>
          <cell r="G62">
            <v>271</v>
          </cell>
          <cell r="H62">
            <v>9485</v>
          </cell>
          <cell r="I62">
            <v>6313.65</v>
          </cell>
          <cell r="J62" t="str">
            <v>成教</v>
          </cell>
          <cell r="K62" t="str">
            <v>远程教育</v>
          </cell>
          <cell r="L62" t="str">
            <v>教育</v>
          </cell>
        </row>
        <row r="63">
          <cell r="A63">
            <v>149691</v>
          </cell>
          <cell r="B63" t="str">
            <v>978-7-300-14969-1</v>
          </cell>
          <cell r="C63" t="str">
            <v>会议管理实务（21世纪高职高专精品教材·现代秘书系列；浙江省重点教材建设项目；浙江金融职业学院“985”工程建设成果）</v>
          </cell>
          <cell r="D63">
            <v>201112</v>
          </cell>
          <cell r="E63" t="str">
            <v>赵志强</v>
          </cell>
          <cell r="F63">
            <v>26</v>
          </cell>
          <cell r="G63">
            <v>3</v>
          </cell>
          <cell r="H63">
            <v>78</v>
          </cell>
          <cell r="I63">
            <v>51.3</v>
          </cell>
          <cell r="J63" t="str">
            <v>高职</v>
          </cell>
          <cell r="K63" t="str">
            <v>现代秘书系列</v>
          </cell>
          <cell r="L63" t="str">
            <v>教育</v>
          </cell>
        </row>
        <row r="64">
          <cell r="A64">
            <v>14969101</v>
          </cell>
          <cell r="B64" t="str">
            <v>978-7-300-14969-1</v>
          </cell>
          <cell r="C64" t="str">
            <v>会议管理实务（21世纪高职高专精品教材·现代秘书系列）</v>
          </cell>
          <cell r="D64">
            <v>201112</v>
          </cell>
          <cell r="E64" t="str">
            <v>赵志强</v>
          </cell>
          <cell r="F64">
            <v>32</v>
          </cell>
          <cell r="G64">
            <v>560</v>
          </cell>
          <cell r="H64">
            <v>17920</v>
          </cell>
          <cell r="I64">
            <v>12520.32</v>
          </cell>
          <cell r="J64" t="str">
            <v>高职</v>
          </cell>
          <cell r="K64" t="str">
            <v>现代秘书系列</v>
          </cell>
          <cell r="L64" t="str">
            <v>教育</v>
          </cell>
        </row>
        <row r="65">
          <cell r="A65">
            <v>14979001</v>
          </cell>
          <cell r="B65" t="str">
            <v>978-7-300-14979-0</v>
          </cell>
          <cell r="C65" t="str">
            <v>经营管理理论与实务(21世纪高等开放教育系列教材)</v>
          </cell>
          <cell r="D65">
            <v>201112</v>
          </cell>
          <cell r="E65" t="str">
            <v>缪富民</v>
          </cell>
          <cell r="F65">
            <v>35</v>
          </cell>
          <cell r="G65">
            <v>5659</v>
          </cell>
          <cell r="H65">
            <v>198065</v>
          </cell>
          <cell r="I65">
            <v>134684.20000000001</v>
          </cell>
          <cell r="J65" t="str">
            <v>成教</v>
          </cell>
          <cell r="K65" t="str">
            <v>开放教育</v>
          </cell>
          <cell r="L65" t="str">
            <v>教育</v>
          </cell>
        </row>
        <row r="66">
          <cell r="A66">
            <v>146928</v>
          </cell>
          <cell r="B66" t="str">
            <v>978-7-300-14692-8</v>
          </cell>
          <cell r="C66" t="str">
            <v>秘书礼仪与职业形象设计（21世纪高职高专精品教材·现代秘书系列；高等职业教育文秘专业“十二五”规划教材）</v>
          </cell>
          <cell r="D66">
            <v>201201</v>
          </cell>
          <cell r="E66" t="str">
            <v>生素巧　程萍</v>
          </cell>
          <cell r="F66">
            <v>26</v>
          </cell>
          <cell r="G66">
            <v>114</v>
          </cell>
          <cell r="H66">
            <v>2964</v>
          </cell>
          <cell r="I66">
            <v>1780.74</v>
          </cell>
          <cell r="J66" t="str">
            <v>高职</v>
          </cell>
          <cell r="K66" t="str">
            <v>现代秘书系列</v>
          </cell>
          <cell r="L66" t="str">
            <v>教育</v>
          </cell>
        </row>
        <row r="67">
          <cell r="A67">
            <v>14961501</v>
          </cell>
          <cell r="B67" t="str">
            <v>978-7-300-14961-5</v>
          </cell>
          <cell r="C67" t="str">
            <v>全国高校网络教育大学英语学习与考试辅导(新编21世纪远程教育精品教材·公共基础课系列)</v>
          </cell>
          <cell r="D67">
            <v>201202</v>
          </cell>
          <cell r="E67" t="str">
            <v>王建华</v>
          </cell>
          <cell r="F67">
            <v>32</v>
          </cell>
          <cell r="G67">
            <v>0</v>
          </cell>
          <cell r="H67">
            <v>0</v>
          </cell>
          <cell r="I67">
            <v>-12.8</v>
          </cell>
          <cell r="J67" t="str">
            <v>成教</v>
          </cell>
          <cell r="K67" t="str">
            <v>远程教育</v>
          </cell>
          <cell r="L67" t="str">
            <v>教育</v>
          </cell>
        </row>
        <row r="68">
          <cell r="A68">
            <v>149028</v>
          </cell>
          <cell r="B68" t="str">
            <v>978-7-300-14902-8</v>
          </cell>
          <cell r="C68" t="str">
            <v>现代会议组织与服务（21世纪高职高专精品教材·现代秘书系列；高等职业教育文秘专业“十二五”规划教材）</v>
          </cell>
          <cell r="D68">
            <v>201203</v>
          </cell>
          <cell r="E68" t="str">
            <v>李艳婷</v>
          </cell>
          <cell r="F68">
            <v>26</v>
          </cell>
          <cell r="G68">
            <v>487</v>
          </cell>
          <cell r="H68">
            <v>12662</v>
          </cell>
          <cell r="I68">
            <v>8854.67</v>
          </cell>
          <cell r="J68" t="str">
            <v>高职</v>
          </cell>
          <cell r="K68" t="str">
            <v>现代秘书系列</v>
          </cell>
          <cell r="L68" t="str">
            <v>教育</v>
          </cell>
        </row>
        <row r="69">
          <cell r="A69">
            <v>150956</v>
          </cell>
          <cell r="B69" t="str">
            <v>978-7-300-15095-6</v>
          </cell>
          <cell r="C69" t="str">
            <v>实用旅游英语（第二版）（21世纪高职高专规划教材·旅游与酒店管理系列；普通高等教育“十一五”国家级规划教材）</v>
          </cell>
          <cell r="D69">
            <v>201203</v>
          </cell>
          <cell r="E69" t="str">
            <v>杨华</v>
          </cell>
          <cell r="F69">
            <v>38</v>
          </cell>
          <cell r="G69">
            <v>1411</v>
          </cell>
          <cell r="H69">
            <v>53618</v>
          </cell>
          <cell r="I69">
            <v>36236.800000000003</v>
          </cell>
          <cell r="J69" t="str">
            <v>高职</v>
          </cell>
          <cell r="K69" t="str">
            <v>旅游与酒店管理系列</v>
          </cell>
          <cell r="L69" t="str">
            <v>教育</v>
          </cell>
        </row>
        <row r="70">
          <cell r="A70">
            <v>15062801</v>
          </cell>
          <cell r="B70" t="str">
            <v>978-7-300-15062-8</v>
          </cell>
          <cell r="C70" t="str">
            <v>经济法概论（21世纪高等继续教育精品教材·经济管理类通用系列）</v>
          </cell>
          <cell r="D70">
            <v>201203</v>
          </cell>
          <cell r="E70" t="str">
            <v>漆国生 左传卫</v>
          </cell>
          <cell r="F70">
            <v>36</v>
          </cell>
          <cell r="G70">
            <v>742</v>
          </cell>
          <cell r="H70">
            <v>26712</v>
          </cell>
          <cell r="I70">
            <v>16236.72</v>
          </cell>
          <cell r="J70" t="str">
            <v>成教</v>
          </cell>
          <cell r="K70" t="str">
            <v>继续教育</v>
          </cell>
          <cell r="L70" t="str">
            <v>教育</v>
          </cell>
        </row>
        <row r="71">
          <cell r="A71">
            <v>152943</v>
          </cell>
          <cell r="B71" t="str">
            <v>978-7-300-15294-3</v>
          </cell>
          <cell r="C71" t="str">
            <v>前厅服务与管理（21世纪高职高专规划教材·旅游与酒店管理系列）</v>
          </cell>
          <cell r="D71">
            <v>201204</v>
          </cell>
          <cell r="E71" t="str">
            <v>潘素华 杨春梅</v>
          </cell>
          <cell r="F71">
            <v>28</v>
          </cell>
          <cell r="G71">
            <v>1</v>
          </cell>
          <cell r="H71">
            <v>28</v>
          </cell>
          <cell r="I71">
            <v>-741.64</v>
          </cell>
          <cell r="J71" t="str">
            <v>高职</v>
          </cell>
          <cell r="K71" t="str">
            <v>旅游与酒店管理系列</v>
          </cell>
          <cell r="L71" t="str">
            <v>教育</v>
          </cell>
        </row>
        <row r="72">
          <cell r="A72">
            <v>153650</v>
          </cell>
          <cell r="B72" t="str">
            <v>978-7-300-15365-0</v>
          </cell>
          <cell r="C72" t="str">
            <v>面部彩绘化妆</v>
          </cell>
          <cell r="D72">
            <v>201204</v>
          </cell>
          <cell r="E72" t="str">
            <v>郭京英</v>
          </cell>
          <cell r="F72">
            <v>26</v>
          </cell>
          <cell r="G72">
            <v>128</v>
          </cell>
          <cell r="H72">
            <v>3328</v>
          </cell>
          <cell r="I72">
            <v>2011.13</v>
          </cell>
          <cell r="J72" t="str">
            <v>中职</v>
          </cell>
          <cell r="K72" t="str">
            <v>其他专业课</v>
          </cell>
          <cell r="L72" t="str">
            <v>教育</v>
          </cell>
        </row>
        <row r="73">
          <cell r="A73">
            <v>153506</v>
          </cell>
          <cell r="B73" t="str">
            <v>978-7-300-15350-6</v>
          </cell>
          <cell r="C73" t="str">
            <v>西餐英语（中等职业教育规划教材）</v>
          </cell>
          <cell r="D73">
            <v>201205</v>
          </cell>
          <cell r="E73" t="str">
            <v>张艳红</v>
          </cell>
          <cell r="F73">
            <v>30</v>
          </cell>
          <cell r="G73">
            <v>1462</v>
          </cell>
          <cell r="H73">
            <v>43860</v>
          </cell>
          <cell r="I73">
            <v>29676.3</v>
          </cell>
          <cell r="J73" t="str">
            <v>中职</v>
          </cell>
          <cell r="K73" t="str">
            <v>旅游服务与酒店管理类</v>
          </cell>
          <cell r="L73" t="str">
            <v>教育</v>
          </cell>
        </row>
        <row r="74">
          <cell r="A74">
            <v>154886</v>
          </cell>
          <cell r="B74" t="str">
            <v>978-7-300-15488-6</v>
          </cell>
          <cell r="C74" t="str">
            <v>店长实务（21世纪高职高专规划教材·连锁经营管理系列；“十二五”职业教育国家规划教材 经全国职业教育教材审定委员会审定；连锁经营管理专业示范建设系列教材）</v>
          </cell>
          <cell r="D74">
            <v>201205</v>
          </cell>
          <cell r="E74" t="str">
            <v>孙玮琳 颜莉霞</v>
          </cell>
          <cell r="F74">
            <v>32</v>
          </cell>
          <cell r="G74">
            <v>416</v>
          </cell>
          <cell r="H74">
            <v>13312</v>
          </cell>
          <cell r="I74">
            <v>9386.56</v>
          </cell>
          <cell r="J74" t="str">
            <v>高职</v>
          </cell>
          <cell r="K74" t="str">
            <v>连锁经营管理系列</v>
          </cell>
          <cell r="L74" t="str">
            <v>教育</v>
          </cell>
        </row>
        <row r="75">
          <cell r="A75">
            <v>155807</v>
          </cell>
          <cell r="B75" t="str">
            <v>978-7-300-15580-7</v>
          </cell>
          <cell r="C75" t="str">
            <v>西餐冷菜厨房</v>
          </cell>
          <cell r="D75">
            <v>201205</v>
          </cell>
          <cell r="E75" t="str">
            <v>王跃辉</v>
          </cell>
          <cell r="F75">
            <v>35</v>
          </cell>
          <cell r="G75">
            <v>1124</v>
          </cell>
          <cell r="H75">
            <v>39340</v>
          </cell>
          <cell r="I75">
            <v>28002.1</v>
          </cell>
          <cell r="J75" t="str">
            <v>中职</v>
          </cell>
          <cell r="K75" t="str">
            <v>旅游服务与酒店管理类</v>
          </cell>
          <cell r="L75" t="str">
            <v>教育</v>
          </cell>
        </row>
        <row r="76">
          <cell r="A76">
            <v>15862401</v>
          </cell>
          <cell r="B76" t="str">
            <v>978-7-300-15862-4</v>
          </cell>
          <cell r="C76" t="str">
            <v>餐饮服务与管理实务（第三版）（21世纪高职高专规划教材·旅游与酒店管理系列；“十二五”职业教育国家规划教材 经全国职业教育教材审定委员会审定；普通高等教育“十一五”国家级规划教材）</v>
          </cell>
          <cell r="D76">
            <v>201206</v>
          </cell>
          <cell r="E76" t="str">
            <v>沈建龙</v>
          </cell>
          <cell r="F76">
            <v>33</v>
          </cell>
          <cell r="G76">
            <v>248</v>
          </cell>
          <cell r="H76">
            <v>8184</v>
          </cell>
          <cell r="I76">
            <v>5728.8</v>
          </cell>
          <cell r="J76" t="str">
            <v>高职</v>
          </cell>
          <cell r="K76" t="str">
            <v>旅游与酒店管理系列</v>
          </cell>
          <cell r="L76" t="str">
            <v>教育</v>
          </cell>
        </row>
        <row r="77">
          <cell r="A77">
            <v>15944701</v>
          </cell>
          <cell r="B77" t="str">
            <v>978-7-300-15944-7</v>
          </cell>
          <cell r="C77" t="str">
            <v>法学概论（第四版）（高职高专法律系列教材；“十二五”职业教育国家规划教材 经全国职业教育教材审定委员会审定；普通高等教育“十一五”国家级规划教材；教育部高职高专规划教材；全国普通高等学校优秀教材）</v>
          </cell>
          <cell r="D77">
            <v>201206</v>
          </cell>
          <cell r="E77" t="str">
            <v>夏锦文</v>
          </cell>
          <cell r="F77">
            <v>33</v>
          </cell>
          <cell r="G77">
            <v>763</v>
          </cell>
          <cell r="H77">
            <v>25179</v>
          </cell>
          <cell r="I77">
            <v>18004.14</v>
          </cell>
          <cell r="J77" t="str">
            <v>高职</v>
          </cell>
          <cell r="K77" t="str">
            <v>法律系列</v>
          </cell>
          <cell r="L77" t="str">
            <v>教育</v>
          </cell>
        </row>
        <row r="78">
          <cell r="A78">
            <v>159485</v>
          </cell>
          <cell r="B78" t="str">
            <v>978-7-300-15948-5</v>
          </cell>
          <cell r="C78" t="str">
            <v>新媒体实务（21世纪远程教育精品教材·新闻与传播学系列）</v>
          </cell>
          <cell r="D78">
            <v>201207</v>
          </cell>
          <cell r="E78" t="str">
            <v>黄河</v>
          </cell>
          <cell r="F78">
            <v>26</v>
          </cell>
          <cell r="G78">
            <v>0</v>
          </cell>
          <cell r="H78">
            <v>0</v>
          </cell>
          <cell r="I78">
            <v>-288.05</v>
          </cell>
          <cell r="J78" t="str">
            <v>成教</v>
          </cell>
          <cell r="K78" t="str">
            <v>远程教育</v>
          </cell>
          <cell r="L78" t="str">
            <v>教育</v>
          </cell>
        </row>
        <row r="79">
          <cell r="A79">
            <v>156422</v>
          </cell>
          <cell r="B79" t="str">
            <v>978-7-300-15642-2</v>
          </cell>
          <cell r="C79" t="str">
            <v>办公室事务管理（第三版）（21世纪高职高专精品教材·现代秘书系列）</v>
          </cell>
          <cell r="D79">
            <v>201208</v>
          </cell>
          <cell r="E79" t="str">
            <v>胡鸿杰</v>
          </cell>
          <cell r="F79">
            <v>26</v>
          </cell>
          <cell r="G79">
            <v>316</v>
          </cell>
          <cell r="H79">
            <v>8216</v>
          </cell>
          <cell r="I79">
            <v>5822.7</v>
          </cell>
          <cell r="J79" t="str">
            <v>高职</v>
          </cell>
          <cell r="K79" t="str">
            <v>现代秘书系列</v>
          </cell>
          <cell r="L79" t="str">
            <v>教育</v>
          </cell>
        </row>
        <row r="80">
          <cell r="A80">
            <v>159003</v>
          </cell>
          <cell r="B80" t="str">
            <v>978-7-300-15900-3</v>
          </cell>
          <cell r="C80" t="str">
            <v>企业经营ERP模拟沙盘实战教程（21世纪高职高专规划教材·工商管理系列）</v>
          </cell>
          <cell r="D80">
            <v>201208</v>
          </cell>
          <cell r="E80" t="str">
            <v>勾景秀 张骞</v>
          </cell>
          <cell r="F80">
            <v>26</v>
          </cell>
          <cell r="G80">
            <v>1543</v>
          </cell>
          <cell r="H80">
            <v>40118</v>
          </cell>
          <cell r="I80">
            <v>26778.04</v>
          </cell>
          <cell r="J80" t="str">
            <v>高职</v>
          </cell>
          <cell r="K80" t="str">
            <v>工商管理系列</v>
          </cell>
          <cell r="L80" t="str">
            <v>教育</v>
          </cell>
        </row>
        <row r="81">
          <cell r="A81">
            <v>161266</v>
          </cell>
          <cell r="B81" t="str">
            <v>978-7-300-16126-6</v>
          </cell>
          <cell r="C81" t="str">
            <v>6～12岁儿童家长手册（北京市朝阳区社区家庭教育工程）</v>
          </cell>
          <cell r="D81">
            <v>201208</v>
          </cell>
          <cell r="E81" t="str">
            <v>《儿童家庭教育系列家长手册》编写组</v>
          </cell>
          <cell r="F81">
            <v>30</v>
          </cell>
          <cell r="G81">
            <v>0</v>
          </cell>
          <cell r="H81">
            <v>0</v>
          </cell>
          <cell r="I81">
            <v>-10.199999999999999</v>
          </cell>
          <cell r="J81" t="str">
            <v>非版块教材</v>
          </cell>
          <cell r="K81" t="str">
            <v>社区家庭教育</v>
          </cell>
          <cell r="L81" t="str">
            <v>教育</v>
          </cell>
        </row>
        <row r="82">
          <cell r="A82">
            <v>161587</v>
          </cell>
          <cell r="B82" t="str">
            <v>978-7-300-16158-7</v>
          </cell>
          <cell r="C82" t="str">
            <v>会计电算化应用教程（21世纪高等继续教育精品教材·会计系列）</v>
          </cell>
          <cell r="D82">
            <v>201208</v>
          </cell>
          <cell r="E82" t="str">
            <v>张慧德</v>
          </cell>
          <cell r="F82">
            <v>35</v>
          </cell>
          <cell r="G82">
            <v>2</v>
          </cell>
          <cell r="H82">
            <v>70</v>
          </cell>
          <cell r="I82">
            <v>50.4</v>
          </cell>
          <cell r="J82" t="str">
            <v>成教</v>
          </cell>
          <cell r="K82" t="str">
            <v>继续教育</v>
          </cell>
          <cell r="L82" t="str">
            <v>教育</v>
          </cell>
        </row>
        <row r="83">
          <cell r="A83">
            <v>16139601</v>
          </cell>
          <cell r="B83" t="str">
            <v>978-7-300-16139-6</v>
          </cell>
          <cell r="C83" t="str">
            <v>审计学（第三版）(21世纪高等继续教育精品教材·会计系列)</v>
          </cell>
          <cell r="D83">
            <v>201208</v>
          </cell>
          <cell r="E83" t="str">
            <v>安亚人</v>
          </cell>
          <cell r="F83">
            <v>35</v>
          </cell>
          <cell r="G83">
            <v>161</v>
          </cell>
          <cell r="H83">
            <v>5635</v>
          </cell>
          <cell r="I83">
            <v>3727.15</v>
          </cell>
          <cell r="J83" t="str">
            <v>成教</v>
          </cell>
          <cell r="K83" t="str">
            <v>继续教育</v>
          </cell>
          <cell r="L83" t="str">
            <v>教育</v>
          </cell>
        </row>
        <row r="84">
          <cell r="A84">
            <v>161730</v>
          </cell>
          <cell r="B84" t="str">
            <v>978-7-300-16173-0</v>
          </cell>
          <cell r="C84" t="str">
            <v>思想道德修养（第二版）（高等职业教育德育课系列教材）</v>
          </cell>
          <cell r="D84">
            <v>201210</v>
          </cell>
          <cell r="E84" t="str">
            <v>李家华 黄天贵</v>
          </cell>
          <cell r="F84">
            <v>29</v>
          </cell>
          <cell r="G84">
            <v>128</v>
          </cell>
          <cell r="H84">
            <v>3712</v>
          </cell>
          <cell r="I84">
            <v>2465</v>
          </cell>
          <cell r="J84" t="str">
            <v>高职</v>
          </cell>
          <cell r="K84" t="str">
            <v>德育课系列</v>
          </cell>
          <cell r="L84" t="str">
            <v>教育</v>
          </cell>
        </row>
        <row r="85">
          <cell r="A85">
            <v>166209</v>
          </cell>
          <cell r="B85" t="str">
            <v>978-7-300-16620-9</v>
          </cell>
          <cell r="C85" t="str">
            <v>中外教育简史（21世纪高等继续教育精品教材·教育学系列）</v>
          </cell>
          <cell r="D85">
            <v>201301</v>
          </cell>
          <cell r="E85" t="str">
            <v>刘垚玥 卢致俊</v>
          </cell>
          <cell r="F85">
            <v>35</v>
          </cell>
          <cell r="G85">
            <v>3770</v>
          </cell>
          <cell r="H85">
            <v>131950</v>
          </cell>
          <cell r="I85">
            <v>89464.63</v>
          </cell>
          <cell r="J85" t="str">
            <v>成教</v>
          </cell>
          <cell r="K85" t="str">
            <v>继续教育</v>
          </cell>
          <cell r="L85" t="str">
            <v>教育</v>
          </cell>
        </row>
        <row r="86">
          <cell r="A86">
            <v>16618601</v>
          </cell>
          <cell r="B86" t="str">
            <v>978-7-300-16618-6</v>
          </cell>
          <cell r="C86" t="str">
            <v>房地产营销管理(21世纪高等开放教育系列教材)</v>
          </cell>
          <cell r="D86">
            <v>201301</v>
          </cell>
          <cell r="E86" t="str">
            <v>王珊</v>
          </cell>
          <cell r="F86">
            <v>38</v>
          </cell>
          <cell r="G86">
            <v>467</v>
          </cell>
          <cell r="H86">
            <v>17746</v>
          </cell>
          <cell r="I86">
            <v>9378.02</v>
          </cell>
          <cell r="J86" t="str">
            <v>成教</v>
          </cell>
          <cell r="K86" t="str">
            <v>开放教育</v>
          </cell>
          <cell r="L86" t="str">
            <v>教育</v>
          </cell>
        </row>
        <row r="87">
          <cell r="A87">
            <v>166162</v>
          </cell>
          <cell r="B87" t="str">
            <v>978-7-300-16616-2</v>
          </cell>
          <cell r="C87" t="str">
            <v>酒店服务英语（21世纪高职高专规划教材·旅游与酒店管理系列）</v>
          </cell>
          <cell r="D87">
            <v>201303</v>
          </cell>
          <cell r="E87" t="str">
            <v>邸丽霞 姜涛</v>
          </cell>
          <cell r="F87">
            <v>32</v>
          </cell>
          <cell r="G87">
            <v>0</v>
          </cell>
          <cell r="H87">
            <v>0</v>
          </cell>
          <cell r="I87">
            <v>-1331.14</v>
          </cell>
          <cell r="J87" t="str">
            <v>高职</v>
          </cell>
          <cell r="K87" t="str">
            <v>旅游与酒店管理系列</v>
          </cell>
          <cell r="L87" t="str">
            <v>教育</v>
          </cell>
        </row>
        <row r="88">
          <cell r="A88">
            <v>167695</v>
          </cell>
          <cell r="B88" t="str">
            <v>978-7-300-16769-5</v>
          </cell>
          <cell r="C88" t="str">
            <v>人员招聘与配置（21世纪高等继续教育精品教材·人力资源管理系列）</v>
          </cell>
          <cell r="D88">
            <v>201304</v>
          </cell>
          <cell r="E88" t="str">
            <v>高秀娟 王朝霞</v>
          </cell>
          <cell r="F88">
            <v>28</v>
          </cell>
          <cell r="G88">
            <v>9</v>
          </cell>
          <cell r="H88">
            <v>252</v>
          </cell>
          <cell r="I88">
            <v>126.86</v>
          </cell>
          <cell r="J88" t="str">
            <v>成教</v>
          </cell>
          <cell r="K88" t="str">
            <v>继续教育</v>
          </cell>
          <cell r="L88" t="str">
            <v>教育</v>
          </cell>
        </row>
        <row r="89">
          <cell r="A89">
            <v>170459</v>
          </cell>
          <cell r="B89" t="str">
            <v>978-7-300-17045-9</v>
          </cell>
          <cell r="C89" t="str">
            <v>马克思主义哲学原理（第二版）（21世纪远程教育精品教材·公共基础课系列）</v>
          </cell>
          <cell r="D89">
            <v>201305</v>
          </cell>
          <cell r="E89" t="str">
            <v>霍福广</v>
          </cell>
          <cell r="F89">
            <v>25</v>
          </cell>
          <cell r="G89">
            <v>81</v>
          </cell>
          <cell r="H89">
            <v>2025</v>
          </cell>
          <cell r="I89">
            <v>1341.24</v>
          </cell>
          <cell r="J89" t="str">
            <v>成教</v>
          </cell>
          <cell r="K89" t="str">
            <v>远程教育</v>
          </cell>
          <cell r="L89" t="str">
            <v>教育</v>
          </cell>
        </row>
        <row r="90">
          <cell r="A90">
            <v>173078</v>
          </cell>
          <cell r="B90" t="str">
            <v>978-7-300-17307-8</v>
          </cell>
          <cell r="C90" t="str">
            <v>事业单位会计实务（财会人员实务操作丛书）</v>
          </cell>
          <cell r="D90">
            <v>201306</v>
          </cell>
          <cell r="E90" t="str">
            <v>王国生</v>
          </cell>
          <cell r="F90">
            <v>38</v>
          </cell>
          <cell r="G90">
            <v>0</v>
          </cell>
          <cell r="H90">
            <v>0</v>
          </cell>
          <cell r="I90">
            <v>-13.68</v>
          </cell>
          <cell r="J90" t="str">
            <v>高职</v>
          </cell>
          <cell r="K90" t="str">
            <v>财会税务系列</v>
          </cell>
          <cell r="L90" t="str">
            <v>教育</v>
          </cell>
        </row>
        <row r="91">
          <cell r="A91">
            <v>174464</v>
          </cell>
          <cell r="B91" t="str">
            <v>978-7-300-17446-4</v>
          </cell>
          <cell r="C91" t="str">
            <v>劳动法和社会保障法（第三版）（21世纪远程教育精品教材·法学系列）</v>
          </cell>
          <cell r="D91">
            <v>201306</v>
          </cell>
          <cell r="E91" t="str">
            <v>黎建飞</v>
          </cell>
          <cell r="F91">
            <v>38</v>
          </cell>
          <cell r="G91">
            <v>30</v>
          </cell>
          <cell r="H91">
            <v>1140</v>
          </cell>
          <cell r="I91">
            <v>842.92</v>
          </cell>
          <cell r="J91" t="str">
            <v>成教</v>
          </cell>
          <cell r="K91" t="str">
            <v>远程教育</v>
          </cell>
          <cell r="L91" t="str">
            <v>教育</v>
          </cell>
        </row>
        <row r="92">
          <cell r="A92">
            <v>170916</v>
          </cell>
          <cell r="B92" t="str">
            <v>978-7-300-17091-6</v>
          </cell>
          <cell r="C92" t="str">
            <v>创新思维(21世纪高职高专规划教材·通识课系列)</v>
          </cell>
          <cell r="D92">
            <v>201307</v>
          </cell>
          <cell r="E92" t="str">
            <v>寇静</v>
          </cell>
          <cell r="F92">
            <v>25</v>
          </cell>
          <cell r="G92">
            <v>206</v>
          </cell>
          <cell r="H92">
            <v>5150</v>
          </cell>
          <cell r="I92">
            <v>3128.78</v>
          </cell>
          <cell r="J92" t="str">
            <v>高职</v>
          </cell>
          <cell r="K92" t="str">
            <v>通识课系列</v>
          </cell>
          <cell r="L92" t="str">
            <v>教育</v>
          </cell>
        </row>
        <row r="93">
          <cell r="A93">
            <v>177311</v>
          </cell>
          <cell r="B93" t="str">
            <v>978-7-300-17731-1</v>
          </cell>
          <cell r="C93" t="str">
            <v>导游实务（教育部中等职业教育专业技能课立项教材）</v>
          </cell>
          <cell r="D93">
            <v>201307</v>
          </cell>
          <cell r="E93" t="str">
            <v>陈乾康</v>
          </cell>
          <cell r="F93">
            <v>24</v>
          </cell>
          <cell r="G93">
            <v>2</v>
          </cell>
          <cell r="H93">
            <v>48</v>
          </cell>
          <cell r="I93">
            <v>33.6</v>
          </cell>
          <cell r="J93" t="str">
            <v>中职</v>
          </cell>
          <cell r="K93" t="str">
            <v>旅游服务与酒店管理类</v>
          </cell>
          <cell r="L93" t="str">
            <v>教育</v>
          </cell>
        </row>
        <row r="94">
          <cell r="A94">
            <v>174617</v>
          </cell>
          <cell r="B94" t="str">
            <v>978-7-300-17461-7</v>
          </cell>
          <cell r="C94" t="str">
            <v>法律与生活（高等职业教育德育课系列教材）</v>
          </cell>
          <cell r="D94">
            <v>201308</v>
          </cell>
          <cell r="E94" t="str">
            <v>芦净</v>
          </cell>
          <cell r="F94">
            <v>26</v>
          </cell>
          <cell r="G94">
            <v>34</v>
          </cell>
          <cell r="H94">
            <v>884</v>
          </cell>
          <cell r="I94">
            <v>606.45000000000005</v>
          </cell>
          <cell r="J94" t="str">
            <v>高职</v>
          </cell>
          <cell r="K94" t="str">
            <v>德育课系列</v>
          </cell>
          <cell r="L94" t="str">
            <v>教育</v>
          </cell>
        </row>
        <row r="95">
          <cell r="A95">
            <v>174679</v>
          </cell>
          <cell r="B95" t="str">
            <v>978-7-300-17467-9</v>
          </cell>
          <cell r="C95" t="str">
            <v>国学通识教程（修订版）（中等职业教育公共素质教育系列教材）</v>
          </cell>
          <cell r="D95">
            <v>201308</v>
          </cell>
          <cell r="E95" t="str">
            <v>王运河</v>
          </cell>
          <cell r="F95">
            <v>22</v>
          </cell>
          <cell r="G95">
            <v>2590</v>
          </cell>
          <cell r="H95">
            <v>56980</v>
          </cell>
          <cell r="I95">
            <v>39255.040000000001</v>
          </cell>
          <cell r="J95" t="str">
            <v>中职</v>
          </cell>
          <cell r="K95" t="str">
            <v>公共课系列</v>
          </cell>
          <cell r="L95" t="str">
            <v>教育</v>
          </cell>
        </row>
        <row r="96">
          <cell r="A96">
            <v>178691</v>
          </cell>
          <cell r="B96" t="str">
            <v>978-7-300-17869-1</v>
          </cell>
          <cell r="C96" t="str">
            <v>证券基础（教育部中等职业教育专业技能课立项教材；金融事务专业适用）</v>
          </cell>
          <cell r="D96">
            <v>201308</v>
          </cell>
          <cell r="E96" t="str">
            <v>杨立功</v>
          </cell>
          <cell r="F96">
            <v>25</v>
          </cell>
          <cell r="G96">
            <v>5</v>
          </cell>
          <cell r="H96">
            <v>125</v>
          </cell>
          <cell r="I96">
            <v>84.4</v>
          </cell>
          <cell r="J96" t="str">
            <v>中职</v>
          </cell>
          <cell r="K96" t="str">
            <v>财经类</v>
          </cell>
          <cell r="L96" t="str">
            <v>教育</v>
          </cell>
        </row>
        <row r="97">
          <cell r="A97">
            <v>179858</v>
          </cell>
          <cell r="B97" t="str">
            <v>978-7-300-17985-8</v>
          </cell>
          <cell r="C97" t="str">
            <v>现代物流技术与装备（21世纪高等开放教育系列教材）</v>
          </cell>
          <cell r="D97">
            <v>201308</v>
          </cell>
          <cell r="E97" t="str">
            <v>李文斐 苏荣球</v>
          </cell>
          <cell r="F97">
            <v>36</v>
          </cell>
          <cell r="G97">
            <v>541</v>
          </cell>
          <cell r="H97">
            <v>19476</v>
          </cell>
          <cell r="I97">
            <v>10184.4</v>
          </cell>
          <cell r="J97" t="str">
            <v>成教</v>
          </cell>
          <cell r="K97" t="str">
            <v>开放教育</v>
          </cell>
          <cell r="L97" t="str">
            <v>教育</v>
          </cell>
        </row>
        <row r="98">
          <cell r="A98">
            <v>17461701</v>
          </cell>
          <cell r="B98" t="str">
            <v>978-7-300-17461-7</v>
          </cell>
          <cell r="C98" t="str">
            <v>法律与生活</v>
          </cell>
          <cell r="D98">
            <v>201308</v>
          </cell>
          <cell r="E98" t="str">
            <v>芦净</v>
          </cell>
          <cell r="F98">
            <v>35</v>
          </cell>
          <cell r="G98">
            <v>1089</v>
          </cell>
          <cell r="H98">
            <v>38115</v>
          </cell>
          <cell r="I98">
            <v>25332.84</v>
          </cell>
          <cell r="J98" t="str">
            <v>高职</v>
          </cell>
          <cell r="K98" t="str">
            <v>德育课系列</v>
          </cell>
          <cell r="L98" t="str">
            <v>教育</v>
          </cell>
        </row>
        <row r="99">
          <cell r="A99">
            <v>17929201</v>
          </cell>
          <cell r="B99" t="str">
            <v>978-7-300-17929-2</v>
          </cell>
          <cell r="C99" t="str">
            <v>中国古代文学史（一）（先秦至魏晋南北朝）（第二版）(新编21世纪远程教育精品教材·汉语言文学系列)</v>
          </cell>
          <cell r="D99">
            <v>201308</v>
          </cell>
          <cell r="E99" t="str">
            <v>叶君远</v>
          </cell>
          <cell r="F99">
            <v>38</v>
          </cell>
          <cell r="G99">
            <v>573</v>
          </cell>
          <cell r="H99">
            <v>21774</v>
          </cell>
          <cell r="I99">
            <v>14770.6</v>
          </cell>
          <cell r="J99" t="str">
            <v>成教</v>
          </cell>
          <cell r="K99" t="str">
            <v>远程教育</v>
          </cell>
          <cell r="L99" t="str">
            <v>教育</v>
          </cell>
        </row>
        <row r="100">
          <cell r="A100">
            <v>177809</v>
          </cell>
          <cell r="B100" t="str">
            <v>978-7-300-17780-9</v>
          </cell>
          <cell r="C100" t="str">
            <v>美学概论（第二版）（21世纪远程教育精品教材·汉语言文学系列）</v>
          </cell>
          <cell r="D100">
            <v>201309</v>
          </cell>
          <cell r="E100" t="str">
            <v>牛宏宝</v>
          </cell>
          <cell r="F100">
            <v>35</v>
          </cell>
          <cell r="G100">
            <v>7</v>
          </cell>
          <cell r="H100">
            <v>245</v>
          </cell>
          <cell r="I100">
            <v>173.6</v>
          </cell>
          <cell r="J100" t="str">
            <v>成教</v>
          </cell>
          <cell r="K100" t="str">
            <v>远程教育</v>
          </cell>
          <cell r="L100" t="str">
            <v>教育</v>
          </cell>
        </row>
        <row r="101">
          <cell r="A101">
            <v>178707</v>
          </cell>
          <cell r="B101" t="str">
            <v>978-7-300-17870-7</v>
          </cell>
          <cell r="C101" t="str">
            <v>政治经济学原理（第二版）（21世纪高职高专精品教材·经贸类通用系列）</v>
          </cell>
          <cell r="D101">
            <v>201309</v>
          </cell>
          <cell r="E101" t="str">
            <v>刘庆森 宋辉 王文俊</v>
          </cell>
          <cell r="F101">
            <v>29</v>
          </cell>
          <cell r="G101">
            <v>0</v>
          </cell>
          <cell r="H101">
            <v>0</v>
          </cell>
          <cell r="I101">
            <v>-9.86</v>
          </cell>
          <cell r="J101" t="str">
            <v>高职</v>
          </cell>
          <cell r="K101" t="str">
            <v>经贸类通用系列</v>
          </cell>
          <cell r="L101" t="str">
            <v>教育</v>
          </cell>
        </row>
        <row r="102">
          <cell r="A102">
            <v>179780</v>
          </cell>
          <cell r="B102" t="str">
            <v>978-7-300-17978-0</v>
          </cell>
          <cell r="C102" t="str">
            <v>物流专业英语（中等职业教育物流服务与管理专业规划教材）</v>
          </cell>
          <cell r="D102">
            <v>201310</v>
          </cell>
          <cell r="E102" t="str">
            <v>牛薇妮 黄锦园</v>
          </cell>
          <cell r="F102">
            <v>16</v>
          </cell>
          <cell r="G102">
            <v>199</v>
          </cell>
          <cell r="H102">
            <v>3184</v>
          </cell>
          <cell r="I102">
            <v>2129.31</v>
          </cell>
          <cell r="J102" t="str">
            <v>中职</v>
          </cell>
          <cell r="K102" t="str">
            <v>商贸类</v>
          </cell>
          <cell r="L102" t="str">
            <v>教育</v>
          </cell>
        </row>
        <row r="103">
          <cell r="A103">
            <v>17990201</v>
          </cell>
          <cell r="B103" t="str">
            <v>978-7-300-17990-2</v>
          </cell>
          <cell r="C103" t="str">
            <v>金融学概论（第三版）(新编21世纪远程教育精品教材·经济与管理系列)</v>
          </cell>
          <cell r="D103">
            <v>201310</v>
          </cell>
          <cell r="E103" t="str">
            <v>宋玮</v>
          </cell>
          <cell r="F103">
            <v>39</v>
          </cell>
          <cell r="G103">
            <v>215</v>
          </cell>
          <cell r="H103">
            <v>8385</v>
          </cell>
          <cell r="I103">
            <v>5867.94</v>
          </cell>
          <cell r="J103" t="str">
            <v>成教</v>
          </cell>
          <cell r="K103" t="str">
            <v>远程教育</v>
          </cell>
          <cell r="L103" t="str">
            <v>教育</v>
          </cell>
        </row>
        <row r="104">
          <cell r="A104">
            <v>167275</v>
          </cell>
          <cell r="B104" t="str">
            <v>978-7-300-16727-5</v>
          </cell>
          <cell r="C104" t="str">
            <v>国际运输货物保险（第三版）（21世纪高职高专规划教材·国际经济与贸易系列）</v>
          </cell>
          <cell r="D104">
            <v>201311</v>
          </cell>
          <cell r="E104" t="str">
            <v>曾立新</v>
          </cell>
          <cell r="F104">
            <v>32</v>
          </cell>
          <cell r="G104">
            <v>501</v>
          </cell>
          <cell r="H104">
            <v>16032</v>
          </cell>
          <cell r="I104">
            <v>11154.54</v>
          </cell>
          <cell r="J104" t="str">
            <v>高职</v>
          </cell>
          <cell r="K104" t="str">
            <v>国际经济与贸易系列</v>
          </cell>
          <cell r="L104" t="str">
            <v>教育</v>
          </cell>
        </row>
        <row r="105">
          <cell r="A105">
            <v>174563</v>
          </cell>
          <cell r="B105" t="str">
            <v>978-7-300-17456-3</v>
          </cell>
          <cell r="C105" t="str">
            <v>哲学解读与应用（高等职业教育德育课系列教材）</v>
          </cell>
          <cell r="D105">
            <v>201311</v>
          </cell>
          <cell r="E105" t="str">
            <v>刘雅坤</v>
          </cell>
          <cell r="F105">
            <v>22</v>
          </cell>
          <cell r="G105">
            <v>208</v>
          </cell>
          <cell r="H105">
            <v>4576</v>
          </cell>
          <cell r="I105">
            <v>3047.88</v>
          </cell>
          <cell r="J105" t="str">
            <v>高职</v>
          </cell>
          <cell r="K105" t="str">
            <v>德育课系列</v>
          </cell>
          <cell r="L105" t="str">
            <v>教育</v>
          </cell>
        </row>
        <row r="106">
          <cell r="A106">
            <v>178394</v>
          </cell>
          <cell r="B106" t="str">
            <v>978-7-300-17839-4</v>
          </cell>
          <cell r="C106" t="str">
            <v>道德与生活（高等职业教育德育课系列教材）</v>
          </cell>
          <cell r="D106">
            <v>201311</v>
          </cell>
          <cell r="E106" t="str">
            <v>主编 张萍  副主编 胡文丽 潘莉莉</v>
          </cell>
          <cell r="F106">
            <v>26</v>
          </cell>
          <cell r="G106">
            <v>450</v>
          </cell>
          <cell r="H106">
            <v>11700</v>
          </cell>
          <cell r="I106">
            <v>7371</v>
          </cell>
          <cell r="J106" t="str">
            <v>高职</v>
          </cell>
          <cell r="K106" t="str">
            <v>德育课系列</v>
          </cell>
          <cell r="L106" t="str">
            <v>教育</v>
          </cell>
        </row>
        <row r="107">
          <cell r="A107">
            <v>180168</v>
          </cell>
          <cell r="B107" t="str">
            <v>978-7-300-18016-8</v>
          </cell>
          <cell r="C107" t="str">
            <v>中国民间文学概论（第二版）（21世纪远程教育精品教材·汉语言文学系列）</v>
          </cell>
          <cell r="D107">
            <v>201311</v>
          </cell>
          <cell r="E107" t="str">
            <v>黄涛</v>
          </cell>
          <cell r="F107">
            <v>45</v>
          </cell>
          <cell r="G107">
            <v>132</v>
          </cell>
          <cell r="H107">
            <v>5940</v>
          </cell>
          <cell r="I107">
            <v>3887.1</v>
          </cell>
          <cell r="J107" t="str">
            <v>成教</v>
          </cell>
          <cell r="K107" t="str">
            <v>远程教育</v>
          </cell>
          <cell r="L107" t="str">
            <v>教育</v>
          </cell>
        </row>
        <row r="108">
          <cell r="A108">
            <v>181479</v>
          </cell>
          <cell r="B108" t="str">
            <v>978-7-300-18147-9</v>
          </cell>
          <cell r="C108" t="str">
            <v>连锁经营管理基础（教育部中等职业教育专业技能课立项教材；财经商贸类专业适用）</v>
          </cell>
          <cell r="D108">
            <v>201312</v>
          </cell>
          <cell r="E108" t="str">
            <v>杨涛</v>
          </cell>
          <cell r="F108">
            <v>22</v>
          </cell>
          <cell r="G108">
            <v>149</v>
          </cell>
          <cell r="H108">
            <v>3278</v>
          </cell>
          <cell r="I108">
            <v>2152.96</v>
          </cell>
          <cell r="J108" t="str">
            <v>中职</v>
          </cell>
          <cell r="K108" t="str">
            <v>商贸类</v>
          </cell>
          <cell r="L108" t="str">
            <v>教育</v>
          </cell>
        </row>
        <row r="109">
          <cell r="A109">
            <v>182957</v>
          </cell>
          <cell r="B109" t="str">
            <v>978-7-300-18295-7</v>
          </cell>
          <cell r="C109" t="str">
            <v>投资银行学教程（第二版）（21世纪远程教育精品教材·经济与管理系列）</v>
          </cell>
          <cell r="D109">
            <v>201401</v>
          </cell>
          <cell r="E109" t="str">
            <v>胡海峰 李雯</v>
          </cell>
          <cell r="F109">
            <v>33</v>
          </cell>
          <cell r="G109">
            <v>133</v>
          </cell>
          <cell r="H109">
            <v>4389</v>
          </cell>
          <cell r="I109">
            <v>2771.63</v>
          </cell>
          <cell r="J109" t="str">
            <v>成教</v>
          </cell>
          <cell r="K109" t="str">
            <v>远程教育</v>
          </cell>
          <cell r="L109" t="str">
            <v>教育</v>
          </cell>
        </row>
        <row r="110">
          <cell r="A110">
            <v>184456</v>
          </cell>
          <cell r="B110" t="str">
            <v>978-7-300-18445-6</v>
          </cell>
          <cell r="C110" t="str">
            <v>秘书学概论（第二版）（21世纪高职高专精品教材·现代秘书系列；中国高等教育学会秘书学专业委员会“十一五”规划教材）</v>
          </cell>
          <cell r="D110">
            <v>201401</v>
          </cell>
          <cell r="E110" t="str">
            <v>杨继昭</v>
          </cell>
          <cell r="F110">
            <v>28</v>
          </cell>
          <cell r="G110">
            <v>738</v>
          </cell>
          <cell r="H110">
            <v>20664</v>
          </cell>
          <cell r="I110">
            <v>13795.75</v>
          </cell>
          <cell r="J110" t="str">
            <v>高职</v>
          </cell>
          <cell r="K110" t="str">
            <v>现代秘书系列</v>
          </cell>
          <cell r="L110" t="str">
            <v>教育</v>
          </cell>
        </row>
        <row r="111">
          <cell r="A111">
            <v>184463</v>
          </cell>
          <cell r="B111" t="str">
            <v>978-7-300-18446-3</v>
          </cell>
          <cell r="C111" t="str">
            <v>行政管理基础（第三版）（21世纪高职高专精品教材·现代秘书系列；中国高等教育学会秘书学专业委员会“十一五”规划教材）</v>
          </cell>
          <cell r="D111">
            <v>201401</v>
          </cell>
          <cell r="E111" t="str">
            <v>杨继昭 李桂凤 王金</v>
          </cell>
          <cell r="F111">
            <v>27</v>
          </cell>
          <cell r="G111">
            <v>643</v>
          </cell>
          <cell r="H111">
            <v>17361</v>
          </cell>
          <cell r="I111">
            <v>11476.08</v>
          </cell>
          <cell r="J111" t="str">
            <v>高职</v>
          </cell>
          <cell r="K111" t="str">
            <v>现代秘书系列</v>
          </cell>
          <cell r="L111" t="str">
            <v>教育</v>
          </cell>
        </row>
        <row r="112">
          <cell r="A112">
            <v>178714</v>
          </cell>
          <cell r="B112" t="str">
            <v>978-7-300-17871-4</v>
          </cell>
          <cell r="C112" t="str">
            <v>商务谈判（第二版）(21世纪高职高专精品教材·经贸类通用系列)</v>
          </cell>
          <cell r="D112">
            <v>201402</v>
          </cell>
          <cell r="E112" t="str">
            <v>钟立群 孙彦东</v>
          </cell>
          <cell r="F112">
            <v>29</v>
          </cell>
          <cell r="G112">
            <v>50</v>
          </cell>
          <cell r="H112">
            <v>1450</v>
          </cell>
          <cell r="I112">
            <v>1015</v>
          </cell>
          <cell r="J112" t="str">
            <v>高职</v>
          </cell>
          <cell r="K112" t="str">
            <v>经贸类通用系列</v>
          </cell>
          <cell r="L112" t="str">
            <v>教育</v>
          </cell>
        </row>
        <row r="113">
          <cell r="A113">
            <v>182032</v>
          </cell>
          <cell r="B113" t="str">
            <v>978-7-300-18203-2</v>
          </cell>
          <cell r="C113" t="str">
            <v>外国文学作品导读（第二版）（21世纪远程教育精品教材·汉语言文学系列）</v>
          </cell>
          <cell r="D113">
            <v>201402</v>
          </cell>
          <cell r="E113" t="str">
            <v>刘洪涛</v>
          </cell>
          <cell r="F113">
            <v>38</v>
          </cell>
          <cell r="G113">
            <v>251</v>
          </cell>
          <cell r="H113">
            <v>9538</v>
          </cell>
          <cell r="I113">
            <v>6778.73</v>
          </cell>
          <cell r="J113" t="str">
            <v>成教</v>
          </cell>
          <cell r="K113" t="str">
            <v>远程教育</v>
          </cell>
          <cell r="L113" t="str">
            <v>教育</v>
          </cell>
        </row>
        <row r="114">
          <cell r="A114">
            <v>188829</v>
          </cell>
          <cell r="B114" t="str">
            <v>978-7-300-18882-9</v>
          </cell>
          <cell r="C114" t="str">
            <v>组织行为学（第二版）（21世纪远程教育精品教材·经济与管理系列）</v>
          </cell>
          <cell r="D114">
            <v>201402</v>
          </cell>
          <cell r="E114" t="str">
            <v>徐建平</v>
          </cell>
          <cell r="F114">
            <v>45</v>
          </cell>
          <cell r="G114">
            <v>409</v>
          </cell>
          <cell r="H114">
            <v>18405</v>
          </cell>
          <cell r="I114">
            <v>12807.9</v>
          </cell>
          <cell r="J114" t="str">
            <v>成教</v>
          </cell>
          <cell r="K114" t="str">
            <v>远程教育</v>
          </cell>
          <cell r="L114" t="str">
            <v>教育</v>
          </cell>
        </row>
        <row r="115">
          <cell r="A115">
            <v>188898</v>
          </cell>
          <cell r="B115" t="str">
            <v>978-7-300-18889-8</v>
          </cell>
          <cell r="C115" t="str">
            <v>安全教育（中等职业教育规划教材）</v>
          </cell>
          <cell r="D115">
            <v>201402</v>
          </cell>
          <cell r="E115" t="str">
            <v>刘世亮 潘富强</v>
          </cell>
          <cell r="F115">
            <v>29.6</v>
          </cell>
          <cell r="G115">
            <v>1095</v>
          </cell>
          <cell r="H115">
            <v>32412</v>
          </cell>
          <cell r="I115">
            <v>-12099.67</v>
          </cell>
          <cell r="J115" t="str">
            <v>中职</v>
          </cell>
          <cell r="K115" t="str">
            <v>合作</v>
          </cell>
          <cell r="L115" t="str">
            <v>教育</v>
          </cell>
        </row>
        <row r="116">
          <cell r="A116">
            <v>180632</v>
          </cell>
          <cell r="B116" t="str">
            <v>978-7-300-18063-2</v>
          </cell>
          <cell r="C116" t="str">
            <v>新闻采访实务（第二版）（21世纪高职高专规划教材·新闻传播系列）</v>
          </cell>
          <cell r="D116">
            <v>201403</v>
          </cell>
          <cell r="E116" t="str">
            <v>赵全章</v>
          </cell>
          <cell r="F116">
            <v>33</v>
          </cell>
          <cell r="G116">
            <v>313</v>
          </cell>
          <cell r="H116">
            <v>10329</v>
          </cell>
          <cell r="I116">
            <v>6824.73</v>
          </cell>
          <cell r="J116" t="str">
            <v>高职</v>
          </cell>
          <cell r="K116" t="str">
            <v>新闻传播系列</v>
          </cell>
          <cell r="L116" t="str">
            <v>教育</v>
          </cell>
        </row>
        <row r="117">
          <cell r="A117">
            <v>184944</v>
          </cell>
          <cell r="B117" t="str">
            <v>978-7-300-18494-4</v>
          </cell>
          <cell r="C117" t="str">
            <v>企业行政管理实训（21世纪高职高专精品教材·经贸类通用系列）</v>
          </cell>
          <cell r="D117">
            <v>201403</v>
          </cell>
          <cell r="E117" t="str">
            <v>程萍 张弘</v>
          </cell>
          <cell r="F117">
            <v>27</v>
          </cell>
          <cell r="G117">
            <v>1</v>
          </cell>
          <cell r="H117">
            <v>27</v>
          </cell>
          <cell r="I117">
            <v>18.899999999999999</v>
          </cell>
          <cell r="J117" t="str">
            <v>高职</v>
          </cell>
          <cell r="K117" t="str">
            <v>经贸类通用系列</v>
          </cell>
          <cell r="L117" t="str">
            <v>教育</v>
          </cell>
        </row>
        <row r="118">
          <cell r="A118">
            <v>186252</v>
          </cell>
          <cell r="B118" t="str">
            <v>978-7-300-18625-2</v>
          </cell>
          <cell r="C118" t="str">
            <v>国学精粹（“十二五”职业教育国家规划立项教材；国学教养教育丛书）</v>
          </cell>
          <cell r="D118">
            <v>201403</v>
          </cell>
          <cell r="E118" t="str">
            <v>宋婕</v>
          </cell>
          <cell r="F118">
            <v>28</v>
          </cell>
          <cell r="G118">
            <v>0</v>
          </cell>
          <cell r="H118">
            <v>0</v>
          </cell>
          <cell r="I118">
            <v>-5.6</v>
          </cell>
          <cell r="J118" t="str">
            <v>非版块教材</v>
          </cell>
          <cell r="K118" t="str">
            <v>国学</v>
          </cell>
          <cell r="L118" t="str">
            <v>教育</v>
          </cell>
        </row>
        <row r="119">
          <cell r="A119">
            <v>188331</v>
          </cell>
          <cell r="B119" t="str">
            <v>978-7-300-18833-1</v>
          </cell>
          <cell r="C119" t="str">
            <v>经济学课堂实验实训（第二版）（21世纪高职高专精品教材·经贸类通用系列；“十二五”职业教育国家规划教材 经全国职业教育教材审定委员会审定）</v>
          </cell>
          <cell r="D119">
            <v>201403</v>
          </cell>
          <cell r="E119" t="str">
            <v>戴明</v>
          </cell>
          <cell r="F119">
            <v>26</v>
          </cell>
          <cell r="G119">
            <v>2</v>
          </cell>
          <cell r="H119">
            <v>52</v>
          </cell>
          <cell r="I119">
            <v>29.38</v>
          </cell>
          <cell r="J119" t="str">
            <v>高职</v>
          </cell>
          <cell r="K119" t="str">
            <v>经贸类通用系列</v>
          </cell>
          <cell r="L119" t="str">
            <v>教育</v>
          </cell>
        </row>
        <row r="120">
          <cell r="A120">
            <v>189093</v>
          </cell>
          <cell r="B120" t="str">
            <v>978-7-300-18909-3</v>
          </cell>
          <cell r="C120" t="str">
            <v>服务市场营销（第二版）（21世纪高等继续教育精品教材·经济管理类通用系列)</v>
          </cell>
          <cell r="D120">
            <v>201403</v>
          </cell>
          <cell r="E120" t="str">
            <v>岳俊芳</v>
          </cell>
          <cell r="F120">
            <v>28</v>
          </cell>
          <cell r="G120">
            <v>74</v>
          </cell>
          <cell r="H120">
            <v>2072</v>
          </cell>
          <cell r="I120">
            <v>1450.68</v>
          </cell>
          <cell r="J120" t="str">
            <v>成教</v>
          </cell>
          <cell r="K120" t="str">
            <v>继续教育</v>
          </cell>
          <cell r="L120" t="str">
            <v>教育</v>
          </cell>
        </row>
        <row r="121">
          <cell r="A121">
            <v>189697</v>
          </cell>
          <cell r="B121" t="str">
            <v>978-7-300-18969-7</v>
          </cell>
          <cell r="C121" t="str">
            <v>概率论与数理统计（第二版）（21世纪全国高等职业教育规划教材；“十二五”职业教育国家规划立项教材 经全国职业教育教材审定委员会审定；高等职业教育经济管理类双证课程指定教材）</v>
          </cell>
          <cell r="D121">
            <v>201403</v>
          </cell>
          <cell r="E121" t="str">
            <v>李林曙</v>
          </cell>
          <cell r="F121">
            <v>39.799999999999997</v>
          </cell>
          <cell r="G121">
            <v>632</v>
          </cell>
          <cell r="H121">
            <v>25153.599999999999</v>
          </cell>
          <cell r="I121">
            <v>16609.77</v>
          </cell>
          <cell r="J121" t="str">
            <v>高职</v>
          </cell>
          <cell r="K121" t="str">
            <v>数学系列</v>
          </cell>
          <cell r="L121" t="str">
            <v>教育</v>
          </cell>
        </row>
        <row r="122">
          <cell r="A122">
            <v>18673301</v>
          </cell>
          <cell r="B122" t="str">
            <v>978-7-300-18673-3</v>
          </cell>
          <cell r="C122" t="str">
            <v>知识产权法（第五版）（高职高专法律系列教材；“十二五”职业教育国家规划教材 经全国职业教育教材审定委员会审定；“十一五”国家级规划教材）</v>
          </cell>
          <cell r="D122">
            <v>201403</v>
          </cell>
          <cell r="E122" t="str">
            <v>郭禾</v>
          </cell>
          <cell r="F122">
            <v>30</v>
          </cell>
          <cell r="G122">
            <v>3</v>
          </cell>
          <cell r="H122">
            <v>90</v>
          </cell>
          <cell r="I122">
            <v>61.03</v>
          </cell>
          <cell r="J122" t="str">
            <v>高职</v>
          </cell>
          <cell r="K122" t="str">
            <v>法律系列</v>
          </cell>
          <cell r="L122" t="str">
            <v>教育</v>
          </cell>
        </row>
        <row r="123">
          <cell r="A123">
            <v>18833101</v>
          </cell>
          <cell r="B123" t="str">
            <v>978-7-300-18833-1</v>
          </cell>
          <cell r="C123" t="str">
            <v>经济学课堂实验实训（第二版）（21世纪高职高专精品教材·经贸类通用系列；“十二五”职业教育国家规划教材 经全国职业教育教材审定委员会审定）</v>
          </cell>
          <cell r="D123">
            <v>201403</v>
          </cell>
          <cell r="E123" t="str">
            <v>戴明</v>
          </cell>
          <cell r="F123">
            <v>29</v>
          </cell>
          <cell r="G123">
            <v>2</v>
          </cell>
          <cell r="H123">
            <v>58</v>
          </cell>
          <cell r="I123">
            <v>37.83</v>
          </cell>
          <cell r="J123" t="str">
            <v>高职</v>
          </cell>
          <cell r="K123" t="str">
            <v>经贸类通用系列</v>
          </cell>
          <cell r="L123" t="str">
            <v>教育</v>
          </cell>
        </row>
        <row r="124">
          <cell r="A124">
            <v>183770</v>
          </cell>
          <cell r="B124" t="str">
            <v>978-7-300-18377-0</v>
          </cell>
          <cell r="C124" t="str">
            <v>中国古代文学史（三）（元明清及近代）（第二版）（21世纪远程教育精品教材·汉语言文学系列）</v>
          </cell>
          <cell r="D124">
            <v>201404</v>
          </cell>
          <cell r="E124" t="str">
            <v>张国风</v>
          </cell>
          <cell r="F124">
            <v>35</v>
          </cell>
          <cell r="G124">
            <v>97</v>
          </cell>
          <cell r="H124">
            <v>3395</v>
          </cell>
          <cell r="I124">
            <v>2206.06</v>
          </cell>
          <cell r="J124" t="str">
            <v>成教</v>
          </cell>
          <cell r="K124" t="str">
            <v>远程教育</v>
          </cell>
          <cell r="L124" t="str">
            <v>教育</v>
          </cell>
        </row>
        <row r="125">
          <cell r="A125">
            <v>188904</v>
          </cell>
          <cell r="B125" t="str">
            <v>978-7-300-18890-4</v>
          </cell>
          <cell r="C125" t="str">
            <v>网络零售经营实务（21世纪高职高专规划教材·电子商务系列；职业教育工学一体化课程改革规划教材）</v>
          </cell>
          <cell r="D125">
            <v>201404</v>
          </cell>
          <cell r="E125" t="str">
            <v>甘志兰</v>
          </cell>
          <cell r="F125">
            <v>35</v>
          </cell>
          <cell r="G125">
            <v>165</v>
          </cell>
          <cell r="H125">
            <v>5775</v>
          </cell>
          <cell r="I125">
            <v>3951.5</v>
          </cell>
          <cell r="J125" t="str">
            <v>高职</v>
          </cell>
          <cell r="K125" t="str">
            <v>电子商务系列</v>
          </cell>
          <cell r="L125" t="str">
            <v>教育</v>
          </cell>
        </row>
        <row r="126">
          <cell r="A126">
            <v>18913001</v>
          </cell>
          <cell r="B126" t="str">
            <v>978-7-300-18913-0</v>
          </cell>
          <cell r="C126" t="str">
            <v>财务报表分析（第四版）（21世纪高等继续教育精品教材·会计系列；全国优秀教材二等奖；“十二五”职业教育国家规划教材 经全国职业教育教材审定委员会审定；普通高等教育“十一五”国家级规划教材）</v>
          </cell>
          <cell r="D126">
            <v>201404</v>
          </cell>
          <cell r="E126" t="str">
            <v>王德发</v>
          </cell>
          <cell r="F126">
            <v>35</v>
          </cell>
          <cell r="G126">
            <v>95</v>
          </cell>
          <cell r="H126">
            <v>3325</v>
          </cell>
          <cell r="I126">
            <v>2246.44</v>
          </cell>
          <cell r="J126" t="str">
            <v>成教</v>
          </cell>
          <cell r="K126" t="str">
            <v>继续教育</v>
          </cell>
          <cell r="L126" t="str">
            <v>教育</v>
          </cell>
        </row>
        <row r="127">
          <cell r="A127">
            <v>186337</v>
          </cell>
          <cell r="B127" t="str">
            <v>978-7-300-18633-7</v>
          </cell>
          <cell r="C127" t="str">
            <v>茶艺理论与实践（国学教养教育丛书；“十二五”职业教育国家规划立项教材）</v>
          </cell>
          <cell r="D127">
            <v>201405</v>
          </cell>
          <cell r="E127" t="str">
            <v>朱自励</v>
          </cell>
          <cell r="F127">
            <v>38</v>
          </cell>
          <cell r="G127">
            <v>527</v>
          </cell>
          <cell r="H127">
            <v>20026</v>
          </cell>
          <cell r="I127">
            <v>13846.36</v>
          </cell>
          <cell r="J127" t="str">
            <v>非版块教材</v>
          </cell>
          <cell r="K127" t="str">
            <v>国学</v>
          </cell>
          <cell r="L127" t="str">
            <v>教育</v>
          </cell>
        </row>
        <row r="128">
          <cell r="A128">
            <v>188799</v>
          </cell>
          <cell r="B128" t="str">
            <v>978-7-300-18879-9</v>
          </cell>
          <cell r="C128" t="str">
            <v>班级道德讲堂——中等职业学校道德讲堂案例集（中等职业教育规划教材）</v>
          </cell>
          <cell r="D128">
            <v>201405</v>
          </cell>
          <cell r="E128" t="str">
            <v>张飞虹 朱国昌 汪永智</v>
          </cell>
          <cell r="F128">
            <v>28</v>
          </cell>
          <cell r="G128">
            <v>1</v>
          </cell>
          <cell r="H128">
            <v>28</v>
          </cell>
          <cell r="I128">
            <v>-9813.59</v>
          </cell>
          <cell r="J128" t="str">
            <v>中职</v>
          </cell>
          <cell r="K128" t="str">
            <v>合作</v>
          </cell>
          <cell r="L128" t="str">
            <v>教育</v>
          </cell>
        </row>
        <row r="129">
          <cell r="A129">
            <v>190433</v>
          </cell>
          <cell r="B129" t="str">
            <v>978-7-300-19043-3</v>
          </cell>
          <cell r="C129" t="str">
            <v>学前教育思想史（实践应用型学前教育专业规划教材；“十二五”职业教育国家规划立项教材 经全国职业教育教材审定委员会审定）</v>
          </cell>
          <cell r="D129">
            <v>201405</v>
          </cell>
          <cell r="E129" t="str">
            <v>蔡怡 李士江</v>
          </cell>
          <cell r="F129">
            <v>35</v>
          </cell>
          <cell r="G129">
            <v>198</v>
          </cell>
          <cell r="H129">
            <v>6930</v>
          </cell>
          <cell r="I129">
            <v>4843.99</v>
          </cell>
          <cell r="J129" t="str">
            <v>高职</v>
          </cell>
          <cell r="K129" t="str">
            <v>学前教育系列</v>
          </cell>
          <cell r="L129" t="str">
            <v>教育</v>
          </cell>
        </row>
        <row r="130">
          <cell r="A130">
            <v>193151</v>
          </cell>
          <cell r="B130" t="str">
            <v>978-7-300-19315-1</v>
          </cell>
          <cell r="C130" t="str">
            <v>会计基本技能（中等职业教育会计专业规划教材）</v>
          </cell>
          <cell r="D130">
            <v>201405</v>
          </cell>
          <cell r="E130" t="str">
            <v>刘树海</v>
          </cell>
          <cell r="F130">
            <v>20</v>
          </cell>
          <cell r="G130">
            <v>214</v>
          </cell>
          <cell r="H130">
            <v>4280</v>
          </cell>
          <cell r="I130">
            <v>2990.2</v>
          </cell>
          <cell r="J130" t="str">
            <v>中职</v>
          </cell>
          <cell r="K130" t="str">
            <v>财经类</v>
          </cell>
          <cell r="L130" t="str">
            <v>教育</v>
          </cell>
        </row>
        <row r="131">
          <cell r="A131">
            <v>18956701</v>
          </cell>
          <cell r="B131" t="str">
            <v>978-7-300-18956-7</v>
          </cell>
          <cell r="C131" t="str">
            <v>商业银行信贷业务（第二版）(21世纪高职高专规划教材·金融保险系列；“十二五”职业教育国家规划教材  经全国职业教育教材委员会审定；北京市高等教育精品教材立项项目)</v>
          </cell>
          <cell r="D131">
            <v>201405</v>
          </cell>
          <cell r="E131" t="str">
            <v xml:space="preserve">武飞  </v>
          </cell>
          <cell r="F131">
            <v>26</v>
          </cell>
          <cell r="G131">
            <v>349</v>
          </cell>
          <cell r="H131">
            <v>9074</v>
          </cell>
          <cell r="I131">
            <v>6312.8</v>
          </cell>
          <cell r="J131" t="str">
            <v>高职</v>
          </cell>
          <cell r="K131" t="str">
            <v>金融保险系列</v>
          </cell>
          <cell r="L131" t="str">
            <v>教育</v>
          </cell>
        </row>
        <row r="132">
          <cell r="A132">
            <v>190204</v>
          </cell>
          <cell r="B132" t="str">
            <v>978-7-300-19020-4</v>
          </cell>
          <cell r="C132" t="str">
            <v>人员测评原理与方法（第二版）（21世纪高职高专规划教材·人力资源管理系列；“十二五”职业教育国家规划教材）</v>
          </cell>
          <cell r="D132">
            <v>201407</v>
          </cell>
          <cell r="E132" t="str">
            <v>侯典牧</v>
          </cell>
          <cell r="F132">
            <v>35</v>
          </cell>
          <cell r="G132">
            <v>2</v>
          </cell>
          <cell r="H132">
            <v>70</v>
          </cell>
          <cell r="I132">
            <v>50.4</v>
          </cell>
          <cell r="J132" t="str">
            <v>高职</v>
          </cell>
          <cell r="K132" t="str">
            <v>人力资源管理系列</v>
          </cell>
          <cell r="L132" t="str">
            <v>教育</v>
          </cell>
        </row>
        <row r="133">
          <cell r="A133">
            <v>192512</v>
          </cell>
          <cell r="B133" t="str">
            <v>978-7-300-19251-2</v>
          </cell>
          <cell r="C133" t="str">
            <v>企业管理学：理论、案例与实训（第三版）（21世纪高职高专规划教材·工商管理系列）</v>
          </cell>
          <cell r="D133">
            <v>201407</v>
          </cell>
          <cell r="E133" t="str">
            <v>陈建萍</v>
          </cell>
          <cell r="F133">
            <v>38</v>
          </cell>
          <cell r="G133">
            <v>403</v>
          </cell>
          <cell r="H133">
            <v>15314</v>
          </cell>
          <cell r="I133">
            <v>9566.8799999999992</v>
          </cell>
          <cell r="J133" t="str">
            <v>高职</v>
          </cell>
          <cell r="K133" t="str">
            <v>工商管理系列</v>
          </cell>
          <cell r="L133" t="str">
            <v>教育</v>
          </cell>
        </row>
        <row r="134">
          <cell r="A134">
            <v>193175</v>
          </cell>
          <cell r="B134" t="str">
            <v>978-7-300-19317-5</v>
          </cell>
          <cell r="C134" t="str">
            <v>商务秘书实务（第三版）（21世纪高职高专精品教材·现代秘书系列；普通高等教育“十一五”国家级规划教材）</v>
          </cell>
          <cell r="D134">
            <v>201407</v>
          </cell>
          <cell r="E134" t="str">
            <v>张丽琍</v>
          </cell>
          <cell r="F134">
            <v>38</v>
          </cell>
          <cell r="G134">
            <v>317</v>
          </cell>
          <cell r="H134">
            <v>12046</v>
          </cell>
          <cell r="I134">
            <v>7332.63</v>
          </cell>
          <cell r="J134" t="str">
            <v>高职</v>
          </cell>
          <cell r="K134" t="str">
            <v>现代秘书系列</v>
          </cell>
          <cell r="L134" t="str">
            <v>教育</v>
          </cell>
        </row>
        <row r="135">
          <cell r="A135">
            <v>193854</v>
          </cell>
          <cell r="B135" t="str">
            <v>978-7-300-19385-4</v>
          </cell>
          <cell r="C135" t="str">
            <v>会计基础与实训（中等职业教育会计专业规划教材）</v>
          </cell>
          <cell r="D135">
            <v>201407</v>
          </cell>
          <cell r="E135" t="str">
            <v>黄智高</v>
          </cell>
          <cell r="F135">
            <v>35.799999999999997</v>
          </cell>
          <cell r="G135">
            <v>0</v>
          </cell>
          <cell r="H135">
            <v>0</v>
          </cell>
          <cell r="I135">
            <v>-8628.66</v>
          </cell>
          <cell r="J135" t="str">
            <v>中职</v>
          </cell>
          <cell r="K135" t="str">
            <v>合作</v>
          </cell>
          <cell r="L135" t="str">
            <v>教育</v>
          </cell>
        </row>
        <row r="136">
          <cell r="A136">
            <v>193885</v>
          </cell>
          <cell r="B136" t="str">
            <v>978-7-300-19388-5</v>
          </cell>
          <cell r="C136" t="str">
            <v>会计基础与实训学习指导（中等职业教育会计专业规划教材）</v>
          </cell>
          <cell r="D136">
            <v>201407</v>
          </cell>
          <cell r="E136" t="str">
            <v>黄智高</v>
          </cell>
          <cell r="F136">
            <v>26.8</v>
          </cell>
          <cell r="G136">
            <v>2101</v>
          </cell>
          <cell r="H136">
            <v>56306.8</v>
          </cell>
          <cell r="I136">
            <v>16892.04</v>
          </cell>
          <cell r="J136" t="str">
            <v>中职</v>
          </cell>
          <cell r="K136" t="str">
            <v>合作</v>
          </cell>
          <cell r="L136" t="str">
            <v>教育</v>
          </cell>
        </row>
        <row r="137">
          <cell r="A137">
            <v>194073</v>
          </cell>
          <cell r="B137" t="str">
            <v>978-7-300-19407-3</v>
          </cell>
          <cell r="C137" t="str">
            <v>简笔画（实践应用型学前教育专业规划教材）</v>
          </cell>
          <cell r="D137">
            <v>201407</v>
          </cell>
          <cell r="E137" t="str">
            <v>柳玉荣</v>
          </cell>
          <cell r="F137">
            <v>23.8</v>
          </cell>
          <cell r="G137">
            <v>0</v>
          </cell>
          <cell r="H137">
            <v>0</v>
          </cell>
          <cell r="I137">
            <v>-6330.45</v>
          </cell>
          <cell r="J137" t="str">
            <v>高职</v>
          </cell>
          <cell r="K137" t="str">
            <v>学前教育系列</v>
          </cell>
          <cell r="L137" t="str">
            <v>教育</v>
          </cell>
        </row>
        <row r="138">
          <cell r="A138">
            <v>194189</v>
          </cell>
          <cell r="B138" t="str">
            <v>978-7-300-19418-9</v>
          </cell>
          <cell r="C138" t="str">
            <v>美术（实践应用型学前教育专业规划教材）</v>
          </cell>
          <cell r="D138">
            <v>201407</v>
          </cell>
          <cell r="E138" t="str">
            <v>杨志高 迟廷礼</v>
          </cell>
          <cell r="F138">
            <v>35</v>
          </cell>
          <cell r="G138">
            <v>0</v>
          </cell>
          <cell r="H138">
            <v>0</v>
          </cell>
          <cell r="I138">
            <v>-17076.22</v>
          </cell>
          <cell r="J138" t="str">
            <v>高职</v>
          </cell>
          <cell r="K138" t="str">
            <v>学前教育系列</v>
          </cell>
          <cell r="L138" t="str">
            <v>教育</v>
          </cell>
        </row>
        <row r="139">
          <cell r="A139">
            <v>194219</v>
          </cell>
          <cell r="B139" t="str">
            <v>978-7-300-19421-9</v>
          </cell>
          <cell r="C139" t="str">
            <v>幼儿卫生保健（实践应用型学前教育专业规划教材）</v>
          </cell>
          <cell r="D139">
            <v>201407</v>
          </cell>
          <cell r="E139" t="str">
            <v>冯敏玲</v>
          </cell>
          <cell r="F139">
            <v>25</v>
          </cell>
          <cell r="G139">
            <v>1134</v>
          </cell>
          <cell r="H139">
            <v>28350</v>
          </cell>
          <cell r="I139">
            <v>8505</v>
          </cell>
          <cell r="J139" t="str">
            <v>高职</v>
          </cell>
          <cell r="K139" t="str">
            <v>学前教育系列</v>
          </cell>
          <cell r="L139" t="str">
            <v>教育</v>
          </cell>
        </row>
        <row r="140">
          <cell r="A140">
            <v>194240</v>
          </cell>
          <cell r="B140" t="str">
            <v>978-7-300-19424-0</v>
          </cell>
          <cell r="C140" t="str">
            <v>幼儿园管理（实践应用型学前教育专业规划教材）</v>
          </cell>
          <cell r="D140">
            <v>201407</v>
          </cell>
          <cell r="E140" t="str">
            <v>孙华英 王美娜 王雪萍</v>
          </cell>
          <cell r="F140">
            <v>29.8</v>
          </cell>
          <cell r="G140">
            <v>3436</v>
          </cell>
          <cell r="H140">
            <v>102392.8</v>
          </cell>
          <cell r="I140">
            <v>33530.959999999999</v>
          </cell>
          <cell r="J140" t="str">
            <v>高职</v>
          </cell>
          <cell r="K140" t="str">
            <v>学前教育系列</v>
          </cell>
          <cell r="L140" t="str">
            <v>教育</v>
          </cell>
        </row>
        <row r="141">
          <cell r="A141">
            <v>194257</v>
          </cell>
          <cell r="B141" t="str">
            <v>978-7-300-19425-7</v>
          </cell>
          <cell r="C141" t="str">
            <v>经济法律法规（中等职业教育通用基础教材系列）</v>
          </cell>
          <cell r="D141">
            <v>201407</v>
          </cell>
          <cell r="E141" t="str">
            <v>林帅 朱彩梅</v>
          </cell>
          <cell r="F141">
            <v>26.8</v>
          </cell>
          <cell r="G141">
            <v>2114</v>
          </cell>
          <cell r="H141">
            <v>56655.199999999997</v>
          </cell>
          <cell r="I141">
            <v>16996.560000000001</v>
          </cell>
          <cell r="J141" t="str">
            <v>中职</v>
          </cell>
          <cell r="K141" t="str">
            <v>合作</v>
          </cell>
          <cell r="L141" t="str">
            <v>教育</v>
          </cell>
        </row>
        <row r="142">
          <cell r="A142">
            <v>194417</v>
          </cell>
          <cell r="B142" t="str">
            <v>978-7-300-19441-7</v>
          </cell>
          <cell r="C142" t="str">
            <v>数控车床加工技术（中等职业教育规划教材）</v>
          </cell>
          <cell r="D142">
            <v>201407</v>
          </cell>
          <cell r="E142" t="str">
            <v>金雪龙 李大卫 郝东升</v>
          </cell>
          <cell r="F142">
            <v>22</v>
          </cell>
          <cell r="G142">
            <v>340</v>
          </cell>
          <cell r="H142">
            <v>7480</v>
          </cell>
          <cell r="I142">
            <v>5275.6</v>
          </cell>
          <cell r="J142" t="str">
            <v>理工</v>
          </cell>
          <cell r="K142" t="str">
            <v>机械制造系列</v>
          </cell>
          <cell r="L142" t="str">
            <v>教育</v>
          </cell>
        </row>
        <row r="143">
          <cell r="A143">
            <v>194431</v>
          </cell>
          <cell r="B143" t="str">
            <v>978-7-300-19443-1</v>
          </cell>
          <cell r="C143" t="str">
            <v>舞蹈（实践应用型学前教育专业规划教材）</v>
          </cell>
          <cell r="D143">
            <v>201407</v>
          </cell>
          <cell r="E143" t="str">
            <v>孙燕刚</v>
          </cell>
          <cell r="F143">
            <v>25.8</v>
          </cell>
          <cell r="G143">
            <v>3</v>
          </cell>
          <cell r="H143">
            <v>77.400000000000006</v>
          </cell>
          <cell r="I143">
            <v>-11728.91</v>
          </cell>
          <cell r="J143" t="str">
            <v>高职</v>
          </cell>
          <cell r="K143" t="str">
            <v>学前教育系列</v>
          </cell>
          <cell r="L143" t="str">
            <v>教育</v>
          </cell>
        </row>
        <row r="144">
          <cell r="A144">
            <v>19404201</v>
          </cell>
          <cell r="B144" t="str">
            <v>978-7-300-19404-2</v>
          </cell>
          <cell r="C144" t="str">
            <v>幼儿教育学(实践应用型学前教育专业规划教材)</v>
          </cell>
          <cell r="D144">
            <v>201407</v>
          </cell>
          <cell r="E144" t="str">
            <v>王雪萍</v>
          </cell>
          <cell r="F144">
            <v>36</v>
          </cell>
          <cell r="G144">
            <v>1829</v>
          </cell>
          <cell r="H144">
            <v>65844</v>
          </cell>
          <cell r="I144">
            <v>22474.799999999999</v>
          </cell>
          <cell r="J144" t="str">
            <v>高职</v>
          </cell>
          <cell r="K144" t="str">
            <v>学前教育系列</v>
          </cell>
          <cell r="L144" t="str">
            <v>教育</v>
          </cell>
        </row>
        <row r="145">
          <cell r="A145">
            <v>19413402</v>
          </cell>
          <cell r="B145" t="str">
            <v>978-7-300-19413-4</v>
          </cell>
          <cell r="C145" t="str">
            <v>音乐(实践应用型学前教育专业规划教材)</v>
          </cell>
          <cell r="D145">
            <v>201407</v>
          </cell>
          <cell r="E145" t="str">
            <v xml:space="preserve">胡多歌  刘鹏 </v>
          </cell>
          <cell r="F145">
            <v>36.799999999999997</v>
          </cell>
          <cell r="G145">
            <v>1141</v>
          </cell>
          <cell r="H145">
            <v>41988.800000000003</v>
          </cell>
          <cell r="I145">
            <v>12907.98</v>
          </cell>
          <cell r="J145" t="str">
            <v>高职</v>
          </cell>
          <cell r="K145" t="str">
            <v>学前教育系列</v>
          </cell>
          <cell r="L145" t="str">
            <v>教育</v>
          </cell>
        </row>
        <row r="146">
          <cell r="A146">
            <v>19542101</v>
          </cell>
          <cell r="B146" t="str">
            <v>978-7-300-19542-1</v>
          </cell>
          <cell r="C146" t="str">
            <v>单片机应用技术项目教程</v>
          </cell>
          <cell r="D146">
            <v>201407</v>
          </cell>
          <cell r="E146" t="str">
            <v>杨春林</v>
          </cell>
          <cell r="F146">
            <v>35</v>
          </cell>
          <cell r="G146">
            <v>730</v>
          </cell>
          <cell r="H146">
            <v>25550</v>
          </cell>
          <cell r="I146">
            <v>15225</v>
          </cell>
          <cell r="J146" t="str">
            <v>理工</v>
          </cell>
          <cell r="K146" t="str">
            <v>计算机系列</v>
          </cell>
          <cell r="L146" t="str">
            <v>教育</v>
          </cell>
        </row>
        <row r="147">
          <cell r="A147">
            <v>190778</v>
          </cell>
          <cell r="B147" t="str">
            <v>978-7-300-19077-8</v>
          </cell>
          <cell r="C147" t="str">
            <v>实用礼仪教程（第四版）（北京高等教育精品教材）</v>
          </cell>
          <cell r="D147">
            <v>201408</v>
          </cell>
          <cell r="E147" t="str">
            <v>李嘉珊 刘俊伟</v>
          </cell>
          <cell r="F147">
            <v>27</v>
          </cell>
          <cell r="G147">
            <v>554</v>
          </cell>
          <cell r="H147">
            <v>14958</v>
          </cell>
          <cell r="I147">
            <v>9866.52</v>
          </cell>
          <cell r="J147" t="str">
            <v>非版块教材</v>
          </cell>
          <cell r="K147" t="str">
            <v>通用类教材</v>
          </cell>
          <cell r="L147" t="str">
            <v>教育</v>
          </cell>
        </row>
        <row r="148">
          <cell r="A148">
            <v>193830</v>
          </cell>
          <cell r="B148" t="str">
            <v>978-7-300-19383-0</v>
          </cell>
          <cell r="C148" t="str">
            <v>市场营销基础（中等职业教育规划教材）</v>
          </cell>
          <cell r="D148">
            <v>201408</v>
          </cell>
          <cell r="E148" t="str">
            <v>胡兴苗 周浩 杜丽茹</v>
          </cell>
          <cell r="F148">
            <v>28</v>
          </cell>
          <cell r="G148">
            <v>0</v>
          </cell>
          <cell r="H148">
            <v>0</v>
          </cell>
          <cell r="I148">
            <v>-5626.89</v>
          </cell>
          <cell r="J148" t="str">
            <v>中职</v>
          </cell>
          <cell r="K148" t="str">
            <v>合作</v>
          </cell>
          <cell r="L148" t="str">
            <v>教育</v>
          </cell>
        </row>
        <row r="149">
          <cell r="A149">
            <v>197241</v>
          </cell>
          <cell r="B149" t="str">
            <v>978-7-300-19724-1</v>
          </cell>
          <cell r="C149" t="str">
            <v>人文艺术欣赏（21世纪职业教育规划教材；中等职业教育通用基础教材系列）</v>
          </cell>
          <cell r="D149">
            <v>201408</v>
          </cell>
          <cell r="E149" t="str">
            <v>肖育发 上官云 黄鹭璐</v>
          </cell>
          <cell r="F149">
            <v>39</v>
          </cell>
          <cell r="G149">
            <v>2118</v>
          </cell>
          <cell r="H149">
            <v>82602</v>
          </cell>
          <cell r="I149">
            <v>2657.58</v>
          </cell>
          <cell r="J149" t="str">
            <v>中职</v>
          </cell>
          <cell r="K149" t="str">
            <v>合作</v>
          </cell>
          <cell r="L149" t="str">
            <v>教育</v>
          </cell>
        </row>
        <row r="150">
          <cell r="A150">
            <v>197265</v>
          </cell>
          <cell r="B150" t="str">
            <v>978-7-300-19726-5</v>
          </cell>
          <cell r="C150" t="str">
            <v>15～18岁儿童家长手册（北京市朝阳区社区家庭教育工程）</v>
          </cell>
          <cell r="D150">
            <v>201408</v>
          </cell>
          <cell r="E150" t="str">
            <v>《儿童家庭教育系列家长手册》编写组</v>
          </cell>
          <cell r="F150">
            <v>35</v>
          </cell>
          <cell r="G150">
            <v>0</v>
          </cell>
          <cell r="H150">
            <v>0</v>
          </cell>
          <cell r="I150">
            <v>-6.59</v>
          </cell>
          <cell r="J150" t="str">
            <v>非版块教材</v>
          </cell>
          <cell r="K150" t="str">
            <v>社区家庭教育</v>
          </cell>
          <cell r="L150" t="str">
            <v>教育</v>
          </cell>
        </row>
        <row r="151">
          <cell r="A151">
            <v>197272</v>
          </cell>
          <cell r="B151" t="str">
            <v>978-7-300-19727-2</v>
          </cell>
          <cell r="C151" t="str">
            <v>计算机应用基础：Windows 7+Office 2010（中等职业教育规划教材）</v>
          </cell>
          <cell r="D151">
            <v>201408</v>
          </cell>
          <cell r="E151" t="str">
            <v>李怀星</v>
          </cell>
          <cell r="F151">
            <v>39.799999999999997</v>
          </cell>
          <cell r="G151">
            <v>25</v>
          </cell>
          <cell r="H151">
            <v>995</v>
          </cell>
          <cell r="I151">
            <v>295.08</v>
          </cell>
          <cell r="J151" t="str">
            <v>中职</v>
          </cell>
          <cell r="K151" t="str">
            <v>合作</v>
          </cell>
          <cell r="L151" t="str">
            <v>教育</v>
          </cell>
        </row>
        <row r="152">
          <cell r="A152">
            <v>197289</v>
          </cell>
          <cell r="B152" t="str">
            <v>978-7-300-19728-9</v>
          </cell>
          <cell r="C152" t="str">
            <v>中职生心理辅导（中等职业教育规划教材）</v>
          </cell>
          <cell r="D152">
            <v>201408</v>
          </cell>
          <cell r="E152" t="str">
            <v>许晓霞 高惠华</v>
          </cell>
          <cell r="F152">
            <v>28</v>
          </cell>
          <cell r="G152">
            <v>2</v>
          </cell>
          <cell r="H152">
            <v>56</v>
          </cell>
          <cell r="I152">
            <v>39.200000000000003</v>
          </cell>
          <cell r="J152" t="str">
            <v>中职</v>
          </cell>
          <cell r="K152" t="str">
            <v>合作</v>
          </cell>
          <cell r="L152" t="str">
            <v>教育</v>
          </cell>
        </row>
        <row r="153">
          <cell r="A153">
            <v>197944</v>
          </cell>
          <cell r="B153" t="str">
            <v>978-7-300-19794-4</v>
          </cell>
          <cell r="C153" t="str">
            <v>商业银行风险防范与案例分析（21世纪高职高专规划教材·金融保险系列；浙江省优势专业（金融专业）建设成果；浙江金融职业学院“985”建设二期成果）</v>
          </cell>
          <cell r="D153">
            <v>201408</v>
          </cell>
          <cell r="E153" t="str">
            <v>郭延安</v>
          </cell>
          <cell r="F153">
            <v>29</v>
          </cell>
          <cell r="G153">
            <v>1239</v>
          </cell>
          <cell r="H153">
            <v>35931</v>
          </cell>
          <cell r="I153">
            <v>23486.55</v>
          </cell>
          <cell r="J153" t="str">
            <v>高职</v>
          </cell>
          <cell r="K153" t="str">
            <v>金融保险系列</v>
          </cell>
          <cell r="L153" t="str">
            <v>教育</v>
          </cell>
        </row>
        <row r="154">
          <cell r="A154">
            <v>198187</v>
          </cell>
          <cell r="B154" t="str">
            <v>978-7-300-19818-7</v>
          </cell>
          <cell r="C154" t="str">
            <v>成长导航（21世纪职业教育规划教材）</v>
          </cell>
          <cell r="D154">
            <v>201408</v>
          </cell>
          <cell r="E154" t="str">
            <v>肖育发 唐玉泰</v>
          </cell>
          <cell r="F154">
            <v>38</v>
          </cell>
          <cell r="G154">
            <v>0</v>
          </cell>
          <cell r="H154">
            <v>0</v>
          </cell>
          <cell r="I154">
            <v>-9179.26</v>
          </cell>
          <cell r="J154" t="str">
            <v>中职</v>
          </cell>
          <cell r="K154" t="str">
            <v>合作</v>
          </cell>
          <cell r="L154" t="str">
            <v>教育</v>
          </cell>
        </row>
        <row r="155">
          <cell r="A155">
            <v>198354</v>
          </cell>
          <cell r="B155" t="str">
            <v>978-7-300-19835-4</v>
          </cell>
          <cell r="C155" t="str">
            <v>资产评估（第二版）（21世纪高职高专精品教材·经贸类通用系列；普通高等教育“十一五”国家级规划教材）</v>
          </cell>
          <cell r="D155">
            <v>201408</v>
          </cell>
          <cell r="E155" t="str">
            <v>俞明轩</v>
          </cell>
          <cell r="F155">
            <v>35</v>
          </cell>
          <cell r="G155">
            <v>193</v>
          </cell>
          <cell r="H155">
            <v>6755</v>
          </cell>
          <cell r="I155">
            <v>4833.3599999999997</v>
          </cell>
          <cell r="J155" t="str">
            <v>高职</v>
          </cell>
          <cell r="K155" t="str">
            <v>经贸类通用系列</v>
          </cell>
          <cell r="L155" t="str">
            <v>教育</v>
          </cell>
        </row>
        <row r="156">
          <cell r="A156">
            <v>19527801</v>
          </cell>
          <cell r="B156" t="str">
            <v>978-7-300-19527-8</v>
          </cell>
          <cell r="C156" t="str">
            <v>计算机组装与维护</v>
          </cell>
          <cell r="D156">
            <v>201408</v>
          </cell>
          <cell r="E156" t="str">
            <v>王强</v>
          </cell>
          <cell r="F156">
            <v>33</v>
          </cell>
          <cell r="G156">
            <v>1044</v>
          </cell>
          <cell r="H156">
            <v>34452</v>
          </cell>
          <cell r="I156">
            <v>18810</v>
          </cell>
          <cell r="J156" t="str">
            <v>理工</v>
          </cell>
          <cell r="K156" t="str">
            <v>计算机系列</v>
          </cell>
          <cell r="L156" t="str">
            <v>教育</v>
          </cell>
        </row>
        <row r="157">
          <cell r="A157">
            <v>19531501</v>
          </cell>
          <cell r="B157" t="str">
            <v>978-7-300-19531-5</v>
          </cell>
          <cell r="C157" t="str">
            <v>机械基础</v>
          </cell>
          <cell r="D157">
            <v>201408</v>
          </cell>
          <cell r="E157" t="str">
            <v>周建</v>
          </cell>
          <cell r="F157">
            <v>35</v>
          </cell>
          <cell r="G157">
            <v>650</v>
          </cell>
          <cell r="H157">
            <v>22750</v>
          </cell>
          <cell r="I157">
            <v>16324</v>
          </cell>
          <cell r="J157" t="str">
            <v>理工</v>
          </cell>
          <cell r="K157" t="str">
            <v>机械制造系列</v>
          </cell>
          <cell r="L157" t="str">
            <v>教育</v>
          </cell>
        </row>
        <row r="158">
          <cell r="A158">
            <v>190372</v>
          </cell>
          <cell r="B158" t="str">
            <v>978-7-300-19037-2</v>
          </cell>
          <cell r="C158" t="str">
            <v>管理学原理与实务（21世纪高职高专规划教材·经贸类通用系列）</v>
          </cell>
          <cell r="D158">
            <v>201409</v>
          </cell>
          <cell r="E158" t="str">
            <v>万胜利</v>
          </cell>
          <cell r="F158">
            <v>32</v>
          </cell>
          <cell r="G158">
            <v>5</v>
          </cell>
          <cell r="H158">
            <v>160</v>
          </cell>
          <cell r="I158">
            <v>106.76</v>
          </cell>
          <cell r="J158" t="str">
            <v>高职</v>
          </cell>
          <cell r="K158" t="str">
            <v>经贸类通用系列</v>
          </cell>
          <cell r="L158" t="str">
            <v>教育</v>
          </cell>
        </row>
        <row r="159">
          <cell r="A159">
            <v>193090</v>
          </cell>
          <cell r="B159" t="str">
            <v>978-7-300-19309-0</v>
          </cell>
          <cell r="C159" t="str">
            <v>Excel在会计中的应用（第二版）（21世纪高职高专会计类专业课程改革规划教材）</v>
          </cell>
          <cell r="D159">
            <v>201409</v>
          </cell>
          <cell r="E159" t="str">
            <v>付姝宏</v>
          </cell>
          <cell r="F159">
            <v>27</v>
          </cell>
          <cell r="G159">
            <v>107</v>
          </cell>
          <cell r="H159">
            <v>2889</v>
          </cell>
          <cell r="I159">
            <v>2080.08</v>
          </cell>
          <cell r="J159" t="str">
            <v>高职</v>
          </cell>
          <cell r="K159" t="str">
            <v>财会税务系列</v>
          </cell>
          <cell r="L159" t="str">
            <v>教育</v>
          </cell>
        </row>
        <row r="160">
          <cell r="A160">
            <v>194141</v>
          </cell>
          <cell r="B160" t="str">
            <v>978-7-300-19414-1</v>
          </cell>
          <cell r="C160" t="str">
            <v>幼儿教师口语（实践应用型学前教育专业规划教材）</v>
          </cell>
          <cell r="D160">
            <v>201409</v>
          </cell>
          <cell r="E160" t="str">
            <v>张研丽 杨建梅 朱莉</v>
          </cell>
          <cell r="F160">
            <v>32</v>
          </cell>
          <cell r="G160">
            <v>1111</v>
          </cell>
          <cell r="H160">
            <v>35552</v>
          </cell>
          <cell r="I160">
            <v>2991.28</v>
          </cell>
          <cell r="J160" t="str">
            <v>高职</v>
          </cell>
          <cell r="K160" t="str">
            <v>学前教育系列</v>
          </cell>
          <cell r="L160" t="str">
            <v>教育</v>
          </cell>
        </row>
        <row r="161">
          <cell r="A161">
            <v>195087</v>
          </cell>
          <cell r="B161" t="str">
            <v>978-7-300-19508-7</v>
          </cell>
          <cell r="C161" t="str">
            <v>统计学基础（21世纪高职高专规划教材·商贸类系列；工学结合、校企合作开发教材）</v>
          </cell>
          <cell r="D161">
            <v>201409</v>
          </cell>
          <cell r="E161" t="str">
            <v>沈静 唐东升</v>
          </cell>
          <cell r="F161">
            <v>29</v>
          </cell>
          <cell r="G161">
            <v>333</v>
          </cell>
          <cell r="H161">
            <v>9657</v>
          </cell>
          <cell r="I161">
            <v>6586.9</v>
          </cell>
          <cell r="J161" t="str">
            <v>高职</v>
          </cell>
          <cell r="K161" t="str">
            <v>经贸类通用系列</v>
          </cell>
          <cell r="L161" t="str">
            <v>教育</v>
          </cell>
        </row>
        <row r="162">
          <cell r="A162">
            <v>195124</v>
          </cell>
          <cell r="B162" t="str">
            <v>978-7-300-19512-4</v>
          </cell>
          <cell r="C162" t="str">
            <v>投资学基础（21世纪高职高专规划教材·商贸类系列；工学结合、校企合作开发教材）</v>
          </cell>
          <cell r="D162">
            <v>201409</v>
          </cell>
          <cell r="E162" t="str">
            <v>吴伟 韩英锋</v>
          </cell>
          <cell r="F162">
            <v>29</v>
          </cell>
          <cell r="G162">
            <v>335</v>
          </cell>
          <cell r="H162">
            <v>9715</v>
          </cell>
          <cell r="I162">
            <v>6390.22</v>
          </cell>
          <cell r="J162" t="str">
            <v>高职</v>
          </cell>
          <cell r="K162" t="str">
            <v>经贸类通用系列</v>
          </cell>
          <cell r="L162" t="str">
            <v>教育</v>
          </cell>
        </row>
        <row r="163">
          <cell r="A163">
            <v>195629</v>
          </cell>
          <cell r="B163" t="str">
            <v>978-7-300-19562-9</v>
          </cell>
          <cell r="C163" t="str">
            <v>西餐服务（21世纪职业教育规划教材）</v>
          </cell>
          <cell r="D163">
            <v>201409</v>
          </cell>
          <cell r="E163" t="str">
            <v>陈燕航 张水芳 王霞云 黄志明</v>
          </cell>
          <cell r="F163">
            <v>22</v>
          </cell>
          <cell r="G163">
            <v>628</v>
          </cell>
          <cell r="H163">
            <v>13816</v>
          </cell>
          <cell r="I163">
            <v>9245.6200000000008</v>
          </cell>
          <cell r="J163" t="str">
            <v>高职</v>
          </cell>
          <cell r="K163" t="str">
            <v>旅游与酒店管理系列</v>
          </cell>
          <cell r="L163" t="str">
            <v>教育</v>
          </cell>
        </row>
        <row r="164">
          <cell r="A164">
            <v>195964</v>
          </cell>
          <cell r="B164" t="str">
            <v>978-7-300-19596-4</v>
          </cell>
          <cell r="C164" t="str">
            <v>管理决策实验教程（21世纪通识教育系列教材）</v>
          </cell>
          <cell r="D164">
            <v>201409</v>
          </cell>
          <cell r="E164" t="str">
            <v>刘艳 梁云</v>
          </cell>
          <cell r="F164">
            <v>38</v>
          </cell>
          <cell r="G164">
            <v>593</v>
          </cell>
          <cell r="H164">
            <v>22534</v>
          </cell>
          <cell r="I164">
            <v>10664.13</v>
          </cell>
          <cell r="J164" t="str">
            <v>成教</v>
          </cell>
          <cell r="K164" t="str">
            <v>通识教育</v>
          </cell>
          <cell r="L164" t="str">
            <v>教育</v>
          </cell>
        </row>
        <row r="165">
          <cell r="A165">
            <v>198361</v>
          </cell>
          <cell r="B165" t="str">
            <v>978-7-300-19836-1</v>
          </cell>
          <cell r="C165" t="str">
            <v>现代商务礼仪（第二版）（21世纪高等继续教育精品教材·经济管理类通用系列）</v>
          </cell>
          <cell r="D165">
            <v>201409</v>
          </cell>
          <cell r="E165" t="str">
            <v>金正昆</v>
          </cell>
          <cell r="F165">
            <v>35</v>
          </cell>
          <cell r="G165">
            <v>185</v>
          </cell>
          <cell r="H165">
            <v>6475</v>
          </cell>
          <cell r="I165">
            <v>4604.7700000000004</v>
          </cell>
          <cell r="J165" t="str">
            <v>成教</v>
          </cell>
          <cell r="K165" t="str">
            <v>继续教育</v>
          </cell>
          <cell r="L165" t="str">
            <v>教育</v>
          </cell>
        </row>
        <row r="166">
          <cell r="A166">
            <v>199108</v>
          </cell>
          <cell r="B166" t="str">
            <v>978-7-300-19910-8</v>
          </cell>
          <cell r="C166" t="str">
            <v>现代职业秘书实务（第三版）（21世纪高职高专精品教材·现代秘书系列）</v>
          </cell>
          <cell r="D166">
            <v>201409</v>
          </cell>
          <cell r="E166" t="str">
            <v>谭一平</v>
          </cell>
          <cell r="F166">
            <v>32</v>
          </cell>
          <cell r="G166">
            <v>865</v>
          </cell>
          <cell r="H166">
            <v>27680</v>
          </cell>
          <cell r="I166">
            <v>19234.23</v>
          </cell>
          <cell r="J166" t="str">
            <v>高职</v>
          </cell>
          <cell r="K166" t="str">
            <v>现代秘书系列</v>
          </cell>
          <cell r="L166" t="str">
            <v>教育</v>
          </cell>
        </row>
        <row r="167">
          <cell r="A167">
            <v>199467</v>
          </cell>
          <cell r="B167" t="str">
            <v>978-7-300-19946-7</v>
          </cell>
          <cell r="C167" t="str">
            <v>大学生职业生涯规划与就业指导</v>
          </cell>
          <cell r="D167">
            <v>201409</v>
          </cell>
          <cell r="E167" t="str">
            <v>华波</v>
          </cell>
          <cell r="F167">
            <v>35</v>
          </cell>
          <cell r="G167">
            <v>333</v>
          </cell>
          <cell r="H167">
            <v>11655</v>
          </cell>
          <cell r="I167">
            <v>6944.52</v>
          </cell>
          <cell r="J167" t="str">
            <v>高职</v>
          </cell>
          <cell r="K167" t="str">
            <v>公共课系列</v>
          </cell>
          <cell r="L167" t="str">
            <v>教育</v>
          </cell>
        </row>
        <row r="168">
          <cell r="A168">
            <v>183282</v>
          </cell>
          <cell r="B168" t="str">
            <v>978-7-300-18328-2</v>
          </cell>
          <cell r="C168" t="str">
            <v>中国古代文学史（二）（隋唐五代宋辽金）（第二版）（21世纪远程教育精品教材·汉语言文学系列）</v>
          </cell>
          <cell r="D168">
            <v>201410</v>
          </cell>
          <cell r="E168" t="str">
            <v>冷成金</v>
          </cell>
          <cell r="F168">
            <v>38</v>
          </cell>
          <cell r="G168">
            <v>583</v>
          </cell>
          <cell r="H168">
            <v>22154</v>
          </cell>
          <cell r="I168">
            <v>15059.56</v>
          </cell>
          <cell r="J168" t="str">
            <v>成教</v>
          </cell>
          <cell r="K168" t="str">
            <v>远程教育</v>
          </cell>
          <cell r="L168" t="str">
            <v>教育</v>
          </cell>
        </row>
        <row r="169">
          <cell r="A169">
            <v>188980</v>
          </cell>
          <cell r="B169" t="str">
            <v>978-7-300-18898-0</v>
          </cell>
          <cell r="C169" t="str">
            <v>管理学基础（第二版）（21世纪高职高专精品教材·经贸类通用系列）</v>
          </cell>
          <cell r="D169">
            <v>201410</v>
          </cell>
          <cell r="E169" t="str">
            <v>杨强</v>
          </cell>
          <cell r="F169">
            <v>32</v>
          </cell>
          <cell r="G169">
            <v>622</v>
          </cell>
          <cell r="H169">
            <v>19904</v>
          </cell>
          <cell r="I169">
            <v>13067.84</v>
          </cell>
          <cell r="J169" t="str">
            <v>高职</v>
          </cell>
          <cell r="K169" t="str">
            <v>经贸类通用系列</v>
          </cell>
          <cell r="L169" t="str">
            <v>教育</v>
          </cell>
        </row>
        <row r="170">
          <cell r="A170">
            <v>195995</v>
          </cell>
          <cell r="B170" t="str">
            <v>978-7-300-19599-5</v>
          </cell>
          <cell r="C170" t="str">
            <v>酒店经典案例与分析（21世纪职业教育规划教材）</v>
          </cell>
          <cell r="D170">
            <v>201410</v>
          </cell>
          <cell r="E170" t="str">
            <v>沈燕增</v>
          </cell>
          <cell r="F170">
            <v>20</v>
          </cell>
          <cell r="G170">
            <v>759</v>
          </cell>
          <cell r="H170">
            <v>15180</v>
          </cell>
          <cell r="I170">
            <v>10554.25</v>
          </cell>
          <cell r="J170" t="str">
            <v>高职</v>
          </cell>
          <cell r="K170" t="str">
            <v>旅游与酒店管理系列</v>
          </cell>
          <cell r="L170" t="str">
            <v>教育</v>
          </cell>
        </row>
        <row r="171">
          <cell r="A171">
            <v>198873</v>
          </cell>
          <cell r="B171" t="str">
            <v>978-7-300-19887-3</v>
          </cell>
          <cell r="C171" t="str">
            <v>导游服务英语（21世纪高职高专规划教材·旅游与酒店管理系列）</v>
          </cell>
          <cell r="D171">
            <v>201410</v>
          </cell>
          <cell r="E171" t="str">
            <v>王迎新</v>
          </cell>
          <cell r="F171">
            <v>20</v>
          </cell>
          <cell r="G171">
            <v>660</v>
          </cell>
          <cell r="H171">
            <v>13200</v>
          </cell>
          <cell r="I171">
            <v>9274.2000000000007</v>
          </cell>
          <cell r="J171" t="str">
            <v>高职</v>
          </cell>
          <cell r="K171" t="str">
            <v>旅游与酒店管理系列</v>
          </cell>
          <cell r="L171" t="str">
            <v>教育</v>
          </cell>
        </row>
        <row r="172">
          <cell r="A172">
            <v>200316</v>
          </cell>
          <cell r="B172" t="str">
            <v>978-7-300-20031-6</v>
          </cell>
          <cell r="C172" t="str">
            <v>国际结算（第二版）（21世纪高等继续教育精品教材·国际贸易系列）</v>
          </cell>
          <cell r="D172">
            <v>201410</v>
          </cell>
          <cell r="E172" t="str">
            <v>刘震</v>
          </cell>
          <cell r="F172">
            <v>39.799999999999997</v>
          </cell>
          <cell r="G172">
            <v>4</v>
          </cell>
          <cell r="H172">
            <v>159.19999999999999</v>
          </cell>
          <cell r="I172">
            <v>95.52</v>
          </cell>
          <cell r="J172" t="str">
            <v>成教</v>
          </cell>
          <cell r="K172" t="str">
            <v>继续教育</v>
          </cell>
          <cell r="L172" t="str">
            <v>教育</v>
          </cell>
        </row>
        <row r="173">
          <cell r="A173">
            <v>202341</v>
          </cell>
          <cell r="B173" t="str">
            <v>978-7-300-20234-1</v>
          </cell>
          <cell r="C173" t="str">
            <v>美容美发实用英语（中等职业教育规划教材）</v>
          </cell>
          <cell r="D173">
            <v>201410</v>
          </cell>
          <cell r="E173" t="str">
            <v>张艳红</v>
          </cell>
          <cell r="F173">
            <v>39.799999999999997</v>
          </cell>
          <cell r="G173">
            <v>577</v>
          </cell>
          <cell r="H173">
            <v>22964.6</v>
          </cell>
          <cell r="I173">
            <v>15701.63</v>
          </cell>
          <cell r="J173" t="str">
            <v>中职</v>
          </cell>
          <cell r="K173" t="str">
            <v>其他专业课</v>
          </cell>
          <cell r="L173" t="str">
            <v>教育</v>
          </cell>
        </row>
        <row r="174">
          <cell r="A174">
            <v>202440</v>
          </cell>
          <cell r="B174" t="str">
            <v>978-7-300-20244-0</v>
          </cell>
          <cell r="C174" t="str">
            <v>项目管理（第三版）(新编21世纪远程教育精品教材·经济与管理系列；普通高等教育“十一五”国家级规划教材)</v>
          </cell>
          <cell r="D174">
            <v>201410</v>
          </cell>
          <cell r="E174" t="str">
            <v xml:space="preserve">李涛 </v>
          </cell>
          <cell r="F174">
            <v>48</v>
          </cell>
          <cell r="G174">
            <v>218</v>
          </cell>
          <cell r="H174">
            <v>10464</v>
          </cell>
          <cell r="I174">
            <v>7310.82</v>
          </cell>
          <cell r="J174" t="str">
            <v>成教</v>
          </cell>
          <cell r="K174" t="str">
            <v>远程教育</v>
          </cell>
          <cell r="L174" t="str">
            <v>教育</v>
          </cell>
        </row>
        <row r="175">
          <cell r="A175">
            <v>19595701</v>
          </cell>
          <cell r="B175" t="str">
            <v>978-7-300-19595-7</v>
          </cell>
          <cell r="C175" t="str">
            <v>Access 2010应用基础</v>
          </cell>
          <cell r="D175">
            <v>201410</v>
          </cell>
          <cell r="E175" t="str">
            <v>刘莫霞</v>
          </cell>
          <cell r="F175">
            <v>45</v>
          </cell>
          <cell r="G175">
            <v>680</v>
          </cell>
          <cell r="H175">
            <v>30600</v>
          </cell>
          <cell r="I175">
            <v>16866</v>
          </cell>
          <cell r="J175" t="str">
            <v>理工</v>
          </cell>
          <cell r="K175" t="str">
            <v>计算机系列</v>
          </cell>
          <cell r="L175" t="str">
            <v>教育</v>
          </cell>
        </row>
        <row r="176">
          <cell r="A176">
            <v>193144</v>
          </cell>
          <cell r="B176" t="str">
            <v>978-7-300-19314-4</v>
          </cell>
          <cell r="C176" t="str">
            <v>饭店督导管理（21世纪高职高专规划教材·旅游与酒店管理系列）</v>
          </cell>
          <cell r="D176">
            <v>201411</v>
          </cell>
          <cell r="E176" t="str">
            <v>李国茹 杨春梅</v>
          </cell>
          <cell r="F176">
            <v>28</v>
          </cell>
          <cell r="G176">
            <v>389</v>
          </cell>
          <cell r="H176">
            <v>10892</v>
          </cell>
          <cell r="I176">
            <v>7570.92</v>
          </cell>
          <cell r="J176" t="str">
            <v>高职</v>
          </cell>
          <cell r="K176" t="str">
            <v>旅游与酒店管理系列</v>
          </cell>
          <cell r="L176" t="str">
            <v>教育</v>
          </cell>
        </row>
        <row r="177">
          <cell r="A177">
            <v>188959</v>
          </cell>
          <cell r="B177" t="str">
            <v>978-7-300-18895-9</v>
          </cell>
          <cell r="C177" t="str">
            <v>办公室事务管理（21世纪高职高专精品教材·现代秘书系列；高等职业教育文秘专业“十二五”规划教材）</v>
          </cell>
          <cell r="D177">
            <v>201412</v>
          </cell>
          <cell r="E177" t="str">
            <v>卢海燕</v>
          </cell>
          <cell r="F177">
            <v>35</v>
          </cell>
          <cell r="G177">
            <v>164</v>
          </cell>
          <cell r="H177">
            <v>5740</v>
          </cell>
          <cell r="I177">
            <v>3897.67</v>
          </cell>
          <cell r="J177" t="str">
            <v>高职</v>
          </cell>
          <cell r="K177" t="str">
            <v>现代秘书系列</v>
          </cell>
          <cell r="L177" t="str">
            <v>教育</v>
          </cell>
        </row>
        <row r="178">
          <cell r="A178">
            <v>192635</v>
          </cell>
          <cell r="B178" t="str">
            <v>978-7-300-19263-5</v>
          </cell>
          <cell r="C178" t="str">
            <v>现代物流基础（21世纪高职高专精品教材·经贸类通用系列）</v>
          </cell>
          <cell r="D178">
            <v>201501</v>
          </cell>
          <cell r="E178" t="str">
            <v>刘会福 黄本新</v>
          </cell>
          <cell r="F178">
            <v>29</v>
          </cell>
          <cell r="G178">
            <v>508</v>
          </cell>
          <cell r="H178">
            <v>14732</v>
          </cell>
          <cell r="I178">
            <v>8955.01</v>
          </cell>
          <cell r="J178" t="str">
            <v>高职</v>
          </cell>
          <cell r="K178" t="str">
            <v>经贸类通用系列</v>
          </cell>
          <cell r="L178" t="str">
            <v>教育</v>
          </cell>
        </row>
        <row r="179">
          <cell r="A179">
            <v>195612</v>
          </cell>
          <cell r="B179" t="str">
            <v>978-7-300-19561-2</v>
          </cell>
          <cell r="C179" t="str">
            <v>毛泽东思想概论（第三版）（高等职业教育德育课系列教材）</v>
          </cell>
          <cell r="D179">
            <v>201501</v>
          </cell>
          <cell r="E179" t="str">
            <v>罗正楷 刘书善</v>
          </cell>
          <cell r="F179">
            <v>22</v>
          </cell>
          <cell r="G179">
            <v>655</v>
          </cell>
          <cell r="H179">
            <v>14410</v>
          </cell>
          <cell r="I179">
            <v>10054.280000000001</v>
          </cell>
          <cell r="J179" t="str">
            <v>高职</v>
          </cell>
          <cell r="K179" t="str">
            <v>德育课系列</v>
          </cell>
          <cell r="L179" t="str">
            <v>教育</v>
          </cell>
        </row>
        <row r="180">
          <cell r="A180">
            <v>196008</v>
          </cell>
          <cell r="B180" t="str">
            <v>978-7-300-19600-8</v>
          </cell>
          <cell r="C180" t="str">
            <v>经济法概论（第三版）（新编21世纪远程教育精品教材·经济与管理系列）</v>
          </cell>
          <cell r="D180">
            <v>201501</v>
          </cell>
          <cell r="E180" t="str">
            <v>宋立成</v>
          </cell>
          <cell r="F180">
            <v>39</v>
          </cell>
          <cell r="G180">
            <v>4</v>
          </cell>
          <cell r="H180">
            <v>156</v>
          </cell>
          <cell r="I180">
            <v>102.57</v>
          </cell>
          <cell r="J180" t="str">
            <v>成教</v>
          </cell>
          <cell r="K180" t="str">
            <v>远程教育</v>
          </cell>
          <cell r="L180" t="str">
            <v>教育</v>
          </cell>
        </row>
        <row r="181">
          <cell r="A181">
            <v>197630</v>
          </cell>
          <cell r="B181" t="str">
            <v>978-7-300-19763-0</v>
          </cell>
          <cell r="C181" t="str">
            <v>市场调查与预测（第二版）（21世纪高职高专规划教材·市场营销系列）</v>
          </cell>
          <cell r="D181">
            <v>201501</v>
          </cell>
          <cell r="E181" t="str">
            <v>王若军</v>
          </cell>
          <cell r="F181">
            <v>38</v>
          </cell>
          <cell r="G181">
            <v>735</v>
          </cell>
          <cell r="H181">
            <v>27930</v>
          </cell>
          <cell r="I181">
            <v>17623.259999999998</v>
          </cell>
          <cell r="J181" t="str">
            <v>高职</v>
          </cell>
          <cell r="K181" t="str">
            <v>市场营销系列</v>
          </cell>
          <cell r="L181" t="str">
            <v>教育</v>
          </cell>
        </row>
        <row r="182">
          <cell r="A182">
            <v>200088</v>
          </cell>
          <cell r="B182" t="str">
            <v>978-7-300-20008-8</v>
          </cell>
          <cell r="C182" t="str">
            <v>食品雕刻项目化教程（21世纪高职高专规划教材·旅游与酒店管理系列）</v>
          </cell>
          <cell r="D182">
            <v>201501</v>
          </cell>
          <cell r="E182" t="str">
            <v>董道顺</v>
          </cell>
          <cell r="F182">
            <v>55</v>
          </cell>
          <cell r="G182">
            <v>40</v>
          </cell>
          <cell r="H182">
            <v>2200</v>
          </cell>
          <cell r="I182">
            <v>1584</v>
          </cell>
          <cell r="J182" t="str">
            <v>高职</v>
          </cell>
          <cell r="K182" t="str">
            <v>旅游与酒店管理系列</v>
          </cell>
          <cell r="L182" t="str">
            <v>教育</v>
          </cell>
        </row>
        <row r="183">
          <cell r="A183">
            <v>201887</v>
          </cell>
          <cell r="B183" t="str">
            <v>978-7-300-20188-7</v>
          </cell>
          <cell r="C183" t="str">
            <v>税法（第三版）（新编21世纪远程教育精品教材·法学系列）</v>
          </cell>
          <cell r="D183">
            <v>201501</v>
          </cell>
          <cell r="E183" t="str">
            <v>朱大旗</v>
          </cell>
          <cell r="F183">
            <v>48</v>
          </cell>
          <cell r="G183">
            <v>41</v>
          </cell>
          <cell r="H183">
            <v>1968</v>
          </cell>
          <cell r="I183">
            <v>1366.99</v>
          </cell>
          <cell r="J183" t="str">
            <v>成教</v>
          </cell>
          <cell r="K183" t="str">
            <v>远程教育</v>
          </cell>
          <cell r="L183" t="str">
            <v>教育</v>
          </cell>
        </row>
        <row r="184">
          <cell r="A184">
            <v>202358</v>
          </cell>
          <cell r="B184" t="str">
            <v>978-7-300-20235-8</v>
          </cell>
          <cell r="C184" t="str">
            <v>贝熙业传奇（纪念世界反法西斯战争胜利70周年）</v>
          </cell>
          <cell r="D184">
            <v>201501</v>
          </cell>
          <cell r="E184" t="str">
            <v>张伟 贺洁</v>
          </cell>
          <cell r="F184">
            <v>39</v>
          </cell>
          <cell r="G184">
            <v>9</v>
          </cell>
          <cell r="H184">
            <v>351</v>
          </cell>
          <cell r="I184">
            <v>210.99</v>
          </cell>
          <cell r="J184" t="str">
            <v>非教材</v>
          </cell>
          <cell r="K184" t="str">
            <v>一般图书类</v>
          </cell>
          <cell r="L184" t="str">
            <v>教育</v>
          </cell>
        </row>
        <row r="185">
          <cell r="A185">
            <v>202457</v>
          </cell>
          <cell r="B185" t="str">
            <v>978-7-300-20245-7</v>
          </cell>
          <cell r="C185" t="str">
            <v>颠创成本——构建顶级成本管控体系</v>
          </cell>
          <cell r="D185">
            <v>201501</v>
          </cell>
          <cell r="E185" t="str">
            <v>王海山 刘国强 张敬富</v>
          </cell>
          <cell r="F185">
            <v>68</v>
          </cell>
          <cell r="G185">
            <v>0</v>
          </cell>
          <cell r="H185">
            <v>0</v>
          </cell>
          <cell r="I185">
            <v>-12.8</v>
          </cell>
          <cell r="J185" t="str">
            <v>非教材</v>
          </cell>
          <cell r="K185" t="str">
            <v>一般图书类</v>
          </cell>
          <cell r="L185" t="str">
            <v>教育</v>
          </cell>
        </row>
        <row r="186">
          <cell r="A186">
            <v>202334</v>
          </cell>
          <cell r="B186" t="str">
            <v>978-7-300-20233-4</v>
          </cell>
          <cell r="C186" t="str">
            <v>学前儿童心理健康教育（实践应用型学前教育专业规划教材）</v>
          </cell>
          <cell r="D186">
            <v>201502</v>
          </cell>
          <cell r="E186" t="str">
            <v>华炜</v>
          </cell>
          <cell r="F186">
            <v>32</v>
          </cell>
          <cell r="G186">
            <v>1146</v>
          </cell>
          <cell r="H186">
            <v>36672</v>
          </cell>
          <cell r="I186">
            <v>24939.13</v>
          </cell>
          <cell r="J186" t="str">
            <v>高职</v>
          </cell>
          <cell r="K186" t="str">
            <v>学前教育系列</v>
          </cell>
          <cell r="L186" t="str">
            <v>教育</v>
          </cell>
        </row>
        <row r="187">
          <cell r="A187">
            <v>202631</v>
          </cell>
          <cell r="B187" t="str">
            <v>978-7-300-20263-1</v>
          </cell>
          <cell r="C187" t="str">
            <v>西方经济学（第二版）（21世纪高职高专规划教材·公共课系列）</v>
          </cell>
          <cell r="D187">
            <v>201502</v>
          </cell>
          <cell r="E187" t="str">
            <v>吴宗奎</v>
          </cell>
          <cell r="F187">
            <v>29</v>
          </cell>
          <cell r="G187">
            <v>84</v>
          </cell>
          <cell r="H187">
            <v>2436</v>
          </cell>
          <cell r="I187">
            <v>1705.2</v>
          </cell>
          <cell r="J187" t="str">
            <v>高职</v>
          </cell>
          <cell r="K187" t="str">
            <v>公共课系列</v>
          </cell>
          <cell r="L187" t="str">
            <v>教育</v>
          </cell>
        </row>
        <row r="188">
          <cell r="A188">
            <v>203713</v>
          </cell>
          <cell r="B188" t="str">
            <v>978-7-300-20371-3</v>
          </cell>
          <cell r="C188" t="str">
            <v>财政与金融（21世纪高职高专规划教材·商贸类系列）</v>
          </cell>
          <cell r="D188">
            <v>201502</v>
          </cell>
          <cell r="E188" t="str">
            <v>王惠凌 唐东升</v>
          </cell>
          <cell r="F188">
            <v>35</v>
          </cell>
          <cell r="G188">
            <v>50</v>
          </cell>
          <cell r="H188">
            <v>1750</v>
          </cell>
          <cell r="I188">
            <v>555.66</v>
          </cell>
          <cell r="J188" t="str">
            <v>高职</v>
          </cell>
          <cell r="K188" t="str">
            <v>经贸类通用系列</v>
          </cell>
          <cell r="L188" t="str">
            <v>教育</v>
          </cell>
        </row>
        <row r="189">
          <cell r="A189">
            <v>204970</v>
          </cell>
          <cell r="B189" t="str">
            <v>978-7-300-20497-0</v>
          </cell>
          <cell r="C189" t="str">
            <v>财务管理（第二版）（21世纪高等继续教育精品教材·会计系列）</v>
          </cell>
          <cell r="D189">
            <v>201502</v>
          </cell>
          <cell r="E189" t="str">
            <v>张纯义</v>
          </cell>
          <cell r="F189">
            <v>32</v>
          </cell>
          <cell r="G189">
            <v>615</v>
          </cell>
          <cell r="H189">
            <v>19680</v>
          </cell>
          <cell r="I189">
            <v>13459.66</v>
          </cell>
          <cell r="J189" t="str">
            <v>成教</v>
          </cell>
          <cell r="K189" t="str">
            <v>继续教育</v>
          </cell>
          <cell r="L189" t="str">
            <v>教育</v>
          </cell>
        </row>
        <row r="190">
          <cell r="A190">
            <v>206509</v>
          </cell>
          <cell r="B190" t="str">
            <v>978-7-300-20650-9</v>
          </cell>
          <cell r="C190" t="str">
            <v>新编秘书理论与实务（第二版）（21世纪高职高专精品教材·现代秘书系列；高等职业教育文秘专业“十二五”规划教材）</v>
          </cell>
          <cell r="D190">
            <v>201502</v>
          </cell>
          <cell r="E190" t="str">
            <v>王瑞成</v>
          </cell>
          <cell r="F190">
            <v>29</v>
          </cell>
          <cell r="G190">
            <v>368</v>
          </cell>
          <cell r="H190">
            <v>10672</v>
          </cell>
          <cell r="I190">
            <v>7107.61</v>
          </cell>
          <cell r="J190" t="str">
            <v>高职</v>
          </cell>
          <cell r="K190" t="str">
            <v>现代秘书系列</v>
          </cell>
          <cell r="L190" t="str">
            <v>教育</v>
          </cell>
        </row>
        <row r="191">
          <cell r="A191">
            <v>182971</v>
          </cell>
          <cell r="B191" t="str">
            <v>978-7-300-18297-1</v>
          </cell>
          <cell r="C191" t="str">
            <v>职业生涯规划教师参考用书（修订版）（中等职业教育课程改革国家规划新教材；全国中等职业教育教材审定委员会审定）</v>
          </cell>
          <cell r="D191">
            <v>201503</v>
          </cell>
          <cell r="E191" t="str">
            <v>陈济</v>
          </cell>
          <cell r="F191">
            <v>28</v>
          </cell>
          <cell r="G191">
            <v>146</v>
          </cell>
          <cell r="H191">
            <v>4088</v>
          </cell>
          <cell r="I191">
            <v>2504.27</v>
          </cell>
          <cell r="J191" t="str">
            <v>中职</v>
          </cell>
          <cell r="K191" t="str">
            <v>德育课系列</v>
          </cell>
          <cell r="L191" t="str">
            <v>教育</v>
          </cell>
        </row>
        <row r="192">
          <cell r="A192">
            <v>191140</v>
          </cell>
          <cell r="B192" t="str">
            <v>978-7-300-19114-0</v>
          </cell>
          <cell r="C192" t="str">
            <v>高职应用文写作（21世纪高职高专规划教材·公共课系列）</v>
          </cell>
          <cell r="D192">
            <v>201503</v>
          </cell>
          <cell r="E192" t="str">
            <v>李展 雷鸣</v>
          </cell>
          <cell r="F192">
            <v>33</v>
          </cell>
          <cell r="G192">
            <v>798</v>
          </cell>
          <cell r="H192">
            <v>26334</v>
          </cell>
          <cell r="I192">
            <v>18907.669999999998</v>
          </cell>
          <cell r="J192" t="str">
            <v>高职</v>
          </cell>
          <cell r="K192" t="str">
            <v>公共课系列</v>
          </cell>
          <cell r="L192" t="str">
            <v>教育</v>
          </cell>
        </row>
        <row r="193">
          <cell r="A193">
            <v>204901</v>
          </cell>
          <cell r="B193" t="str">
            <v>978-7-300-20490-1</v>
          </cell>
          <cell r="C193" t="str">
            <v>管理会计（第二版）（21世纪高职高专会计类专业课程改革规划教材）</v>
          </cell>
          <cell r="D193">
            <v>201503</v>
          </cell>
          <cell r="E193" t="str">
            <v>丁修平 陈娟</v>
          </cell>
          <cell r="F193">
            <v>32</v>
          </cell>
          <cell r="G193">
            <v>279</v>
          </cell>
          <cell r="H193">
            <v>8928</v>
          </cell>
          <cell r="I193">
            <v>6105.6</v>
          </cell>
          <cell r="J193" t="str">
            <v>高职</v>
          </cell>
          <cell r="K193" t="str">
            <v>财会税务系列</v>
          </cell>
          <cell r="L193" t="str">
            <v>教育</v>
          </cell>
        </row>
        <row r="194">
          <cell r="A194">
            <v>205083</v>
          </cell>
          <cell r="B194" t="str">
            <v>978-7-300-20508-3</v>
          </cell>
          <cell r="C194" t="str">
            <v>应用文写作（21世纪高职高专规划教材·公共课系列；省级精品课程配套教材）</v>
          </cell>
          <cell r="D194">
            <v>201503</v>
          </cell>
          <cell r="E194" t="str">
            <v>王敏杰</v>
          </cell>
          <cell r="F194">
            <v>38</v>
          </cell>
          <cell r="G194">
            <v>200</v>
          </cell>
          <cell r="H194">
            <v>7600</v>
          </cell>
          <cell r="I194">
            <v>4957.12</v>
          </cell>
          <cell r="J194" t="str">
            <v>高职</v>
          </cell>
          <cell r="K194" t="str">
            <v>公共课系列</v>
          </cell>
          <cell r="L194" t="str">
            <v>教育</v>
          </cell>
        </row>
        <row r="195">
          <cell r="A195">
            <v>206233</v>
          </cell>
          <cell r="B195" t="str">
            <v>978-7-300-20623-3</v>
          </cell>
          <cell r="C195" t="str">
            <v>管理学基础与实践（21世纪高等继续教育精品教材·经济管理类通用系列）</v>
          </cell>
          <cell r="D195">
            <v>201503</v>
          </cell>
          <cell r="E195" t="str">
            <v>王景河 庄培章</v>
          </cell>
          <cell r="F195">
            <v>32</v>
          </cell>
          <cell r="G195">
            <v>18</v>
          </cell>
          <cell r="H195">
            <v>576</v>
          </cell>
          <cell r="I195">
            <v>368.63</v>
          </cell>
          <cell r="J195" t="str">
            <v>成教</v>
          </cell>
          <cell r="K195" t="str">
            <v>继续教育</v>
          </cell>
          <cell r="L195" t="str">
            <v>教育</v>
          </cell>
        </row>
        <row r="196">
          <cell r="A196">
            <v>195476</v>
          </cell>
          <cell r="B196" t="str">
            <v>978-7-300-19547-6</v>
          </cell>
          <cell r="C196" t="str">
            <v>现代成人教育学原理（现代成人教育研究丛书）</v>
          </cell>
          <cell r="D196">
            <v>201504</v>
          </cell>
          <cell r="E196" t="str">
            <v>叶忠海</v>
          </cell>
          <cell r="F196">
            <v>29</v>
          </cell>
          <cell r="G196">
            <v>16</v>
          </cell>
          <cell r="H196">
            <v>464</v>
          </cell>
          <cell r="I196">
            <v>250.75</v>
          </cell>
          <cell r="J196" t="str">
            <v>非教材</v>
          </cell>
          <cell r="K196" t="str">
            <v>学术专著类</v>
          </cell>
          <cell r="L196" t="str">
            <v>教育</v>
          </cell>
        </row>
        <row r="197">
          <cell r="A197">
            <v>206660</v>
          </cell>
          <cell r="B197" t="str">
            <v>978-7-300-20666-0</v>
          </cell>
          <cell r="C197" t="str">
            <v>个人理财（21世纪高职高专规划教材·金融保险系列）</v>
          </cell>
          <cell r="D197">
            <v>201504</v>
          </cell>
          <cell r="E197" t="str">
            <v>杨立功</v>
          </cell>
          <cell r="F197">
            <v>27</v>
          </cell>
          <cell r="G197">
            <v>41</v>
          </cell>
          <cell r="H197">
            <v>1107</v>
          </cell>
          <cell r="I197">
            <v>781.27</v>
          </cell>
          <cell r="J197" t="str">
            <v>高职</v>
          </cell>
          <cell r="K197" t="str">
            <v>金融保险系列</v>
          </cell>
          <cell r="L197" t="str">
            <v>教育</v>
          </cell>
        </row>
        <row r="198">
          <cell r="A198">
            <v>19547601</v>
          </cell>
          <cell r="B198" t="str">
            <v>978-7-300-19547-6</v>
          </cell>
          <cell r="C198" t="str">
            <v>现代成人教育学原理（现代成人教育研究丛书）</v>
          </cell>
          <cell r="D198">
            <v>201504</v>
          </cell>
          <cell r="E198" t="str">
            <v>叶忠海</v>
          </cell>
          <cell r="F198">
            <v>35</v>
          </cell>
          <cell r="G198">
            <v>293</v>
          </cell>
          <cell r="H198">
            <v>10255</v>
          </cell>
          <cell r="I198">
            <v>6418.65</v>
          </cell>
          <cell r="J198" t="str">
            <v>非教材</v>
          </cell>
          <cell r="K198" t="str">
            <v>学术专著类</v>
          </cell>
          <cell r="L198" t="str">
            <v>教育</v>
          </cell>
        </row>
        <row r="199">
          <cell r="A199">
            <v>20901201</v>
          </cell>
          <cell r="B199" t="str">
            <v>978-7-300-20901-2</v>
          </cell>
          <cell r="C199" t="str">
            <v>（自考）市场营销学（全国高等教育自学考试指定教材）</v>
          </cell>
          <cell r="D199">
            <v>201504</v>
          </cell>
          <cell r="E199" t="str">
            <v>毕克贵</v>
          </cell>
          <cell r="F199">
            <v>56</v>
          </cell>
          <cell r="G199">
            <v>14211</v>
          </cell>
          <cell r="H199">
            <v>795816</v>
          </cell>
          <cell r="I199">
            <v>556329.76</v>
          </cell>
          <cell r="J199" t="str">
            <v>非版块教材</v>
          </cell>
          <cell r="K199" t="str">
            <v>自考</v>
          </cell>
          <cell r="L199" t="str">
            <v>教育</v>
          </cell>
        </row>
        <row r="200">
          <cell r="A200">
            <v>191829</v>
          </cell>
          <cell r="B200" t="str">
            <v>978-7-300-19182-9</v>
          </cell>
          <cell r="C200" t="str">
            <v>中国民俗旅游文化（21世纪高职高专规划教材·旅游与酒店管理系列）</v>
          </cell>
          <cell r="D200">
            <v>201505</v>
          </cell>
          <cell r="E200" t="str">
            <v>程杰晟 张珂</v>
          </cell>
          <cell r="F200">
            <v>27</v>
          </cell>
          <cell r="G200">
            <v>1993</v>
          </cell>
          <cell r="H200">
            <v>53811</v>
          </cell>
          <cell r="I200">
            <v>37843.21</v>
          </cell>
          <cell r="J200" t="str">
            <v>高职</v>
          </cell>
          <cell r="K200" t="str">
            <v>旅游与酒店管理系列</v>
          </cell>
          <cell r="L200" t="str">
            <v>教育</v>
          </cell>
        </row>
        <row r="201">
          <cell r="A201">
            <v>204109</v>
          </cell>
          <cell r="B201" t="str">
            <v>978-7-300-20410-9</v>
          </cell>
          <cell r="C201" t="str">
            <v>老年生活照料（职业教育工学一体化课程改革规划教材·老年服务与管理系列）</v>
          </cell>
          <cell r="D201">
            <v>201505</v>
          </cell>
          <cell r="E201" t="str">
            <v>王文焕</v>
          </cell>
          <cell r="F201">
            <v>28</v>
          </cell>
          <cell r="G201">
            <v>895</v>
          </cell>
          <cell r="H201">
            <v>25060</v>
          </cell>
          <cell r="I201">
            <v>17358.34</v>
          </cell>
          <cell r="J201" t="str">
            <v>高职</v>
          </cell>
          <cell r="K201" t="str">
            <v>老年服务与管理系列</v>
          </cell>
          <cell r="L201" t="str">
            <v>教育</v>
          </cell>
        </row>
        <row r="202">
          <cell r="A202">
            <v>205960</v>
          </cell>
          <cell r="B202" t="str">
            <v>978-7-300-20596-0</v>
          </cell>
          <cell r="C202" t="str">
            <v>生产型企业车间管理教程（21世纪高等继续教育精品教材·工商管理系列）</v>
          </cell>
          <cell r="D202">
            <v>201505</v>
          </cell>
          <cell r="E202" t="str">
            <v>张海军 濮方毅</v>
          </cell>
          <cell r="F202">
            <v>22</v>
          </cell>
          <cell r="G202">
            <v>205</v>
          </cell>
          <cell r="H202">
            <v>4510</v>
          </cell>
          <cell r="I202">
            <v>3024.06</v>
          </cell>
          <cell r="J202" t="str">
            <v>成教</v>
          </cell>
          <cell r="K202" t="str">
            <v>继续教育</v>
          </cell>
          <cell r="L202" t="str">
            <v>教育</v>
          </cell>
        </row>
        <row r="203">
          <cell r="A203">
            <v>211169</v>
          </cell>
          <cell r="B203" t="str">
            <v>978-7-300-21116-9</v>
          </cell>
          <cell r="C203" t="str">
            <v>Flash  CS6 动画制作案例教程（中等职业教育规划教材）</v>
          </cell>
          <cell r="D203">
            <v>201505</v>
          </cell>
          <cell r="E203" t="str">
            <v>何福发 金琳</v>
          </cell>
          <cell r="F203">
            <v>38</v>
          </cell>
          <cell r="G203">
            <v>1144</v>
          </cell>
          <cell r="H203">
            <v>43472</v>
          </cell>
          <cell r="I203">
            <v>3586.14</v>
          </cell>
          <cell r="J203" t="str">
            <v>理工</v>
          </cell>
          <cell r="K203" t="str">
            <v>计算机系列</v>
          </cell>
          <cell r="L203" t="str">
            <v>教育</v>
          </cell>
        </row>
        <row r="204">
          <cell r="A204">
            <v>211206</v>
          </cell>
          <cell r="B204" t="str">
            <v>978-7-300-21120-6</v>
          </cell>
          <cell r="C204" t="str">
            <v>公差配合与技术测量（中等职业教育规划教材）</v>
          </cell>
          <cell r="D204">
            <v>201505</v>
          </cell>
          <cell r="E204" t="str">
            <v>迟传兴 唐圣辉</v>
          </cell>
          <cell r="F204">
            <v>25.8</v>
          </cell>
          <cell r="G204">
            <v>80</v>
          </cell>
          <cell r="H204">
            <v>2064</v>
          </cell>
          <cell r="I204">
            <v>1444.8</v>
          </cell>
          <cell r="J204" t="str">
            <v>理工</v>
          </cell>
          <cell r="K204" t="str">
            <v>机械制造系列</v>
          </cell>
          <cell r="L204" t="str">
            <v>教育</v>
          </cell>
        </row>
        <row r="205">
          <cell r="A205">
            <v>211220</v>
          </cell>
          <cell r="B205" t="str">
            <v>978-7-300-21122-0</v>
          </cell>
          <cell r="C205" t="str">
            <v>幼儿园活动设计与实践（实践应用型学前教育专业规划教材；中等职业学校学前教育专业教学用书）</v>
          </cell>
          <cell r="D205">
            <v>201505</v>
          </cell>
          <cell r="E205" t="str">
            <v>王超</v>
          </cell>
          <cell r="F205">
            <v>68</v>
          </cell>
          <cell r="G205">
            <v>1496</v>
          </cell>
          <cell r="H205">
            <v>101728</v>
          </cell>
          <cell r="I205">
            <v>40854.400000000001</v>
          </cell>
          <cell r="J205" t="str">
            <v>高职</v>
          </cell>
          <cell r="K205" t="str">
            <v>学前教育系列</v>
          </cell>
          <cell r="L205" t="str">
            <v>教育</v>
          </cell>
        </row>
        <row r="206">
          <cell r="A206">
            <v>211398</v>
          </cell>
          <cell r="B206" t="str">
            <v>978-7-300-21139-8</v>
          </cell>
          <cell r="C206" t="str">
            <v>员工招聘与录用实务（21世纪高职高专规划教材·人力资源管理系列；职业教育工学一体化课程改革规划教材）</v>
          </cell>
          <cell r="D206">
            <v>201505</v>
          </cell>
          <cell r="E206" t="str">
            <v>李丽娟 张骞</v>
          </cell>
          <cell r="F206">
            <v>29</v>
          </cell>
          <cell r="G206">
            <v>640</v>
          </cell>
          <cell r="H206">
            <v>18560</v>
          </cell>
          <cell r="I206">
            <v>12304.77</v>
          </cell>
          <cell r="J206" t="str">
            <v>高职</v>
          </cell>
          <cell r="K206" t="str">
            <v>人力资源管理系列</v>
          </cell>
          <cell r="L206" t="str">
            <v>教育</v>
          </cell>
        </row>
        <row r="207">
          <cell r="A207">
            <v>211213</v>
          </cell>
          <cell r="B207" t="str">
            <v>978-7-300-21121-3</v>
          </cell>
          <cell r="C207" t="str">
            <v>面塑艺术（21世纪职业教育规划教材）</v>
          </cell>
          <cell r="D207">
            <v>201506</v>
          </cell>
          <cell r="E207" t="str">
            <v>周建平</v>
          </cell>
          <cell r="F207">
            <v>39</v>
          </cell>
          <cell r="G207">
            <v>809</v>
          </cell>
          <cell r="H207">
            <v>31551</v>
          </cell>
          <cell r="I207">
            <v>20600.8</v>
          </cell>
          <cell r="J207" t="str">
            <v>高职</v>
          </cell>
          <cell r="K207" t="str">
            <v>旅游与酒店管理系列</v>
          </cell>
          <cell r="L207" t="str">
            <v>教育</v>
          </cell>
        </row>
        <row r="208">
          <cell r="A208">
            <v>212203</v>
          </cell>
          <cell r="B208" t="str">
            <v>978-7-300-21220-3</v>
          </cell>
          <cell r="C208" t="str">
            <v>旅行社计调与外联实务（第三版）（21世纪高职高专规划教材·旅游与酒店管理系列；“十二五”职业教育国家规划教材 经全国职业教育教材审定委员会审定；普通高等教育“十一五”国家级规划教材）</v>
          </cell>
          <cell r="D208">
            <v>201506</v>
          </cell>
          <cell r="E208" t="str">
            <v>陈乾康 阙敏</v>
          </cell>
          <cell r="F208">
            <v>28</v>
          </cell>
          <cell r="G208">
            <v>885</v>
          </cell>
          <cell r="H208">
            <v>24780</v>
          </cell>
          <cell r="I208">
            <v>17093.46</v>
          </cell>
          <cell r="J208" t="str">
            <v>高职</v>
          </cell>
          <cell r="K208" t="str">
            <v>旅游与酒店管理系列</v>
          </cell>
          <cell r="L208" t="str">
            <v>教育</v>
          </cell>
        </row>
        <row r="209">
          <cell r="A209">
            <v>212944</v>
          </cell>
          <cell r="B209" t="str">
            <v>978-7-300-21294-4</v>
          </cell>
          <cell r="C209" t="str">
            <v>应急之道（全国领导干部国学教育系列教材）</v>
          </cell>
          <cell r="D209">
            <v>201506</v>
          </cell>
          <cell r="E209" t="str">
            <v>中国国学文化艺术中心  组编</v>
          </cell>
          <cell r="F209">
            <v>49</v>
          </cell>
          <cell r="G209">
            <v>0</v>
          </cell>
          <cell r="H209">
            <v>0</v>
          </cell>
          <cell r="I209">
            <v>-23.83</v>
          </cell>
          <cell r="J209" t="str">
            <v>非版块教材</v>
          </cell>
          <cell r="K209" t="str">
            <v>国学</v>
          </cell>
          <cell r="L209" t="str">
            <v>教育</v>
          </cell>
        </row>
        <row r="210">
          <cell r="A210">
            <v>212999</v>
          </cell>
          <cell r="B210" t="str">
            <v>978-7-300-21299-9</v>
          </cell>
          <cell r="C210" t="str">
            <v>用人之道（全国领导干部国学教育系列教材）</v>
          </cell>
          <cell r="D210">
            <v>201506</v>
          </cell>
          <cell r="E210" t="str">
            <v>中国国学文化艺术中心 组编</v>
          </cell>
          <cell r="F210">
            <v>58</v>
          </cell>
          <cell r="G210">
            <v>14</v>
          </cell>
          <cell r="H210">
            <v>812</v>
          </cell>
          <cell r="I210">
            <v>439.83</v>
          </cell>
          <cell r="J210" t="str">
            <v>非版块教材</v>
          </cell>
          <cell r="K210" t="str">
            <v>国学</v>
          </cell>
          <cell r="L210" t="str">
            <v>教育</v>
          </cell>
        </row>
        <row r="211">
          <cell r="A211">
            <v>213002</v>
          </cell>
          <cell r="B211" t="str">
            <v>978-7-300-21300-2</v>
          </cell>
          <cell r="C211" t="str">
            <v>谋略之道（全国领导干部国学教育系列教材）</v>
          </cell>
          <cell r="D211">
            <v>201506</v>
          </cell>
          <cell r="E211" t="str">
            <v>中国国学文化艺术中心  组编</v>
          </cell>
          <cell r="F211">
            <v>69</v>
          </cell>
          <cell r="G211">
            <v>4</v>
          </cell>
          <cell r="H211">
            <v>276</v>
          </cell>
          <cell r="I211">
            <v>134.31</v>
          </cell>
          <cell r="J211" t="str">
            <v>非版块教材</v>
          </cell>
          <cell r="K211" t="str">
            <v>国学</v>
          </cell>
          <cell r="L211" t="str">
            <v>教育</v>
          </cell>
        </row>
        <row r="212">
          <cell r="A212">
            <v>213019</v>
          </cell>
          <cell r="B212" t="str">
            <v>978-7-300-21301-9</v>
          </cell>
          <cell r="C212" t="str">
            <v>治兵之道（全国领导干部国学教育系列教材）</v>
          </cell>
          <cell r="D212">
            <v>201506</v>
          </cell>
          <cell r="E212" t="str">
            <v>中国国学文化艺术中心 组编</v>
          </cell>
          <cell r="F212">
            <v>57</v>
          </cell>
          <cell r="G212">
            <v>7</v>
          </cell>
          <cell r="H212">
            <v>399</v>
          </cell>
          <cell r="I212">
            <v>250.19</v>
          </cell>
          <cell r="J212" t="str">
            <v>非版块教材</v>
          </cell>
          <cell r="K212" t="str">
            <v>国学</v>
          </cell>
          <cell r="L212" t="str">
            <v>教育</v>
          </cell>
        </row>
        <row r="213">
          <cell r="A213">
            <v>213033</v>
          </cell>
          <cell r="B213" t="str">
            <v>978-7-300-21303-3</v>
          </cell>
          <cell r="C213" t="str">
            <v>银行柜面业务（教育部中等职业教育专业技能课立项教材）</v>
          </cell>
          <cell r="D213">
            <v>201506</v>
          </cell>
          <cell r="E213" t="str">
            <v>钮文慧</v>
          </cell>
          <cell r="F213">
            <v>27</v>
          </cell>
          <cell r="G213">
            <v>65</v>
          </cell>
          <cell r="H213">
            <v>1755</v>
          </cell>
          <cell r="I213">
            <v>1153.17</v>
          </cell>
          <cell r="J213" t="str">
            <v>中职</v>
          </cell>
          <cell r="K213" t="str">
            <v>财经类</v>
          </cell>
          <cell r="L213" t="str">
            <v>教育</v>
          </cell>
        </row>
        <row r="214">
          <cell r="A214">
            <v>208404</v>
          </cell>
          <cell r="B214" t="str">
            <v>978-7-300-20840-4</v>
          </cell>
          <cell r="C214" t="str">
            <v>国际商法（第四版）（21世纪高职高专规划教材·国际经济与贸易系列；“十二五”职业教育国家规划教材；经全国职业教育教材审定委员会审定）</v>
          </cell>
          <cell r="D214">
            <v>201507</v>
          </cell>
          <cell r="E214" t="str">
            <v>沈四宝 刘刚仿</v>
          </cell>
          <cell r="F214">
            <v>36</v>
          </cell>
          <cell r="G214">
            <v>28</v>
          </cell>
          <cell r="H214">
            <v>1008</v>
          </cell>
          <cell r="I214">
            <v>535.66</v>
          </cell>
          <cell r="J214" t="str">
            <v>高职</v>
          </cell>
          <cell r="K214" t="str">
            <v>国际经济与贸易系列</v>
          </cell>
          <cell r="L214" t="str">
            <v>教育</v>
          </cell>
        </row>
        <row r="215">
          <cell r="A215">
            <v>210827</v>
          </cell>
          <cell r="B215" t="str">
            <v>978-7-300-21082-7</v>
          </cell>
          <cell r="C215" t="str">
            <v>电子商务网页设计（教育部中等职业教育专业技能课立项教材）</v>
          </cell>
          <cell r="D215">
            <v>201507</v>
          </cell>
          <cell r="E215" t="str">
            <v>袁海波</v>
          </cell>
          <cell r="F215">
            <v>38</v>
          </cell>
          <cell r="G215">
            <v>556</v>
          </cell>
          <cell r="H215">
            <v>21128</v>
          </cell>
          <cell r="I215">
            <v>13809.2</v>
          </cell>
          <cell r="J215" t="str">
            <v>中职</v>
          </cell>
          <cell r="K215" t="str">
            <v>电子商务系列</v>
          </cell>
          <cell r="L215" t="str">
            <v>教育</v>
          </cell>
        </row>
        <row r="216">
          <cell r="A216">
            <v>211602</v>
          </cell>
          <cell r="B216" t="str">
            <v>978-7-300-21160-2</v>
          </cell>
          <cell r="C216" t="str">
            <v>网店客服（教育部中等职业教育专业技能课立项教材；电子商务专业适用）</v>
          </cell>
          <cell r="D216">
            <v>201507</v>
          </cell>
          <cell r="E216" t="str">
            <v>廖刚 邵淑仪 陈唯宏</v>
          </cell>
          <cell r="F216">
            <v>27</v>
          </cell>
          <cell r="G216">
            <v>1</v>
          </cell>
          <cell r="H216">
            <v>27</v>
          </cell>
          <cell r="I216">
            <v>3.38</v>
          </cell>
          <cell r="J216" t="str">
            <v>中职</v>
          </cell>
          <cell r="K216" t="str">
            <v>电子商务系列</v>
          </cell>
          <cell r="L216" t="str">
            <v>教育</v>
          </cell>
        </row>
        <row r="217">
          <cell r="A217">
            <v>212982</v>
          </cell>
          <cell r="B217" t="str">
            <v>978-7-300-21298-2</v>
          </cell>
          <cell r="C217" t="str">
            <v>处世之道（全国领导干部国学教育系列教材）</v>
          </cell>
          <cell r="D217">
            <v>201507</v>
          </cell>
          <cell r="E217" t="str">
            <v>中国国学文化艺术中心  组编</v>
          </cell>
          <cell r="F217">
            <v>66</v>
          </cell>
          <cell r="G217">
            <v>0</v>
          </cell>
          <cell r="H217">
            <v>0</v>
          </cell>
          <cell r="I217">
            <v>-58.46</v>
          </cell>
          <cell r="J217" t="str">
            <v>非版块教材</v>
          </cell>
          <cell r="K217" t="str">
            <v>国学</v>
          </cell>
          <cell r="L217" t="str">
            <v>教育</v>
          </cell>
        </row>
        <row r="218">
          <cell r="A218">
            <v>213408</v>
          </cell>
          <cell r="B218" t="str">
            <v>978-7-300-21340-8</v>
          </cell>
          <cell r="C218" t="str">
            <v>金融产品与客户服务（中等职业学校金融事务专业课程改革创新系列教材）</v>
          </cell>
          <cell r="D218">
            <v>201507</v>
          </cell>
          <cell r="E218" t="str">
            <v>孙诺 张小芃</v>
          </cell>
          <cell r="F218">
            <v>20</v>
          </cell>
          <cell r="G218">
            <v>318</v>
          </cell>
          <cell r="H218">
            <v>6360</v>
          </cell>
          <cell r="I218">
            <v>4055.64</v>
          </cell>
          <cell r="J218" t="str">
            <v>中职</v>
          </cell>
          <cell r="K218" t="str">
            <v>财经类</v>
          </cell>
          <cell r="L218" t="str">
            <v>教育</v>
          </cell>
        </row>
        <row r="219">
          <cell r="A219">
            <v>215372</v>
          </cell>
          <cell r="B219" t="str">
            <v>978-7-300-21537-2</v>
          </cell>
          <cell r="C219" t="str">
            <v>人力资源统计学（第二版）（21世纪高等继续教育精品教材·经济管理类通用系列）</v>
          </cell>
          <cell r="D219">
            <v>201507</v>
          </cell>
          <cell r="E219" t="str">
            <v>王琪延 张卫红</v>
          </cell>
          <cell r="F219">
            <v>38</v>
          </cell>
          <cell r="G219">
            <v>0</v>
          </cell>
          <cell r="H219">
            <v>0</v>
          </cell>
          <cell r="I219">
            <v>-1666.81</v>
          </cell>
          <cell r="J219" t="str">
            <v>成教</v>
          </cell>
          <cell r="K219" t="str">
            <v>继续教育</v>
          </cell>
          <cell r="L219" t="str">
            <v>教育</v>
          </cell>
        </row>
        <row r="220">
          <cell r="A220">
            <v>216126</v>
          </cell>
          <cell r="B220" t="str">
            <v>978-7-300-21612-6</v>
          </cell>
          <cell r="C220" t="str">
            <v>行政法与行政诉讼法（第七版）（高职高专法律系列教材；“十二五”职业教育国家规划教材；经全国职业教育教材审定委员会审定；普通高等教育“十一五”国家级规划教材；教育部高职高专规划教材）</v>
          </cell>
          <cell r="D220">
            <v>201507</v>
          </cell>
          <cell r="E220" t="str">
            <v>胡锦光 刘飞宇</v>
          </cell>
          <cell r="F220">
            <v>38</v>
          </cell>
          <cell r="G220">
            <v>0</v>
          </cell>
          <cell r="H220">
            <v>0</v>
          </cell>
          <cell r="I220">
            <v>-1045.76</v>
          </cell>
          <cell r="J220" t="str">
            <v>高职</v>
          </cell>
          <cell r="K220" t="str">
            <v>法律系列</v>
          </cell>
          <cell r="L220" t="str">
            <v>教育</v>
          </cell>
        </row>
        <row r="221">
          <cell r="A221">
            <v>216560</v>
          </cell>
          <cell r="B221" t="str">
            <v>978-7-300-21656-0</v>
          </cell>
          <cell r="C221" t="str">
            <v>引领成长（中等职业教育通用基础教材系列）</v>
          </cell>
          <cell r="D221">
            <v>201507</v>
          </cell>
          <cell r="E221" t="str">
            <v>张文改</v>
          </cell>
          <cell r="F221">
            <v>38.200000000000003</v>
          </cell>
          <cell r="G221">
            <v>146</v>
          </cell>
          <cell r="H221">
            <v>5577.2</v>
          </cell>
          <cell r="I221">
            <v>1673.16</v>
          </cell>
          <cell r="J221" t="str">
            <v>中职</v>
          </cell>
          <cell r="K221" t="str">
            <v>合作</v>
          </cell>
          <cell r="L221" t="str">
            <v>教育</v>
          </cell>
        </row>
        <row r="222">
          <cell r="A222">
            <v>216591</v>
          </cell>
          <cell r="B222" t="str">
            <v>978-7-300-21659-1</v>
          </cell>
          <cell r="C222" t="str">
            <v>学前教育学（实践应用型学前教育专业规划教材）</v>
          </cell>
          <cell r="D222">
            <v>201507</v>
          </cell>
          <cell r="E222" t="str">
            <v>芦苇 邓霁岚 赵红霞 杨继英 张怀俊</v>
          </cell>
          <cell r="F222">
            <v>39</v>
          </cell>
          <cell r="G222">
            <v>1744</v>
          </cell>
          <cell r="H222">
            <v>68016</v>
          </cell>
          <cell r="I222">
            <v>46757.22</v>
          </cell>
          <cell r="J222" t="str">
            <v>高职</v>
          </cell>
          <cell r="K222" t="str">
            <v>学前教育系列</v>
          </cell>
          <cell r="L222" t="str">
            <v>教育</v>
          </cell>
        </row>
        <row r="223">
          <cell r="A223">
            <v>217147</v>
          </cell>
          <cell r="B223" t="str">
            <v>978-7-300-21714-7</v>
          </cell>
          <cell r="C223" t="str">
            <v>实用大学语文（普通高等教育“十二五”高职高专规划教材）</v>
          </cell>
          <cell r="D223">
            <v>201507</v>
          </cell>
          <cell r="E223" t="str">
            <v xml:space="preserve">张磊 </v>
          </cell>
          <cell r="F223">
            <v>55</v>
          </cell>
          <cell r="G223">
            <v>1800</v>
          </cell>
          <cell r="H223">
            <v>99000</v>
          </cell>
          <cell r="I223">
            <v>69300</v>
          </cell>
          <cell r="J223" t="str">
            <v>高职</v>
          </cell>
          <cell r="K223" t="str">
            <v>公共课系列</v>
          </cell>
          <cell r="L223" t="str">
            <v>教育</v>
          </cell>
        </row>
        <row r="224">
          <cell r="A224">
            <v>188348</v>
          </cell>
          <cell r="B224" t="str">
            <v>978-7-300-18834-8</v>
          </cell>
          <cell r="C224" t="str">
            <v>欧体楷书技法（国学教养教育丛书）（附赠练习手册）</v>
          </cell>
          <cell r="D224">
            <v>201508</v>
          </cell>
          <cell r="E224" t="str">
            <v>卢元誉</v>
          </cell>
          <cell r="F224">
            <v>39</v>
          </cell>
          <cell r="G224">
            <v>21</v>
          </cell>
          <cell r="H224">
            <v>819</v>
          </cell>
          <cell r="I224">
            <v>473.07</v>
          </cell>
          <cell r="J224" t="str">
            <v>非版块教材</v>
          </cell>
          <cell r="K224" t="str">
            <v>国学</v>
          </cell>
          <cell r="L224" t="str">
            <v>教育</v>
          </cell>
        </row>
        <row r="225">
          <cell r="A225">
            <v>204369</v>
          </cell>
          <cell r="B225" t="str">
            <v>978-7-300-20436-9</v>
          </cell>
          <cell r="C225" t="str">
            <v>商务谈判（21世纪高职高专规划教材·商贸类系列；职业教育工学一体化课程改革规划教材）</v>
          </cell>
          <cell r="D225">
            <v>201508</v>
          </cell>
          <cell r="E225" t="str">
            <v>高玉清 孙建</v>
          </cell>
          <cell r="F225">
            <v>35</v>
          </cell>
          <cell r="G225">
            <v>11</v>
          </cell>
          <cell r="H225">
            <v>385</v>
          </cell>
          <cell r="I225">
            <v>249.2</v>
          </cell>
          <cell r="J225" t="str">
            <v>高职</v>
          </cell>
          <cell r="K225" t="str">
            <v>经贸类通用系列</v>
          </cell>
          <cell r="L225" t="str">
            <v>教育</v>
          </cell>
        </row>
        <row r="226">
          <cell r="A226">
            <v>209821</v>
          </cell>
          <cell r="B226" t="str">
            <v>978-7-300-20982-1</v>
          </cell>
          <cell r="C226" t="str">
            <v>烹饪原料（21世纪高职高专规划教材·旅游与酒店管理系列）</v>
          </cell>
          <cell r="D226">
            <v>201508</v>
          </cell>
          <cell r="E226" t="str">
            <v>董道顺</v>
          </cell>
          <cell r="F226">
            <v>39</v>
          </cell>
          <cell r="G226">
            <v>332</v>
          </cell>
          <cell r="H226">
            <v>12948</v>
          </cell>
          <cell r="I226">
            <v>9143.16</v>
          </cell>
          <cell r="J226" t="str">
            <v>高职</v>
          </cell>
          <cell r="K226" t="str">
            <v>旅游与酒店管理系列</v>
          </cell>
          <cell r="L226" t="str">
            <v>教育</v>
          </cell>
        </row>
        <row r="227">
          <cell r="A227">
            <v>211138</v>
          </cell>
          <cell r="B227" t="str">
            <v>978-7-300-21113-8</v>
          </cell>
          <cell r="C227" t="str">
            <v>电子商务基础（教育部中等职业教育专业技能课立项教材）</v>
          </cell>
          <cell r="D227">
            <v>201508</v>
          </cell>
          <cell r="E227" t="str">
            <v>贺湘辉 刘香玉</v>
          </cell>
          <cell r="F227">
            <v>27</v>
          </cell>
          <cell r="G227">
            <v>0</v>
          </cell>
          <cell r="H227">
            <v>0</v>
          </cell>
          <cell r="I227">
            <v>-106.88</v>
          </cell>
          <cell r="J227" t="str">
            <v>中职</v>
          </cell>
          <cell r="K227" t="str">
            <v>电子商务系列</v>
          </cell>
          <cell r="L227" t="str">
            <v>教育</v>
          </cell>
        </row>
        <row r="228">
          <cell r="A228">
            <v>211992</v>
          </cell>
          <cell r="B228" t="str">
            <v>978-7-300-21199-2</v>
          </cell>
          <cell r="C228" t="str">
            <v>网络营销实务（教育部中等职业教育专业技能课立项教材；电子商务专业适用）</v>
          </cell>
          <cell r="D228">
            <v>201508</v>
          </cell>
          <cell r="E228" t="str">
            <v>凌云</v>
          </cell>
          <cell r="F228">
            <v>22</v>
          </cell>
          <cell r="G228">
            <v>473</v>
          </cell>
          <cell r="H228">
            <v>10406</v>
          </cell>
          <cell r="I228">
            <v>5891.9</v>
          </cell>
          <cell r="J228" t="str">
            <v>中职</v>
          </cell>
          <cell r="K228" t="str">
            <v>电子商务系列</v>
          </cell>
          <cell r="L228" t="str">
            <v>教育</v>
          </cell>
        </row>
        <row r="229">
          <cell r="A229">
            <v>212005</v>
          </cell>
          <cell r="B229" t="str">
            <v>978-7-300-21200-5</v>
          </cell>
          <cell r="C229" t="str">
            <v>外贸单证实务（21世纪高职高专规划教材·国际经济与贸易系列；职业教育工学一体化课程改革规划教材；北京劳动保障职业学院国家骨干校建设资助项目）</v>
          </cell>
          <cell r="D229">
            <v>201508</v>
          </cell>
          <cell r="E229" t="str">
            <v>季琼 王瑞华</v>
          </cell>
          <cell r="F229">
            <v>28</v>
          </cell>
          <cell r="G229">
            <v>61</v>
          </cell>
          <cell r="H229">
            <v>1708</v>
          </cell>
          <cell r="I229">
            <v>987.03</v>
          </cell>
          <cell r="J229" t="str">
            <v>高职</v>
          </cell>
          <cell r="K229" t="str">
            <v>国际经济与贸易系列</v>
          </cell>
          <cell r="L229" t="str">
            <v>教育</v>
          </cell>
        </row>
        <row r="230">
          <cell r="A230">
            <v>214191</v>
          </cell>
          <cell r="B230" t="str">
            <v>978-7-300-21419-1</v>
          </cell>
          <cell r="C230" t="str">
            <v>金融法规与职业道德（教育部中等职业教育专业技能课立项教材·金融事务专业适用）</v>
          </cell>
          <cell r="D230">
            <v>201508</v>
          </cell>
          <cell r="E230" t="str">
            <v>邱明珠</v>
          </cell>
          <cell r="F230">
            <v>20</v>
          </cell>
          <cell r="G230">
            <v>662</v>
          </cell>
          <cell r="H230">
            <v>13240</v>
          </cell>
          <cell r="I230">
            <v>9342.06</v>
          </cell>
          <cell r="J230" t="str">
            <v>中职</v>
          </cell>
          <cell r="K230" t="str">
            <v>财经类</v>
          </cell>
          <cell r="L230" t="str">
            <v>教育</v>
          </cell>
        </row>
        <row r="231">
          <cell r="A231">
            <v>214320</v>
          </cell>
          <cell r="B231" t="str">
            <v>978-7-300-21432-0</v>
          </cell>
          <cell r="C231" t="str">
            <v>银行大堂服务（教育部中等职业教育专业技能课立项教材·金融事务专业适用）</v>
          </cell>
          <cell r="D231">
            <v>201508</v>
          </cell>
          <cell r="E231" t="str">
            <v>张瑾</v>
          </cell>
          <cell r="F231">
            <v>28</v>
          </cell>
          <cell r="G231">
            <v>25</v>
          </cell>
          <cell r="H231">
            <v>700</v>
          </cell>
          <cell r="I231">
            <v>488.6</v>
          </cell>
          <cell r="J231" t="str">
            <v>中职</v>
          </cell>
          <cell r="K231" t="str">
            <v>财经类</v>
          </cell>
          <cell r="L231" t="str">
            <v>教育</v>
          </cell>
        </row>
        <row r="232">
          <cell r="A232">
            <v>214979</v>
          </cell>
          <cell r="B232" t="str">
            <v>978-7-300-21497-9</v>
          </cell>
          <cell r="C232" t="str">
            <v>电子商务实训（教育部中等职业教育专业技能课立项教材·电子商务专业适用）</v>
          </cell>
          <cell r="D232">
            <v>201508</v>
          </cell>
          <cell r="E232" t="str">
            <v>欧阳俊</v>
          </cell>
          <cell r="F232">
            <v>33</v>
          </cell>
          <cell r="G232">
            <v>666</v>
          </cell>
          <cell r="H232">
            <v>21978</v>
          </cell>
          <cell r="I232">
            <v>15004.44</v>
          </cell>
          <cell r="J232" t="str">
            <v>中职</v>
          </cell>
          <cell r="K232" t="str">
            <v>电子商务系列</v>
          </cell>
          <cell r="L232" t="str">
            <v>教育</v>
          </cell>
        </row>
        <row r="233">
          <cell r="A233">
            <v>215853</v>
          </cell>
          <cell r="B233" t="str">
            <v>978-7-300-21585-3</v>
          </cell>
          <cell r="C233" t="str">
            <v>大学生就业与创业指导（21世纪通识教育系列教材）</v>
          </cell>
          <cell r="D233">
            <v>201508</v>
          </cell>
          <cell r="E233" t="str">
            <v>林壬璇</v>
          </cell>
          <cell r="F233">
            <v>29</v>
          </cell>
          <cell r="G233">
            <v>2250</v>
          </cell>
          <cell r="H233">
            <v>65250</v>
          </cell>
          <cell r="I233">
            <v>32625</v>
          </cell>
          <cell r="J233" t="str">
            <v>成教</v>
          </cell>
          <cell r="K233" t="str">
            <v>通识教育</v>
          </cell>
          <cell r="L233" t="str">
            <v>教育</v>
          </cell>
        </row>
        <row r="234">
          <cell r="A234">
            <v>215860</v>
          </cell>
          <cell r="B234" t="str">
            <v>978-7-300-21586-0</v>
          </cell>
          <cell r="C234" t="str">
            <v>大学生职业生涯发展与规划（21世纪通识教育系列教材）</v>
          </cell>
          <cell r="D234">
            <v>201508</v>
          </cell>
          <cell r="E234" t="str">
            <v>张彦忠</v>
          </cell>
          <cell r="F234">
            <v>26</v>
          </cell>
          <cell r="G234">
            <v>277</v>
          </cell>
          <cell r="H234">
            <v>7202</v>
          </cell>
          <cell r="I234">
            <v>3713.58</v>
          </cell>
          <cell r="J234" t="str">
            <v>成教</v>
          </cell>
          <cell r="K234" t="str">
            <v>通识教育</v>
          </cell>
          <cell r="L234" t="str">
            <v>教育</v>
          </cell>
        </row>
        <row r="235">
          <cell r="A235">
            <v>217741</v>
          </cell>
          <cell r="B235" t="str">
            <v>978-7-300-21774-1</v>
          </cell>
          <cell r="C235" t="str">
            <v>实用文书写作（21世纪通识教育系列教材）</v>
          </cell>
          <cell r="D235">
            <v>201508</v>
          </cell>
          <cell r="E235" t="str">
            <v xml:space="preserve">张勇 陈艺岚 袁三英 </v>
          </cell>
          <cell r="F235">
            <v>38</v>
          </cell>
          <cell r="G235">
            <v>1132</v>
          </cell>
          <cell r="H235">
            <v>43016</v>
          </cell>
          <cell r="I235">
            <v>21746.25</v>
          </cell>
          <cell r="J235" t="str">
            <v>成教</v>
          </cell>
          <cell r="K235" t="str">
            <v>通识教育</v>
          </cell>
          <cell r="L235" t="str">
            <v>教育</v>
          </cell>
        </row>
        <row r="236">
          <cell r="A236">
            <v>217765</v>
          </cell>
          <cell r="B236" t="str">
            <v>978-7-300-21776-5</v>
          </cell>
          <cell r="C236" t="str">
            <v>通用管理能力开发（21世纪通识教育系列教材）</v>
          </cell>
          <cell r="D236">
            <v>201508</v>
          </cell>
          <cell r="E236" t="str">
            <v>黄安心 李文斐</v>
          </cell>
          <cell r="F236">
            <v>38</v>
          </cell>
          <cell r="G236">
            <v>1276</v>
          </cell>
          <cell r="H236">
            <v>48488</v>
          </cell>
          <cell r="I236">
            <v>25056.06</v>
          </cell>
          <cell r="J236" t="str">
            <v>成教</v>
          </cell>
          <cell r="K236" t="str">
            <v>通识教育</v>
          </cell>
          <cell r="L236" t="str">
            <v>教育</v>
          </cell>
        </row>
        <row r="237">
          <cell r="A237">
            <v>217819</v>
          </cell>
          <cell r="B237" t="str">
            <v>978-7-300-21781-9</v>
          </cell>
          <cell r="C237" t="str">
            <v>中职生安全教育读本（中等职业教育通用基础教材系列）</v>
          </cell>
          <cell r="D237">
            <v>201508</v>
          </cell>
          <cell r="E237" t="str">
            <v>刘世峰 贾书堂</v>
          </cell>
          <cell r="F237">
            <v>34.799999999999997</v>
          </cell>
          <cell r="G237">
            <v>4663</v>
          </cell>
          <cell r="H237">
            <v>162272.4</v>
          </cell>
          <cell r="I237">
            <v>-6711.56</v>
          </cell>
          <cell r="J237" t="str">
            <v>中职</v>
          </cell>
          <cell r="K237" t="str">
            <v>合作</v>
          </cell>
          <cell r="L237" t="str">
            <v>教育</v>
          </cell>
        </row>
        <row r="238">
          <cell r="A238">
            <v>217826</v>
          </cell>
          <cell r="B238" t="str">
            <v>978-7-300-21782-6</v>
          </cell>
          <cell r="C238" t="str">
            <v>中职生道德修养读本（中等职业教育通用基础教材系列）</v>
          </cell>
          <cell r="D238">
            <v>201508</v>
          </cell>
          <cell r="E238" t="str">
            <v>姚允刚 李香青</v>
          </cell>
          <cell r="F238">
            <v>33.200000000000003</v>
          </cell>
          <cell r="G238">
            <v>3210</v>
          </cell>
          <cell r="H238">
            <v>106572</v>
          </cell>
          <cell r="I238">
            <v>31971.599999999999</v>
          </cell>
          <cell r="J238" t="str">
            <v>中职</v>
          </cell>
          <cell r="K238" t="str">
            <v>合作</v>
          </cell>
          <cell r="L238" t="str">
            <v>教育</v>
          </cell>
        </row>
        <row r="239">
          <cell r="A239">
            <v>218045</v>
          </cell>
          <cell r="B239" t="str">
            <v>978-7-300-21804-5</v>
          </cell>
          <cell r="C239" t="str">
            <v>体育与健康（中等职业教育通用基础教材系列）</v>
          </cell>
          <cell r="D239">
            <v>201508</v>
          </cell>
          <cell r="E239" t="str">
            <v>姜明浩 于载欣</v>
          </cell>
          <cell r="F239">
            <v>29.8</v>
          </cell>
          <cell r="G239">
            <v>0</v>
          </cell>
          <cell r="H239">
            <v>0</v>
          </cell>
          <cell r="I239">
            <v>-25460.55</v>
          </cell>
          <cell r="J239" t="str">
            <v>中职</v>
          </cell>
          <cell r="K239" t="str">
            <v>合作</v>
          </cell>
          <cell r="L239" t="str">
            <v>教育</v>
          </cell>
        </row>
        <row r="240">
          <cell r="A240">
            <v>218120</v>
          </cell>
          <cell r="B240" t="str">
            <v>978-7-300-21812-0</v>
          </cell>
          <cell r="C240" t="str">
            <v>微积分</v>
          </cell>
          <cell r="D240">
            <v>201508</v>
          </cell>
          <cell r="E240" t="str">
            <v>彭乃驰 黄克武 党婷</v>
          </cell>
          <cell r="F240">
            <v>32</v>
          </cell>
          <cell r="G240">
            <v>529</v>
          </cell>
          <cell r="H240">
            <v>16928</v>
          </cell>
          <cell r="I240">
            <v>10677.12</v>
          </cell>
          <cell r="J240" t="str">
            <v>非版块教材</v>
          </cell>
          <cell r="K240" t="str">
            <v>数学系列</v>
          </cell>
          <cell r="L240" t="str">
            <v>教育</v>
          </cell>
        </row>
        <row r="241">
          <cell r="A241">
            <v>203645</v>
          </cell>
          <cell r="B241" t="str">
            <v>978-7-300-20364-5</v>
          </cell>
          <cell r="C241" t="str">
            <v>老年服务沟通实务（职业教育工学一体化课程改革规划教材·老年服务与管理系列；北京劳动保障职业学院国家骨干校建设资助项目）</v>
          </cell>
          <cell r="D241">
            <v>201509</v>
          </cell>
          <cell r="E241" t="str">
            <v>王建民 谈玲芳</v>
          </cell>
          <cell r="F241">
            <v>29</v>
          </cell>
          <cell r="G241">
            <v>1013</v>
          </cell>
          <cell r="H241">
            <v>29377</v>
          </cell>
          <cell r="I241">
            <v>20023.38</v>
          </cell>
          <cell r="J241" t="str">
            <v>高职</v>
          </cell>
          <cell r="K241" t="str">
            <v>老年服务与管理系列</v>
          </cell>
          <cell r="L241" t="str">
            <v>教育</v>
          </cell>
        </row>
        <row r="242">
          <cell r="A242">
            <v>208978</v>
          </cell>
          <cell r="B242" t="str">
            <v>978-7-300-20897-8</v>
          </cell>
          <cell r="C242" t="str">
            <v>老年产品营销（职业教育工学一体化课程改革规划教材·老年服务与管理系列；北京劳动保障职业学院国家骨干校建设资助项目）</v>
          </cell>
          <cell r="D242">
            <v>201509</v>
          </cell>
          <cell r="E242" t="str">
            <v>屈冠银</v>
          </cell>
          <cell r="F242">
            <v>32</v>
          </cell>
          <cell r="G242">
            <v>3409</v>
          </cell>
          <cell r="H242">
            <v>109088</v>
          </cell>
          <cell r="I242">
            <v>75429.429999999993</v>
          </cell>
          <cell r="J242" t="str">
            <v>高职</v>
          </cell>
          <cell r="K242" t="str">
            <v>老年服务与管理系列</v>
          </cell>
          <cell r="L242" t="str">
            <v>教育</v>
          </cell>
        </row>
        <row r="243">
          <cell r="A243">
            <v>214207</v>
          </cell>
          <cell r="B243" t="str">
            <v>978-7-300-21420-7</v>
          </cell>
          <cell r="C243" t="str">
            <v>保险销售（教育部中等职业教育专业技能课立项教材·金融事务专业适用）</v>
          </cell>
          <cell r="D243">
            <v>201509</v>
          </cell>
          <cell r="E243" t="str">
            <v>郭富娜</v>
          </cell>
          <cell r="F243">
            <v>29</v>
          </cell>
          <cell r="G243">
            <v>92</v>
          </cell>
          <cell r="H243">
            <v>2668</v>
          </cell>
          <cell r="I243">
            <v>1749.29</v>
          </cell>
          <cell r="J243" t="str">
            <v>中职</v>
          </cell>
          <cell r="K243" t="str">
            <v>财经类</v>
          </cell>
          <cell r="L243" t="str">
            <v>教育</v>
          </cell>
        </row>
        <row r="244">
          <cell r="A244">
            <v>214313</v>
          </cell>
          <cell r="B244" t="str">
            <v>978-7-300-21431-3</v>
          </cell>
          <cell r="C244" t="str">
            <v>银行综合技能（教育部中等职业教育专业技能课立项教材·金融事务专业适用）</v>
          </cell>
          <cell r="D244">
            <v>201509</v>
          </cell>
          <cell r="E244" t="str">
            <v>钮文慧</v>
          </cell>
          <cell r="F244">
            <v>24</v>
          </cell>
          <cell r="G244">
            <v>3</v>
          </cell>
          <cell r="H244">
            <v>72</v>
          </cell>
          <cell r="I244">
            <v>50.4</v>
          </cell>
          <cell r="J244" t="str">
            <v>中职</v>
          </cell>
          <cell r="K244" t="str">
            <v>财经类</v>
          </cell>
          <cell r="L244" t="str">
            <v>教育</v>
          </cell>
        </row>
        <row r="245">
          <cell r="A245">
            <v>216379</v>
          </cell>
          <cell r="B245" t="str">
            <v>978-7-300-21637-9</v>
          </cell>
          <cell r="C245" t="str">
            <v>大学生社交礼仪（第二版）</v>
          </cell>
          <cell r="D245">
            <v>201509</v>
          </cell>
          <cell r="E245" t="str">
            <v>沙风 顾坤华</v>
          </cell>
          <cell r="F245">
            <v>35</v>
          </cell>
          <cell r="G245">
            <v>156</v>
          </cell>
          <cell r="H245">
            <v>5460</v>
          </cell>
          <cell r="I245">
            <v>3919.07</v>
          </cell>
          <cell r="J245" t="str">
            <v>高职</v>
          </cell>
          <cell r="K245" t="str">
            <v>通识课系列</v>
          </cell>
          <cell r="L245" t="str">
            <v>教育</v>
          </cell>
        </row>
        <row r="246">
          <cell r="A246">
            <v>216829</v>
          </cell>
          <cell r="B246" t="str">
            <v>978-7-300-21682-9</v>
          </cell>
          <cell r="C246" t="str">
            <v>中国秘书专业资格证书教程（2015年版）（附考核大纲）（中国秘书专业资格证书专用教材）</v>
          </cell>
          <cell r="D246">
            <v>201509</v>
          </cell>
          <cell r="E246" t="str">
            <v>中国高等教育学会秘书专业委员会  范立荣</v>
          </cell>
          <cell r="F246">
            <v>58</v>
          </cell>
          <cell r="G246">
            <v>93</v>
          </cell>
          <cell r="H246">
            <v>5394</v>
          </cell>
          <cell r="I246">
            <v>3544.38</v>
          </cell>
          <cell r="J246" t="str">
            <v>非版块教材</v>
          </cell>
          <cell r="K246" t="str">
            <v>秘书资格证书</v>
          </cell>
          <cell r="L246" t="str">
            <v>教育</v>
          </cell>
        </row>
        <row r="247">
          <cell r="A247">
            <v>217949</v>
          </cell>
          <cell r="B247" t="str">
            <v>978-7-300-21794-9</v>
          </cell>
          <cell r="C247" t="str">
            <v>管理会计（第二版）（新编21世纪远程教育精品教材·经济与管理系列）</v>
          </cell>
          <cell r="D247">
            <v>201509</v>
          </cell>
          <cell r="E247" t="str">
            <v>孙茂竹</v>
          </cell>
          <cell r="F247">
            <v>29</v>
          </cell>
          <cell r="G247">
            <v>9</v>
          </cell>
          <cell r="H247">
            <v>261</v>
          </cell>
          <cell r="I247">
            <v>182.7</v>
          </cell>
          <cell r="J247" t="str">
            <v>成教</v>
          </cell>
          <cell r="K247" t="str">
            <v>远程教育</v>
          </cell>
          <cell r="L247" t="str">
            <v>教育</v>
          </cell>
        </row>
        <row r="248">
          <cell r="A248">
            <v>199375</v>
          </cell>
          <cell r="B248" t="str">
            <v>978-7-300-19937-5</v>
          </cell>
          <cell r="C248" t="str">
            <v>格律诗词常识、欣赏和吟诵（国学教养教育丛书）</v>
          </cell>
          <cell r="D248">
            <v>201510</v>
          </cell>
          <cell r="E248" t="str">
            <v>吕君忾</v>
          </cell>
          <cell r="F248">
            <v>29</v>
          </cell>
          <cell r="G248">
            <v>177</v>
          </cell>
          <cell r="H248">
            <v>5133</v>
          </cell>
          <cell r="I248">
            <v>3389.68</v>
          </cell>
          <cell r="J248" t="str">
            <v>非版块教材</v>
          </cell>
          <cell r="K248" t="str">
            <v>国学</v>
          </cell>
          <cell r="L248" t="str">
            <v>教育</v>
          </cell>
        </row>
        <row r="249">
          <cell r="A249">
            <v>202853</v>
          </cell>
          <cell r="B249" t="str">
            <v>978-7-300-20285-3</v>
          </cell>
          <cell r="C249" t="str">
            <v>老年照护技能训练（职业教育工学一体化课程改革规划教材·老年服务与管理系列；北京劳动保障职业学院国家骨干校建设资助项目）</v>
          </cell>
          <cell r="D249">
            <v>201510</v>
          </cell>
          <cell r="E249" t="str">
            <v>臧少敏</v>
          </cell>
          <cell r="F249">
            <v>39.799999999999997</v>
          </cell>
          <cell r="G249">
            <v>2645</v>
          </cell>
          <cell r="H249">
            <v>105271</v>
          </cell>
          <cell r="I249">
            <v>72104.06</v>
          </cell>
          <cell r="J249" t="str">
            <v>高职</v>
          </cell>
          <cell r="K249" t="str">
            <v>老年服务与管理系列</v>
          </cell>
          <cell r="L249" t="str">
            <v>教育</v>
          </cell>
        </row>
        <row r="250">
          <cell r="A250">
            <v>203232</v>
          </cell>
          <cell r="B250" t="str">
            <v>978-7-300-20323-2</v>
          </cell>
          <cell r="C250" t="str">
            <v>老年人权益保障实务（职业教育工学一体化课程改革规划教材·老年服务与管理系列）</v>
          </cell>
          <cell r="D250">
            <v>201510</v>
          </cell>
          <cell r="E250" t="str">
            <v>郑春贤</v>
          </cell>
          <cell r="F250">
            <v>29</v>
          </cell>
          <cell r="G250">
            <v>2555</v>
          </cell>
          <cell r="H250">
            <v>74095</v>
          </cell>
          <cell r="I250">
            <v>51147.32</v>
          </cell>
          <cell r="J250" t="str">
            <v>高职</v>
          </cell>
          <cell r="K250" t="str">
            <v>老年服务与管理系列</v>
          </cell>
          <cell r="L250" t="str">
            <v>教育</v>
          </cell>
        </row>
        <row r="251">
          <cell r="A251">
            <v>204116</v>
          </cell>
          <cell r="B251" t="str">
            <v>978-7-300-20411-6</v>
          </cell>
          <cell r="C251" t="str">
            <v>老年人营养与膳食（职业教育工学一体化课程改革规划教材·老年服务与管理系列；北京劳动保障职业学院国家骨干校建设资助项目）</v>
          </cell>
          <cell r="D251">
            <v>201510</v>
          </cell>
          <cell r="E251" t="str">
            <v>臧少敏</v>
          </cell>
          <cell r="F251">
            <v>35</v>
          </cell>
          <cell r="G251">
            <v>4499</v>
          </cell>
          <cell r="H251">
            <v>157465</v>
          </cell>
          <cell r="I251">
            <v>108552.05</v>
          </cell>
          <cell r="J251" t="str">
            <v>高职</v>
          </cell>
          <cell r="K251" t="str">
            <v>老年服务与管理系列</v>
          </cell>
          <cell r="L251" t="str">
            <v>教育</v>
          </cell>
        </row>
        <row r="252">
          <cell r="A252">
            <v>206370</v>
          </cell>
          <cell r="B252" t="str">
            <v>978-7-300-20637-0</v>
          </cell>
          <cell r="C252" t="str">
            <v>会展营销理论与实务（21世纪高职高专规划教材·会展策划与管理系列）</v>
          </cell>
          <cell r="D252">
            <v>201510</v>
          </cell>
          <cell r="E252" t="str">
            <v>宿荣江</v>
          </cell>
          <cell r="F252">
            <v>27</v>
          </cell>
          <cell r="G252">
            <v>45</v>
          </cell>
          <cell r="H252">
            <v>1215</v>
          </cell>
          <cell r="I252">
            <v>839.7</v>
          </cell>
          <cell r="J252" t="str">
            <v>高职</v>
          </cell>
          <cell r="K252" t="str">
            <v>旅游与酒店管理系列</v>
          </cell>
          <cell r="L252" t="str">
            <v>教育</v>
          </cell>
        </row>
        <row r="253">
          <cell r="A253">
            <v>208640</v>
          </cell>
          <cell r="B253" t="str">
            <v>978-7-300-20864-0</v>
          </cell>
          <cell r="C253" t="str">
            <v>《马克思主义基本原理概论》学习与辅导（第二版）（21世纪高等继续教育精品教材·公共课系列）</v>
          </cell>
          <cell r="D253">
            <v>201510</v>
          </cell>
          <cell r="E253" t="str">
            <v>翁志勇</v>
          </cell>
          <cell r="F253">
            <v>30</v>
          </cell>
          <cell r="G253">
            <v>3222</v>
          </cell>
          <cell r="H253">
            <v>96660</v>
          </cell>
          <cell r="I253">
            <v>67359.679999999993</v>
          </cell>
          <cell r="J253" t="str">
            <v>成教</v>
          </cell>
          <cell r="K253" t="str">
            <v>继续教育</v>
          </cell>
          <cell r="L253" t="str">
            <v>教育</v>
          </cell>
        </row>
        <row r="254">
          <cell r="A254">
            <v>216201</v>
          </cell>
          <cell r="B254" t="str">
            <v>978-7-300-21620-1</v>
          </cell>
          <cell r="C254" t="str">
            <v>公共关系学（第二版）（新编21世纪远程教育精品教材·经济与管理系列）</v>
          </cell>
          <cell r="D254">
            <v>201510</v>
          </cell>
          <cell r="E254" t="str">
            <v>李兴国</v>
          </cell>
          <cell r="F254">
            <v>42</v>
          </cell>
          <cell r="G254">
            <v>14</v>
          </cell>
          <cell r="H254">
            <v>588</v>
          </cell>
          <cell r="I254">
            <v>385.09</v>
          </cell>
          <cell r="J254" t="str">
            <v>成教</v>
          </cell>
          <cell r="K254" t="str">
            <v>远程教育</v>
          </cell>
          <cell r="L254" t="str">
            <v>教育</v>
          </cell>
        </row>
        <row r="255">
          <cell r="A255">
            <v>216850</v>
          </cell>
          <cell r="B255" t="str">
            <v>978-7-300-21685-0</v>
          </cell>
          <cell r="C255" t="str">
            <v>电商图像处理技术——Photoshop CC 实战（全国青年彩虹工程·大学生预就业计划官方教材）</v>
          </cell>
          <cell r="D255">
            <v>201510</v>
          </cell>
          <cell r="E255" t="str">
            <v>全国电子商务人才从业能力教育管理办公室</v>
          </cell>
          <cell r="F255">
            <v>68</v>
          </cell>
          <cell r="G255">
            <v>453</v>
          </cell>
          <cell r="H255">
            <v>30804</v>
          </cell>
          <cell r="I255">
            <v>20616.580000000002</v>
          </cell>
          <cell r="J255" t="str">
            <v>非教材</v>
          </cell>
          <cell r="K255" t="str">
            <v>一般图书类</v>
          </cell>
          <cell r="L255" t="str">
            <v>教育</v>
          </cell>
        </row>
        <row r="256">
          <cell r="A256">
            <v>217956</v>
          </cell>
          <cell r="B256" t="str">
            <v>978-7-300-21795-6</v>
          </cell>
          <cell r="C256" t="str">
            <v>财务管理学（第四版）（新编21世纪远程教育精品教材·经济与管理系列）</v>
          </cell>
          <cell r="D256">
            <v>201510</v>
          </cell>
          <cell r="E256" t="str">
            <v>孙茂竹 范歆</v>
          </cell>
          <cell r="F256">
            <v>35</v>
          </cell>
          <cell r="G256">
            <v>272</v>
          </cell>
          <cell r="H256">
            <v>9520</v>
          </cell>
          <cell r="I256">
            <v>6744.85</v>
          </cell>
          <cell r="J256" t="str">
            <v>成教</v>
          </cell>
          <cell r="K256" t="str">
            <v>远程教育</v>
          </cell>
          <cell r="L256" t="str">
            <v>教育</v>
          </cell>
        </row>
        <row r="257">
          <cell r="A257">
            <v>217963</v>
          </cell>
          <cell r="B257" t="str">
            <v>978-7-300-21796-3</v>
          </cell>
          <cell r="C257" t="str">
            <v>财务会计学（第三版）（新编21世纪远程教育精品教材·经济与管理系列）</v>
          </cell>
          <cell r="D257">
            <v>201510</v>
          </cell>
          <cell r="E257" t="str">
            <v>郭建华</v>
          </cell>
          <cell r="F257">
            <v>39</v>
          </cell>
          <cell r="G257">
            <v>38</v>
          </cell>
          <cell r="H257">
            <v>1482</v>
          </cell>
          <cell r="I257">
            <v>988.36</v>
          </cell>
          <cell r="J257" t="str">
            <v>成教</v>
          </cell>
          <cell r="K257" t="str">
            <v>远程教育</v>
          </cell>
          <cell r="L257" t="str">
            <v>教育</v>
          </cell>
        </row>
        <row r="258">
          <cell r="A258">
            <v>203072</v>
          </cell>
          <cell r="B258" t="str">
            <v>978-7-300-20307-2</v>
          </cell>
          <cell r="C258" t="str">
            <v>老年心理慰籍实务（职业教育工学一体化课程改革规划教材·老年服务与管理系列）</v>
          </cell>
          <cell r="D258">
            <v>201511</v>
          </cell>
          <cell r="E258" t="str">
            <v>王婷</v>
          </cell>
          <cell r="F258">
            <v>38</v>
          </cell>
          <cell r="G258">
            <v>1788</v>
          </cell>
          <cell r="H258">
            <v>67944</v>
          </cell>
          <cell r="I258">
            <v>46114.15</v>
          </cell>
          <cell r="J258" t="str">
            <v>高职</v>
          </cell>
          <cell r="K258" t="str">
            <v>老年服务与管理系列</v>
          </cell>
          <cell r="L258" t="str">
            <v>教育</v>
          </cell>
        </row>
        <row r="259">
          <cell r="A259">
            <v>220468</v>
          </cell>
          <cell r="B259" t="str">
            <v>978-7-300-22046-8</v>
          </cell>
          <cell r="C259" t="str">
            <v>体育与健康理论（职业教育规划教材）</v>
          </cell>
          <cell r="D259">
            <v>201511</v>
          </cell>
          <cell r="E259" t="str">
            <v>陈士亮</v>
          </cell>
          <cell r="F259">
            <v>36</v>
          </cell>
          <cell r="G259">
            <v>2666</v>
          </cell>
          <cell r="H259">
            <v>95976</v>
          </cell>
          <cell r="I259">
            <v>47988</v>
          </cell>
          <cell r="J259" t="str">
            <v>非版块教材</v>
          </cell>
          <cell r="K259" t="str">
            <v>通用类教材</v>
          </cell>
          <cell r="L259" t="str">
            <v>教育</v>
          </cell>
        </row>
        <row r="260">
          <cell r="A260">
            <v>220475</v>
          </cell>
          <cell r="B260" t="str">
            <v>978-7-300-22047-5</v>
          </cell>
          <cell r="C260" t="str">
            <v>体育与健康实践（职业教育规划教材）</v>
          </cell>
          <cell r="D260">
            <v>201511</v>
          </cell>
          <cell r="E260" t="str">
            <v>陈士亮</v>
          </cell>
          <cell r="F260">
            <v>36</v>
          </cell>
          <cell r="G260">
            <v>2447</v>
          </cell>
          <cell r="H260">
            <v>88092</v>
          </cell>
          <cell r="I260">
            <v>44157.599999999999</v>
          </cell>
          <cell r="J260" t="str">
            <v>非版块教材</v>
          </cell>
          <cell r="K260" t="str">
            <v>通用类教材</v>
          </cell>
          <cell r="L260" t="str">
            <v>教育</v>
          </cell>
        </row>
        <row r="261">
          <cell r="A261">
            <v>188881</v>
          </cell>
          <cell r="B261" t="str">
            <v>978-7-300-18888-1</v>
          </cell>
          <cell r="C261" t="str">
            <v>古筝艺术理论与实践（国学教养教育丛书）</v>
          </cell>
          <cell r="D261">
            <v>201512</v>
          </cell>
          <cell r="E261" t="str">
            <v>何涛宏</v>
          </cell>
          <cell r="F261">
            <v>35</v>
          </cell>
          <cell r="G261">
            <v>66</v>
          </cell>
          <cell r="H261">
            <v>2310</v>
          </cell>
          <cell r="I261">
            <v>1544.9</v>
          </cell>
          <cell r="J261" t="str">
            <v>非版块教材</v>
          </cell>
          <cell r="K261" t="str">
            <v>国学</v>
          </cell>
          <cell r="L261" t="str">
            <v>教育</v>
          </cell>
        </row>
        <row r="262">
          <cell r="A262">
            <v>222097</v>
          </cell>
          <cell r="B262" t="str">
            <v>978-7-300-22209-7</v>
          </cell>
          <cell r="C262" t="str">
            <v>幼儿园园长岗位培训教程</v>
          </cell>
          <cell r="D262">
            <v>201512</v>
          </cell>
          <cell r="E262" t="str">
            <v>毕结礼</v>
          </cell>
          <cell r="F262">
            <v>45</v>
          </cell>
          <cell r="G262">
            <v>455</v>
          </cell>
          <cell r="H262">
            <v>20475</v>
          </cell>
          <cell r="I262">
            <v>12786.86</v>
          </cell>
          <cell r="J262" t="str">
            <v>非版块教材</v>
          </cell>
          <cell r="K262" t="str">
            <v>通用类教材</v>
          </cell>
          <cell r="L262" t="str">
            <v>教育</v>
          </cell>
        </row>
        <row r="263">
          <cell r="A263">
            <v>151731</v>
          </cell>
          <cell r="B263" t="str">
            <v>978-7-300-15173-1</v>
          </cell>
          <cell r="C263" t="str">
            <v>市场营销基础（“十二五”职业教育国家规划教材 经全国职业教育教材审定委员会审定；职业院校“双证书”课题实验教材；人力资源和社会保障部职业技能鉴定中心 指导编写）</v>
          </cell>
          <cell r="D263">
            <v>201601</v>
          </cell>
          <cell r="E263" t="str">
            <v>勾殿红</v>
          </cell>
          <cell r="F263">
            <v>28</v>
          </cell>
          <cell r="G263">
            <v>0</v>
          </cell>
          <cell r="H263">
            <v>0</v>
          </cell>
          <cell r="I263">
            <v>-177.72</v>
          </cell>
          <cell r="J263" t="str">
            <v>中职</v>
          </cell>
          <cell r="K263" t="str">
            <v>商贸类</v>
          </cell>
          <cell r="L263" t="str">
            <v>教育</v>
          </cell>
        </row>
        <row r="264">
          <cell r="A264">
            <v>183251</v>
          </cell>
          <cell r="B264" t="str">
            <v>978-7-300-18325-1</v>
          </cell>
          <cell r="C264" t="str">
            <v>现代汉语（第二版）（新编21世纪远程教育精品教材·汉语言文学系列）</v>
          </cell>
          <cell r="D264">
            <v>201601</v>
          </cell>
          <cell r="E264" t="str">
            <v>吴永焕</v>
          </cell>
          <cell r="F264">
            <v>38</v>
          </cell>
          <cell r="G264">
            <v>320</v>
          </cell>
          <cell r="H264">
            <v>12160</v>
          </cell>
          <cell r="I264">
            <v>8013.82</v>
          </cell>
          <cell r="J264" t="str">
            <v>成教</v>
          </cell>
          <cell r="K264" t="str">
            <v>远程教育</v>
          </cell>
          <cell r="L264" t="str">
            <v>教育</v>
          </cell>
        </row>
        <row r="265">
          <cell r="A265">
            <v>199627</v>
          </cell>
          <cell r="B265" t="str">
            <v>978-7-300-19962-7</v>
          </cell>
          <cell r="C265" t="str">
            <v>营销策划原理与案例（第二版）（21世纪高等开放教育系列教材）</v>
          </cell>
          <cell r="D265">
            <v>201601</v>
          </cell>
          <cell r="E265" t="str">
            <v>张海</v>
          </cell>
          <cell r="F265">
            <v>39</v>
          </cell>
          <cell r="G265">
            <v>433</v>
          </cell>
          <cell r="H265">
            <v>16887</v>
          </cell>
          <cell r="I265">
            <v>11797.41</v>
          </cell>
          <cell r="J265" t="str">
            <v>成教</v>
          </cell>
          <cell r="K265" t="str">
            <v>开放教育</v>
          </cell>
          <cell r="L265" t="str">
            <v>教育</v>
          </cell>
        </row>
        <row r="266">
          <cell r="A266">
            <v>206684</v>
          </cell>
          <cell r="B266" t="str">
            <v>978-7-300-20668-4</v>
          </cell>
          <cell r="C266" t="str">
            <v>古代汉语（第二版）（新编21世纪远程教育精品教材·汉语言文学系列）</v>
          </cell>
          <cell r="D266">
            <v>201601</v>
          </cell>
          <cell r="E266" t="str">
            <v>殷国光</v>
          </cell>
          <cell r="F266">
            <v>48</v>
          </cell>
          <cell r="G266">
            <v>532</v>
          </cell>
          <cell r="H266">
            <v>25536</v>
          </cell>
          <cell r="I266">
            <v>16584.05</v>
          </cell>
          <cell r="J266" t="str">
            <v>成教</v>
          </cell>
          <cell r="K266" t="str">
            <v>远程教育</v>
          </cell>
          <cell r="L266" t="str">
            <v>教育</v>
          </cell>
        </row>
        <row r="267">
          <cell r="A267">
            <v>206998</v>
          </cell>
          <cell r="B267" t="str">
            <v>978-7-300-20699-8</v>
          </cell>
          <cell r="C267" t="str">
            <v>运输作业实务（“十二五”职业教育国家规划教材 经全国职业教育教材审定委员会审定；职业院校“双证书”课题实验教材；人力资源和社会保障部职业技能鉴定中心指导编写）</v>
          </cell>
          <cell r="D267">
            <v>201601</v>
          </cell>
          <cell r="E267" t="str">
            <v>方芳</v>
          </cell>
          <cell r="F267">
            <v>28</v>
          </cell>
          <cell r="G267">
            <v>125</v>
          </cell>
          <cell r="H267">
            <v>3500</v>
          </cell>
          <cell r="I267">
            <v>2452.8000000000002</v>
          </cell>
          <cell r="J267" t="str">
            <v>中职</v>
          </cell>
          <cell r="K267" t="str">
            <v>商贸类</v>
          </cell>
          <cell r="L267" t="str">
            <v>教育</v>
          </cell>
        </row>
        <row r="268">
          <cell r="A268">
            <v>221120</v>
          </cell>
          <cell r="B268" t="str">
            <v>978-7-300-22112-0</v>
          </cell>
          <cell r="C268" t="str">
            <v>统计学教程（第三版）（新编21世纪远程教育精品教材·经济与管理系列）</v>
          </cell>
          <cell r="D268">
            <v>201601</v>
          </cell>
          <cell r="E268" t="str">
            <v>金勇进</v>
          </cell>
          <cell r="F268">
            <v>39</v>
          </cell>
          <cell r="G268">
            <v>187</v>
          </cell>
          <cell r="H268">
            <v>7293</v>
          </cell>
          <cell r="I268">
            <v>4728.5</v>
          </cell>
          <cell r="J268" t="str">
            <v>成教</v>
          </cell>
          <cell r="K268" t="str">
            <v>远程教育</v>
          </cell>
          <cell r="L268" t="str">
            <v>教育</v>
          </cell>
        </row>
        <row r="269">
          <cell r="A269">
            <v>222110</v>
          </cell>
          <cell r="B269" t="str">
            <v>978-7-300-22211-0</v>
          </cell>
          <cell r="C269" t="str">
            <v>电子商务美工技术教程（21世纪高职高专规划教材·电子商务系列）</v>
          </cell>
          <cell r="D269">
            <v>201601</v>
          </cell>
          <cell r="E269" t="str">
            <v>顾桢</v>
          </cell>
          <cell r="F269">
            <v>48</v>
          </cell>
          <cell r="G269">
            <v>379</v>
          </cell>
          <cell r="H269">
            <v>18192</v>
          </cell>
          <cell r="I269">
            <v>12426.38</v>
          </cell>
          <cell r="J269" t="str">
            <v>高职</v>
          </cell>
          <cell r="K269" t="str">
            <v>电子商务系列</v>
          </cell>
          <cell r="L269" t="str">
            <v>教育</v>
          </cell>
        </row>
        <row r="270">
          <cell r="A270">
            <v>223469</v>
          </cell>
          <cell r="B270" t="str">
            <v>978-7-300-22346-9</v>
          </cell>
          <cell r="C270" t="str">
            <v>物流基础（职业院校“双证书”课题实验教材）</v>
          </cell>
          <cell r="D270">
            <v>201601</v>
          </cell>
          <cell r="E270" t="str">
            <v>刘会福 黄本新</v>
          </cell>
          <cell r="F270">
            <v>27</v>
          </cell>
          <cell r="G270">
            <v>279</v>
          </cell>
          <cell r="H270">
            <v>7533</v>
          </cell>
          <cell r="I270">
            <v>5311.71</v>
          </cell>
          <cell r="J270" t="str">
            <v>中职</v>
          </cell>
          <cell r="K270" t="str">
            <v>商贸类</v>
          </cell>
          <cell r="L270" t="str">
            <v>教育</v>
          </cell>
        </row>
        <row r="271">
          <cell r="A271">
            <v>223476</v>
          </cell>
          <cell r="B271" t="str">
            <v>978-7-300-22347-6</v>
          </cell>
          <cell r="C271" t="str">
            <v>国际货代英语（“十二五”职业教育国家规划教材 经全国职业教育教材审定委员会审定；职业院校“双证书”课题实验教材；人力资源和社会保障部职业技能鉴定中心指导编写）</v>
          </cell>
          <cell r="D271">
            <v>201601</v>
          </cell>
          <cell r="E271" t="str">
            <v>牛薇妮 黄锦园</v>
          </cell>
          <cell r="F271">
            <v>20</v>
          </cell>
          <cell r="G271">
            <v>843</v>
          </cell>
          <cell r="H271">
            <v>16860</v>
          </cell>
          <cell r="I271">
            <v>11443.59</v>
          </cell>
          <cell r="J271" t="str">
            <v>中职</v>
          </cell>
          <cell r="K271" t="str">
            <v>商贸类</v>
          </cell>
          <cell r="L271" t="str">
            <v>教育</v>
          </cell>
        </row>
        <row r="272">
          <cell r="A272">
            <v>223667</v>
          </cell>
          <cell r="B272" t="str">
            <v>978-7-300-22366-7</v>
          </cell>
          <cell r="C272" t="str">
            <v>现代商务礼仪（第二版）（21世纪高职高专精品教材·经贸类通用系列）</v>
          </cell>
          <cell r="D272">
            <v>201601</v>
          </cell>
          <cell r="E272" t="str">
            <v>张再欣</v>
          </cell>
          <cell r="F272">
            <v>32</v>
          </cell>
          <cell r="G272">
            <v>467</v>
          </cell>
          <cell r="H272">
            <v>14944</v>
          </cell>
          <cell r="I272">
            <v>9529.56</v>
          </cell>
          <cell r="J272" t="str">
            <v>高职</v>
          </cell>
          <cell r="K272" t="str">
            <v>经贸类通用系列</v>
          </cell>
          <cell r="L272" t="str">
            <v>教育</v>
          </cell>
        </row>
        <row r="273">
          <cell r="A273">
            <v>223933</v>
          </cell>
          <cell r="B273" t="str">
            <v>978-7-300-22393-3</v>
          </cell>
          <cell r="C273" t="str">
            <v>旅游经济学（第三版）（21世纪高职高专规划教材·旅游与酒店管理系列；“十二五”职业教育国家规划教材 经全国职业教育教材审定委员会审定；普通高等教育“十一五”国家级规划教材）</v>
          </cell>
          <cell r="D273">
            <v>201601</v>
          </cell>
          <cell r="E273" t="str">
            <v>厉新建 张辉 厉新权</v>
          </cell>
          <cell r="F273">
            <v>39</v>
          </cell>
          <cell r="G273">
            <v>0</v>
          </cell>
          <cell r="H273">
            <v>0</v>
          </cell>
          <cell r="I273">
            <v>-20.350000000000001</v>
          </cell>
          <cell r="J273" t="str">
            <v>高职</v>
          </cell>
          <cell r="K273" t="str">
            <v>旅游与酒店管理系列</v>
          </cell>
          <cell r="L273" t="str">
            <v>教育</v>
          </cell>
        </row>
        <row r="274">
          <cell r="A274">
            <v>216164</v>
          </cell>
          <cell r="B274" t="str">
            <v>978-7-300-21616-4</v>
          </cell>
          <cell r="C274" t="str">
            <v>职场礼仪教程（21世纪高职高专规划教材·公共课系列）</v>
          </cell>
          <cell r="D274">
            <v>201602</v>
          </cell>
          <cell r="E274" t="str">
            <v>秦保红</v>
          </cell>
          <cell r="F274">
            <v>38</v>
          </cell>
          <cell r="G274">
            <v>218</v>
          </cell>
          <cell r="H274">
            <v>8284</v>
          </cell>
          <cell r="I274">
            <v>5928.76</v>
          </cell>
          <cell r="J274" t="str">
            <v>高职</v>
          </cell>
          <cell r="K274" t="str">
            <v>公共课系列</v>
          </cell>
          <cell r="L274" t="str">
            <v>教育</v>
          </cell>
        </row>
        <row r="275">
          <cell r="A275">
            <v>216904</v>
          </cell>
          <cell r="B275" t="str">
            <v>978-7-300-21690-4</v>
          </cell>
          <cell r="C275" t="str">
            <v>现代广告学（第二版）（21世纪高等继续教育精品教材·市场营销系列）</v>
          </cell>
          <cell r="D275">
            <v>201602</v>
          </cell>
          <cell r="E275" t="str">
            <v>苗杰 李国强</v>
          </cell>
          <cell r="F275">
            <v>32</v>
          </cell>
          <cell r="G275">
            <v>13</v>
          </cell>
          <cell r="H275">
            <v>416</v>
          </cell>
          <cell r="I275">
            <v>291.2</v>
          </cell>
          <cell r="J275" t="str">
            <v>成教</v>
          </cell>
          <cell r="K275" t="str">
            <v>继续教育</v>
          </cell>
          <cell r="L275" t="str">
            <v>教育</v>
          </cell>
        </row>
        <row r="276">
          <cell r="A276">
            <v>223759</v>
          </cell>
          <cell r="B276" t="str">
            <v>978-7-300-22375-9</v>
          </cell>
          <cell r="C276" t="str">
            <v>运输作业实务（“十二五”职业教育国家规划教材 经全国职业教育教材审定委员会审定）</v>
          </cell>
          <cell r="D276">
            <v>201602</v>
          </cell>
          <cell r="E276" t="str">
            <v>方芳</v>
          </cell>
          <cell r="F276">
            <v>27</v>
          </cell>
          <cell r="G276">
            <v>558</v>
          </cell>
          <cell r="H276">
            <v>15066</v>
          </cell>
          <cell r="I276">
            <v>10063.17</v>
          </cell>
          <cell r="J276" t="str">
            <v>中职</v>
          </cell>
          <cell r="K276" t="str">
            <v>商贸类</v>
          </cell>
          <cell r="L276" t="str">
            <v>教育</v>
          </cell>
        </row>
        <row r="277">
          <cell r="A277">
            <v>223834</v>
          </cell>
          <cell r="B277" t="str">
            <v>978-7-300-22383-4</v>
          </cell>
          <cell r="C277" t="str">
            <v>物流采购与供应管理（职业院校“双证书”课题实验教材；人力资源和社会保障部职业技能鉴定中心指导编写）</v>
          </cell>
          <cell r="D277">
            <v>201602</v>
          </cell>
          <cell r="E277" t="str">
            <v>史忠健 杨明 龚成洁</v>
          </cell>
          <cell r="F277">
            <v>28</v>
          </cell>
          <cell r="G277">
            <v>189</v>
          </cell>
          <cell r="H277">
            <v>5292</v>
          </cell>
          <cell r="I277">
            <v>2908.38</v>
          </cell>
          <cell r="J277" t="str">
            <v>中职</v>
          </cell>
          <cell r="K277" t="str">
            <v>商贸类</v>
          </cell>
          <cell r="L277" t="str">
            <v>教育</v>
          </cell>
        </row>
        <row r="278">
          <cell r="A278">
            <v>223858</v>
          </cell>
          <cell r="B278" t="str">
            <v>978-7-300-22385-8</v>
          </cell>
          <cell r="C278" t="str">
            <v>推销实务（“十二五”职业教育国家规划教材；经全国职业教育教材审定委员会审定）</v>
          </cell>
          <cell r="D278">
            <v>201602</v>
          </cell>
          <cell r="E278" t="str">
            <v>谢和书 陈君</v>
          </cell>
          <cell r="F278">
            <v>27</v>
          </cell>
          <cell r="G278">
            <v>1</v>
          </cell>
          <cell r="H278">
            <v>27</v>
          </cell>
          <cell r="I278">
            <v>18.899999999999999</v>
          </cell>
          <cell r="J278" t="str">
            <v>中职</v>
          </cell>
          <cell r="K278" t="str">
            <v>商贸类</v>
          </cell>
          <cell r="L278" t="str">
            <v>教育</v>
          </cell>
        </row>
        <row r="279">
          <cell r="A279">
            <v>223889</v>
          </cell>
          <cell r="B279" t="str">
            <v>978-7-300-22388-9</v>
          </cell>
          <cell r="C279" t="str">
            <v>市场营销基础（“十二五”职业教育国家规划教材；经全国职业教育教材审定委员会审定）</v>
          </cell>
          <cell r="D279">
            <v>201602</v>
          </cell>
          <cell r="E279" t="str">
            <v>勾殿红</v>
          </cell>
          <cell r="F279">
            <v>29</v>
          </cell>
          <cell r="G279">
            <v>52</v>
          </cell>
          <cell r="H279">
            <v>1508</v>
          </cell>
          <cell r="I279">
            <v>991.22</v>
          </cell>
          <cell r="J279" t="str">
            <v>中职</v>
          </cell>
          <cell r="K279" t="str">
            <v>商贸类</v>
          </cell>
          <cell r="L279" t="str">
            <v>教育</v>
          </cell>
        </row>
        <row r="280">
          <cell r="A280">
            <v>223896</v>
          </cell>
          <cell r="B280" t="str">
            <v>978-7-300-22389-6</v>
          </cell>
          <cell r="C280" t="str">
            <v>市场调查（“十二五”职业教育国家规划教材 经全国职业教育教材审定委员会审定）</v>
          </cell>
          <cell r="D280">
            <v>201602</v>
          </cell>
          <cell r="E280" t="str">
            <v>柴庆春 程慧超</v>
          </cell>
          <cell r="F280">
            <v>29</v>
          </cell>
          <cell r="G280">
            <v>230</v>
          </cell>
          <cell r="H280">
            <v>6670</v>
          </cell>
          <cell r="I280">
            <v>4206.13</v>
          </cell>
          <cell r="J280" t="str">
            <v>中职</v>
          </cell>
          <cell r="K280" t="str">
            <v>商贸类</v>
          </cell>
          <cell r="L280" t="str">
            <v>教育</v>
          </cell>
        </row>
        <row r="281">
          <cell r="A281">
            <v>223940</v>
          </cell>
          <cell r="B281" t="str">
            <v>978-7-300-22394-0</v>
          </cell>
          <cell r="C281" t="str">
            <v>旅游概论（“十二五”职业教育国家规划教材 经全国职业教育教材审定委员会审定）</v>
          </cell>
          <cell r="D281">
            <v>201602</v>
          </cell>
          <cell r="E281" t="str">
            <v>单浩杰 游喜喜 李海凤</v>
          </cell>
          <cell r="F281">
            <v>26</v>
          </cell>
          <cell r="G281">
            <v>134</v>
          </cell>
          <cell r="H281">
            <v>3484</v>
          </cell>
          <cell r="I281">
            <v>2493.92</v>
          </cell>
          <cell r="J281" t="str">
            <v>中职</v>
          </cell>
          <cell r="K281" t="str">
            <v>旅游服务与酒店管理类</v>
          </cell>
          <cell r="L281" t="str">
            <v>教育</v>
          </cell>
        </row>
        <row r="282">
          <cell r="A282">
            <v>223971</v>
          </cell>
          <cell r="B282" t="str">
            <v>978-7-300-22397-1</v>
          </cell>
          <cell r="C282" t="str">
            <v>酒店营销实务（第三版）（21世纪高职高专规划教材·旅游与酒店管理系列）</v>
          </cell>
          <cell r="D282">
            <v>201602</v>
          </cell>
          <cell r="E282" t="str">
            <v>宿荣江</v>
          </cell>
          <cell r="F282">
            <v>28</v>
          </cell>
          <cell r="G282">
            <v>0</v>
          </cell>
          <cell r="H282">
            <v>0</v>
          </cell>
          <cell r="I282">
            <v>-72.37</v>
          </cell>
          <cell r="J282" t="str">
            <v>高职</v>
          </cell>
          <cell r="K282" t="str">
            <v>旅游与酒店管理系列</v>
          </cell>
          <cell r="L282" t="str">
            <v>教育</v>
          </cell>
        </row>
        <row r="283">
          <cell r="A283">
            <v>224022</v>
          </cell>
          <cell r="B283" t="str">
            <v>978-7-300-22402-2</v>
          </cell>
          <cell r="C283" t="str">
            <v>国际货代英语（“十二五”职业教育国家规划教材 经全国职业教育教材审定委员会审定）</v>
          </cell>
          <cell r="D283">
            <v>201602</v>
          </cell>
          <cell r="E283" t="str">
            <v>牛薇妮 黄锦园</v>
          </cell>
          <cell r="F283">
            <v>20</v>
          </cell>
          <cell r="G283">
            <v>1037</v>
          </cell>
          <cell r="H283">
            <v>20740</v>
          </cell>
          <cell r="I283">
            <v>14298.94</v>
          </cell>
          <cell r="J283" t="str">
            <v>中职</v>
          </cell>
          <cell r="K283" t="str">
            <v>商贸类</v>
          </cell>
          <cell r="L283" t="str">
            <v>教育</v>
          </cell>
        </row>
        <row r="284">
          <cell r="A284">
            <v>182049</v>
          </cell>
          <cell r="B284" t="str">
            <v>978-7-300-18204-9</v>
          </cell>
          <cell r="C284" t="str">
            <v>西方经济学（新编21世纪远程教育精品教材·经济与管理系列）</v>
          </cell>
          <cell r="D284">
            <v>201603</v>
          </cell>
          <cell r="E284" t="str">
            <v>缪代文</v>
          </cell>
          <cell r="F284">
            <v>39</v>
          </cell>
          <cell r="G284">
            <v>5</v>
          </cell>
          <cell r="H284">
            <v>195</v>
          </cell>
          <cell r="I284">
            <v>130.07</v>
          </cell>
          <cell r="J284" t="str">
            <v>成教</v>
          </cell>
          <cell r="K284" t="str">
            <v>远程教育</v>
          </cell>
          <cell r="L284" t="str">
            <v>教育</v>
          </cell>
        </row>
        <row r="285">
          <cell r="A285">
            <v>219929</v>
          </cell>
          <cell r="B285" t="str">
            <v>978-7-300-21992-9</v>
          </cell>
          <cell r="C285" t="str">
            <v>国际货代集装箱海运操作实务（教育部中等职业教育专业技能课立项教材）</v>
          </cell>
          <cell r="D285">
            <v>201603</v>
          </cell>
          <cell r="E285" t="str">
            <v>吴燮坤</v>
          </cell>
          <cell r="F285">
            <v>27</v>
          </cell>
          <cell r="G285">
            <v>590</v>
          </cell>
          <cell r="H285">
            <v>15930</v>
          </cell>
          <cell r="I285">
            <v>9885.69</v>
          </cell>
          <cell r="J285" t="str">
            <v>中职</v>
          </cell>
          <cell r="K285" t="str">
            <v>商贸类</v>
          </cell>
          <cell r="L285" t="str">
            <v>教育</v>
          </cell>
        </row>
        <row r="286">
          <cell r="A286">
            <v>221427</v>
          </cell>
          <cell r="B286" t="str">
            <v>978-7-300-22142-7</v>
          </cell>
          <cell r="C286" t="str">
            <v>非物质文化遗产概论</v>
          </cell>
          <cell r="D286">
            <v>201603</v>
          </cell>
          <cell r="E286" t="str">
            <v>陈淑姣 白秀轩</v>
          </cell>
          <cell r="F286">
            <v>38</v>
          </cell>
          <cell r="G286">
            <v>140</v>
          </cell>
          <cell r="H286">
            <v>5320</v>
          </cell>
          <cell r="I286">
            <v>3660.29</v>
          </cell>
          <cell r="J286" t="str">
            <v>高职</v>
          </cell>
          <cell r="K286" t="str">
            <v>通识课系列</v>
          </cell>
          <cell r="L286" t="str">
            <v>教育</v>
          </cell>
        </row>
        <row r="287">
          <cell r="A287">
            <v>223124</v>
          </cell>
          <cell r="B287" t="str">
            <v>978-7-300-22312-4</v>
          </cell>
          <cell r="C287" t="str">
            <v>物业服务礼仪（“十二五”职业教育国家规划教材 经全国职业教育教材审定委员会审定；职业院校“双证书”课题实验教材 人力资源和社会保障部职业技能鉴定中心指导编写）</v>
          </cell>
          <cell r="D287">
            <v>201603</v>
          </cell>
          <cell r="E287" t="str">
            <v xml:space="preserve">赵影 钟小东 </v>
          </cell>
          <cell r="F287">
            <v>26</v>
          </cell>
          <cell r="G287">
            <v>596</v>
          </cell>
          <cell r="H287">
            <v>15496</v>
          </cell>
          <cell r="I287">
            <v>10567.71</v>
          </cell>
          <cell r="J287" t="str">
            <v>中职</v>
          </cell>
          <cell r="K287" t="str">
            <v>其他专业课</v>
          </cell>
          <cell r="L287" t="str">
            <v>教育</v>
          </cell>
        </row>
        <row r="288">
          <cell r="A288">
            <v>223490</v>
          </cell>
          <cell r="B288" t="str">
            <v>978-7-300-22349-0</v>
          </cell>
          <cell r="C288" t="str">
            <v>商品流通企业会计实战（第二版）(21世纪高职高专会计类专业课程改革规划教材)</v>
          </cell>
          <cell r="D288">
            <v>201603</v>
          </cell>
          <cell r="E288" t="str">
            <v>赵同剪</v>
          </cell>
          <cell r="F288">
            <v>68</v>
          </cell>
          <cell r="G288">
            <v>1198</v>
          </cell>
          <cell r="H288">
            <v>81464</v>
          </cell>
          <cell r="I288">
            <v>54322.48</v>
          </cell>
          <cell r="J288" t="str">
            <v>高职</v>
          </cell>
          <cell r="K288" t="str">
            <v>财会税务系列</v>
          </cell>
          <cell r="L288" t="str">
            <v>教育</v>
          </cell>
        </row>
        <row r="289">
          <cell r="A289">
            <v>223735</v>
          </cell>
          <cell r="B289" t="str">
            <v>978-7-300-22373-5</v>
          </cell>
          <cell r="C289" t="str">
            <v>证券营销（教育部中等职业教育专业技能课立项教材·金融事务专业适用）</v>
          </cell>
          <cell r="D289">
            <v>201603</v>
          </cell>
          <cell r="E289" t="str">
            <v>张瑾</v>
          </cell>
          <cell r="F289">
            <v>27</v>
          </cell>
          <cell r="G289">
            <v>57</v>
          </cell>
          <cell r="H289">
            <v>1539</v>
          </cell>
          <cell r="I289">
            <v>1010.04</v>
          </cell>
          <cell r="J289" t="str">
            <v>中职</v>
          </cell>
          <cell r="K289" t="str">
            <v>财经类</v>
          </cell>
          <cell r="L289" t="str">
            <v>教育</v>
          </cell>
        </row>
        <row r="290">
          <cell r="A290">
            <v>224916</v>
          </cell>
          <cell r="B290" t="str">
            <v>978-7-300-22491-6</v>
          </cell>
          <cell r="C290" t="str">
            <v>市场营销策划与品牌推广（职业院校“双证书”课题实验教材；人力资源和社会保障部职业技能鉴定中心指导编写）</v>
          </cell>
          <cell r="D290">
            <v>201603</v>
          </cell>
          <cell r="E290" t="str">
            <v>王方</v>
          </cell>
          <cell r="F290">
            <v>28</v>
          </cell>
          <cell r="G290">
            <v>391</v>
          </cell>
          <cell r="H290">
            <v>10948</v>
          </cell>
          <cell r="I290">
            <v>6494.97</v>
          </cell>
          <cell r="J290" t="str">
            <v>中职</v>
          </cell>
          <cell r="K290" t="str">
            <v>商贸类</v>
          </cell>
          <cell r="L290" t="str">
            <v>教育</v>
          </cell>
        </row>
        <row r="291">
          <cell r="A291">
            <v>225685</v>
          </cell>
          <cell r="B291" t="str">
            <v>978-7-300-22568-5</v>
          </cell>
          <cell r="C291" t="str">
            <v>Excel统计与财务应用（21世纪高职高专会计类专业课程改革规划教材）</v>
          </cell>
          <cell r="D291">
            <v>201603</v>
          </cell>
          <cell r="E291" t="str">
            <v>谢伟峰 阳葵兰</v>
          </cell>
          <cell r="F291">
            <v>29</v>
          </cell>
          <cell r="G291">
            <v>276</v>
          </cell>
          <cell r="H291">
            <v>8004</v>
          </cell>
          <cell r="I291">
            <v>5042.5200000000004</v>
          </cell>
          <cell r="J291" t="str">
            <v>高职</v>
          </cell>
          <cell r="K291" t="str">
            <v>财会税务系列</v>
          </cell>
          <cell r="L291" t="str">
            <v>教育</v>
          </cell>
        </row>
        <row r="292">
          <cell r="A292">
            <v>22464001</v>
          </cell>
          <cell r="B292" t="str">
            <v>978-7-300-22464-0</v>
          </cell>
          <cell r="C292" t="str">
            <v>（自考）经济法概论（财经类）(全国高等教育自学考试指定教材  经济类共同课)</v>
          </cell>
          <cell r="D292">
            <v>201603</v>
          </cell>
          <cell r="E292" t="str">
            <v>李仁玉</v>
          </cell>
          <cell r="F292">
            <v>33</v>
          </cell>
          <cell r="G292">
            <v>8276</v>
          </cell>
          <cell r="H292">
            <v>273108</v>
          </cell>
          <cell r="I292">
            <v>190558.9</v>
          </cell>
          <cell r="J292" t="str">
            <v>非版块教材</v>
          </cell>
          <cell r="K292" t="str">
            <v>自考</v>
          </cell>
          <cell r="L292" t="str">
            <v>教育</v>
          </cell>
        </row>
        <row r="293">
          <cell r="A293">
            <v>218878</v>
          </cell>
          <cell r="B293" t="str">
            <v>978-7-300-21887-8</v>
          </cell>
          <cell r="C293" t="str">
            <v>学前教育概论（实践应用型学前教育专业规划教材）</v>
          </cell>
          <cell r="D293">
            <v>201604</v>
          </cell>
          <cell r="E293" t="str">
            <v>杨建梅 郑晓翠</v>
          </cell>
          <cell r="F293">
            <v>32</v>
          </cell>
          <cell r="G293">
            <v>433</v>
          </cell>
          <cell r="H293">
            <v>13856</v>
          </cell>
          <cell r="I293">
            <v>9819.94</v>
          </cell>
          <cell r="J293" t="str">
            <v>高职</v>
          </cell>
          <cell r="K293" t="str">
            <v>学前教育系列</v>
          </cell>
          <cell r="L293" t="str">
            <v>教育</v>
          </cell>
        </row>
        <row r="294">
          <cell r="A294">
            <v>223865</v>
          </cell>
          <cell r="B294" t="str">
            <v>978-7-300-22386-5</v>
          </cell>
          <cell r="C294" t="str">
            <v>统计学基础（第四版）（21世纪高等继续教育精品教材·经济管理类通用系列；普通高等教育“十一五”国家级规划教材）</v>
          </cell>
          <cell r="D294">
            <v>201604</v>
          </cell>
          <cell r="E294" t="str">
            <v>贾俊平</v>
          </cell>
          <cell r="F294">
            <v>32</v>
          </cell>
          <cell r="G294">
            <v>0</v>
          </cell>
          <cell r="H294">
            <v>0</v>
          </cell>
          <cell r="I294">
            <v>-209.91</v>
          </cell>
          <cell r="J294" t="str">
            <v>成教</v>
          </cell>
          <cell r="K294" t="str">
            <v>继续教育</v>
          </cell>
          <cell r="L294" t="str">
            <v>教育</v>
          </cell>
        </row>
        <row r="295">
          <cell r="A295">
            <v>224947</v>
          </cell>
          <cell r="B295" t="str">
            <v>978-7-300-22494-7</v>
          </cell>
          <cell r="C295" t="str">
            <v>旅游电子商务教程（“十二五”职业教育国家规划教材 经全国职业教育教材审定委员会审定）</v>
          </cell>
          <cell r="D295">
            <v>201604</v>
          </cell>
          <cell r="E295" t="str">
            <v>葛晓滨</v>
          </cell>
          <cell r="F295">
            <v>32</v>
          </cell>
          <cell r="G295">
            <v>0</v>
          </cell>
          <cell r="H295">
            <v>0</v>
          </cell>
          <cell r="I295">
            <v>-66.209999999999994</v>
          </cell>
          <cell r="J295" t="str">
            <v>中职</v>
          </cell>
          <cell r="K295" t="str">
            <v>旅游服务与酒店管理类</v>
          </cell>
          <cell r="L295" t="str">
            <v>教育</v>
          </cell>
        </row>
        <row r="296">
          <cell r="A296">
            <v>226330</v>
          </cell>
          <cell r="B296" t="str">
            <v>978-7-300-22633-0</v>
          </cell>
          <cell r="C296" t="str">
            <v>体育与健康（中等职业教育通用基础教材系列）</v>
          </cell>
          <cell r="D296">
            <v>201604</v>
          </cell>
          <cell r="E296" t="str">
            <v>曾文艺</v>
          </cell>
          <cell r="F296">
            <v>29.8</v>
          </cell>
          <cell r="G296">
            <v>2101</v>
          </cell>
          <cell r="H296">
            <v>62609.8</v>
          </cell>
          <cell r="I296">
            <v>7143.09</v>
          </cell>
          <cell r="J296" t="str">
            <v>中职</v>
          </cell>
          <cell r="K296" t="str">
            <v>合作</v>
          </cell>
          <cell r="L296" t="str">
            <v>教育</v>
          </cell>
        </row>
        <row r="297">
          <cell r="A297">
            <v>227146</v>
          </cell>
          <cell r="B297" t="str">
            <v>978-7-300-22714-6</v>
          </cell>
          <cell r="C297" t="str">
            <v>简明微积分（第二版）（各专业通用）（高职高专高等数学基础简明教材系列；高等数学基础（甲））</v>
          </cell>
          <cell r="D297">
            <v>201604</v>
          </cell>
          <cell r="E297" t="str">
            <v>周誓达</v>
          </cell>
          <cell r="F297">
            <v>26</v>
          </cell>
          <cell r="G297">
            <v>338</v>
          </cell>
          <cell r="H297">
            <v>8788</v>
          </cell>
          <cell r="I297">
            <v>6320.34</v>
          </cell>
          <cell r="J297" t="str">
            <v>高职</v>
          </cell>
          <cell r="K297" t="str">
            <v>数学系列</v>
          </cell>
          <cell r="L297" t="str">
            <v>教育</v>
          </cell>
        </row>
        <row r="298">
          <cell r="A298">
            <v>227603</v>
          </cell>
          <cell r="B298" t="str">
            <v>978-7-300-22760-3</v>
          </cell>
          <cell r="C298" t="str">
            <v>变革中的中国企业大学：理论与实践</v>
          </cell>
          <cell r="D298">
            <v>201604</v>
          </cell>
          <cell r="E298" t="str">
            <v>毕结礼 宋晔</v>
          </cell>
          <cell r="F298">
            <v>49</v>
          </cell>
          <cell r="G298">
            <v>140</v>
          </cell>
          <cell r="H298">
            <v>6860</v>
          </cell>
          <cell r="I298">
            <v>4035.39</v>
          </cell>
          <cell r="J298" t="str">
            <v>非教材</v>
          </cell>
          <cell r="K298" t="str">
            <v>学术专著类</v>
          </cell>
          <cell r="L298" t="str">
            <v>教育</v>
          </cell>
        </row>
        <row r="299">
          <cell r="A299">
            <v>227825</v>
          </cell>
          <cell r="B299" t="str">
            <v>978-7-300-22782-5</v>
          </cell>
          <cell r="C299" t="str">
            <v>网店运营理论与实操（中等职业教育规划教材）</v>
          </cell>
          <cell r="D299">
            <v>201604</v>
          </cell>
          <cell r="E299" t="str">
            <v>栾洪亮</v>
          </cell>
          <cell r="F299">
            <v>36.799999999999997</v>
          </cell>
          <cell r="G299">
            <v>1140</v>
          </cell>
          <cell r="H299">
            <v>41952</v>
          </cell>
          <cell r="I299">
            <v>12585.6</v>
          </cell>
          <cell r="J299" t="str">
            <v>中职</v>
          </cell>
          <cell r="K299" t="str">
            <v>合作</v>
          </cell>
          <cell r="L299" t="str">
            <v>教育</v>
          </cell>
        </row>
        <row r="300">
          <cell r="A300">
            <v>228143</v>
          </cell>
          <cell r="B300" t="str">
            <v>978-7-300-22814-3</v>
          </cell>
          <cell r="C300" t="str">
            <v>人际沟通与礼仪（21世纪职业教育规划教材）</v>
          </cell>
          <cell r="D300">
            <v>201604</v>
          </cell>
          <cell r="E300" t="str">
            <v>李昌彧 黄翠红 上官云</v>
          </cell>
          <cell r="F300">
            <v>39.799999999999997</v>
          </cell>
          <cell r="G300">
            <v>3122</v>
          </cell>
          <cell r="H300">
            <v>124255.6</v>
          </cell>
          <cell r="I300">
            <v>37276.68</v>
          </cell>
          <cell r="J300" t="str">
            <v>中职</v>
          </cell>
          <cell r="K300" t="str">
            <v>合作</v>
          </cell>
          <cell r="L300" t="str">
            <v>教育</v>
          </cell>
        </row>
        <row r="301">
          <cell r="A301">
            <v>174150</v>
          </cell>
          <cell r="B301" t="str">
            <v>978-7-300-17415-0</v>
          </cell>
          <cell r="C301" t="str">
            <v>中国高等学校中层干部绩效考核：问题与对策</v>
          </cell>
          <cell r="D301">
            <v>201605</v>
          </cell>
          <cell r="E301" t="str">
            <v>孙庆章</v>
          </cell>
          <cell r="F301">
            <v>48</v>
          </cell>
          <cell r="G301">
            <v>1</v>
          </cell>
          <cell r="H301">
            <v>48</v>
          </cell>
          <cell r="I301">
            <v>28.8</v>
          </cell>
          <cell r="J301" t="str">
            <v>非教材</v>
          </cell>
          <cell r="K301" t="str">
            <v>学术专著类</v>
          </cell>
          <cell r="L301" t="str">
            <v>教育</v>
          </cell>
        </row>
        <row r="302">
          <cell r="A302">
            <v>223742</v>
          </cell>
          <cell r="B302" t="str">
            <v>978-7-300-22374-2</v>
          </cell>
          <cell r="C302" t="str">
            <v>证券产品咨询与服务（教育部中等职业教育专业技能课立项教材·金融事务专业适用）</v>
          </cell>
          <cell r="D302">
            <v>201605</v>
          </cell>
          <cell r="E302" t="str">
            <v>姚进</v>
          </cell>
          <cell r="F302">
            <v>26</v>
          </cell>
          <cell r="G302">
            <v>28</v>
          </cell>
          <cell r="H302">
            <v>728</v>
          </cell>
          <cell r="I302">
            <v>509.6</v>
          </cell>
          <cell r="J302" t="str">
            <v>中职</v>
          </cell>
          <cell r="K302" t="str">
            <v>财经类</v>
          </cell>
          <cell r="L302" t="str">
            <v>教育</v>
          </cell>
        </row>
        <row r="303">
          <cell r="A303">
            <v>224251</v>
          </cell>
          <cell r="B303" t="str">
            <v>978-7-300-22425-1</v>
          </cell>
          <cell r="C303" t="str">
            <v>消费者行为分析与实务（“十二五”职业教育国家规划教材 经全国职业教育教材审定委员会审定）</v>
          </cell>
          <cell r="D303">
            <v>201605</v>
          </cell>
          <cell r="E303" t="str">
            <v>王生辉 张京红</v>
          </cell>
          <cell r="F303">
            <v>25</v>
          </cell>
          <cell r="G303">
            <v>21</v>
          </cell>
          <cell r="H303">
            <v>525</v>
          </cell>
          <cell r="I303">
            <v>367.5</v>
          </cell>
          <cell r="J303" t="str">
            <v>中职</v>
          </cell>
          <cell r="K303" t="str">
            <v>商贸类</v>
          </cell>
          <cell r="L303" t="str">
            <v>教育</v>
          </cell>
        </row>
        <row r="304">
          <cell r="A304">
            <v>206240</v>
          </cell>
          <cell r="B304" t="str">
            <v>978-7-300-20624-0</v>
          </cell>
          <cell r="C304" t="str">
            <v>国际特许经营（21世纪高等开放教育系列教材）</v>
          </cell>
          <cell r="D304">
            <v>201606</v>
          </cell>
          <cell r="E304" t="str">
            <v>朱明侠 王之琼</v>
          </cell>
          <cell r="F304">
            <v>29</v>
          </cell>
          <cell r="G304">
            <v>5</v>
          </cell>
          <cell r="H304">
            <v>145</v>
          </cell>
          <cell r="I304">
            <v>82.71</v>
          </cell>
          <cell r="J304" t="str">
            <v>成教</v>
          </cell>
          <cell r="K304" t="str">
            <v>开放教育</v>
          </cell>
          <cell r="L304" t="str">
            <v>教育</v>
          </cell>
        </row>
        <row r="305">
          <cell r="A305">
            <v>213040</v>
          </cell>
          <cell r="B305" t="str">
            <v>978-7-300-21304-0</v>
          </cell>
          <cell r="C305" t="str">
            <v>和合之道（全国领导干部国学教育系列教材）</v>
          </cell>
          <cell r="D305">
            <v>201606</v>
          </cell>
          <cell r="E305" t="str">
            <v>中国国学文化艺术中心 组编 徐鸿武 谢建平</v>
          </cell>
          <cell r="F305">
            <v>48</v>
          </cell>
          <cell r="G305">
            <v>0</v>
          </cell>
          <cell r="H305">
            <v>0</v>
          </cell>
          <cell r="I305">
            <v>-57.6</v>
          </cell>
          <cell r="J305" t="str">
            <v>非版块教材</v>
          </cell>
          <cell r="K305" t="str">
            <v>国学</v>
          </cell>
          <cell r="L305" t="str">
            <v>教育</v>
          </cell>
        </row>
        <row r="306">
          <cell r="A306">
            <v>226385</v>
          </cell>
          <cell r="B306" t="str">
            <v>978-7-300-22638-5</v>
          </cell>
          <cell r="C306" t="str">
            <v>宋词三百首赏译</v>
          </cell>
          <cell r="D306">
            <v>201606</v>
          </cell>
          <cell r="E306" t="str">
            <v>范晓燕</v>
          </cell>
          <cell r="F306">
            <v>55</v>
          </cell>
          <cell r="G306">
            <v>81</v>
          </cell>
          <cell r="H306">
            <v>4455</v>
          </cell>
          <cell r="I306">
            <v>2057.36</v>
          </cell>
          <cell r="J306" t="str">
            <v>非教材</v>
          </cell>
          <cell r="K306" t="str">
            <v>一般图书类</v>
          </cell>
          <cell r="L306" t="str">
            <v>教育</v>
          </cell>
        </row>
        <row r="307">
          <cell r="A307">
            <v>227245</v>
          </cell>
          <cell r="B307" t="str">
            <v>978-7-300-22724-5</v>
          </cell>
          <cell r="C307" t="str">
            <v>成人高等教育本科学位论文写作教程（21世纪高等继续教育精品教材·公共课系列）</v>
          </cell>
          <cell r="D307">
            <v>201606</v>
          </cell>
          <cell r="E307" t="str">
            <v>王琪延 李海彬</v>
          </cell>
          <cell r="F307">
            <v>29</v>
          </cell>
          <cell r="G307">
            <v>97</v>
          </cell>
          <cell r="H307">
            <v>2813</v>
          </cell>
          <cell r="I307">
            <v>1955.27</v>
          </cell>
          <cell r="J307" t="str">
            <v>成教</v>
          </cell>
          <cell r="K307" t="str">
            <v>继续教育</v>
          </cell>
          <cell r="L307" t="str">
            <v>教育</v>
          </cell>
        </row>
        <row r="308">
          <cell r="A308">
            <v>227856</v>
          </cell>
          <cell r="B308" t="str">
            <v>978-7-300-22785-6</v>
          </cell>
          <cell r="C308" t="str">
            <v>资产评估</v>
          </cell>
          <cell r="D308">
            <v>201606</v>
          </cell>
          <cell r="E308" t="str">
            <v>杨永淼</v>
          </cell>
          <cell r="F308">
            <v>38</v>
          </cell>
          <cell r="G308">
            <v>580</v>
          </cell>
          <cell r="H308">
            <v>22040</v>
          </cell>
          <cell r="I308">
            <v>15217.1</v>
          </cell>
          <cell r="J308" t="str">
            <v>高职</v>
          </cell>
          <cell r="K308" t="str">
            <v>经贸类通用系列</v>
          </cell>
          <cell r="L308" t="str">
            <v>教育</v>
          </cell>
        </row>
        <row r="309">
          <cell r="A309">
            <v>228136</v>
          </cell>
          <cell r="B309" t="str">
            <v>978-7-300-22813-6</v>
          </cell>
          <cell r="C309" t="str">
            <v>国际金融（第二版）（新编21世纪远程教育精品教材·经济与管理系列）</v>
          </cell>
          <cell r="D309">
            <v>201606</v>
          </cell>
          <cell r="E309" t="str">
            <v>刘震</v>
          </cell>
          <cell r="F309">
            <v>45</v>
          </cell>
          <cell r="G309">
            <v>5</v>
          </cell>
          <cell r="H309">
            <v>225</v>
          </cell>
          <cell r="I309">
            <v>145.80000000000001</v>
          </cell>
          <cell r="J309" t="str">
            <v>成教</v>
          </cell>
          <cell r="K309" t="str">
            <v>远程教育</v>
          </cell>
          <cell r="L309" t="str">
            <v>教育</v>
          </cell>
        </row>
        <row r="310">
          <cell r="A310">
            <v>228334</v>
          </cell>
          <cell r="B310" t="str">
            <v>978-7-300-22833-4</v>
          </cell>
          <cell r="C310" t="str">
            <v>会计英语（第四版）（21世纪高职高专精品教材·会计系列；北京市高等教育精品教材立项项目；“十二五”职业教育国家规划教材 经全国职业教育教材审定委员会审定)</v>
          </cell>
          <cell r="D310">
            <v>201606</v>
          </cell>
          <cell r="E310" t="str">
            <v>于久洪</v>
          </cell>
          <cell r="F310">
            <v>26</v>
          </cell>
          <cell r="G310">
            <v>95</v>
          </cell>
          <cell r="H310">
            <v>2470</v>
          </cell>
          <cell r="I310">
            <v>1734.21</v>
          </cell>
          <cell r="J310" t="str">
            <v>高职</v>
          </cell>
          <cell r="K310" t="str">
            <v>财会税务系列</v>
          </cell>
          <cell r="L310" t="str">
            <v>教育</v>
          </cell>
        </row>
        <row r="311">
          <cell r="A311">
            <v>228761</v>
          </cell>
          <cell r="B311" t="str">
            <v>978-7-300-22876-1</v>
          </cell>
          <cell r="C311" t="str">
            <v>新编大学应用文写作教程（21世纪通识教育系列教材）</v>
          </cell>
          <cell r="D311">
            <v>201606</v>
          </cell>
          <cell r="E311" t="str">
            <v>王凤 金清子 韩雪</v>
          </cell>
          <cell r="F311">
            <v>39</v>
          </cell>
          <cell r="G311">
            <v>13</v>
          </cell>
          <cell r="H311">
            <v>507</v>
          </cell>
          <cell r="I311">
            <v>289.38</v>
          </cell>
          <cell r="J311" t="str">
            <v>成教</v>
          </cell>
          <cell r="K311" t="str">
            <v>通识教育</v>
          </cell>
          <cell r="L311" t="str">
            <v>教育</v>
          </cell>
        </row>
        <row r="312">
          <cell r="A312">
            <v>111582</v>
          </cell>
          <cell r="B312" t="str">
            <v>978-7-300-11158-2</v>
          </cell>
          <cell r="C312" t="str">
            <v>审计基础与实务（第二版）（21世纪高职高专会计类专业课程改革规划教材）</v>
          </cell>
          <cell r="D312">
            <v>201607</v>
          </cell>
          <cell r="E312" t="str">
            <v>蔺宁 邵华标</v>
          </cell>
          <cell r="F312">
            <v>39.799999999999997</v>
          </cell>
          <cell r="G312">
            <v>374</v>
          </cell>
          <cell r="H312">
            <v>14885.2</v>
          </cell>
          <cell r="I312">
            <v>10525.12</v>
          </cell>
          <cell r="J312" t="str">
            <v>高职</v>
          </cell>
          <cell r="K312" t="str">
            <v>财会税务系列</v>
          </cell>
          <cell r="L312" t="str">
            <v>教育</v>
          </cell>
        </row>
        <row r="313">
          <cell r="A313">
            <v>151786</v>
          </cell>
          <cell r="B313" t="str">
            <v>978-7-300-15178-6</v>
          </cell>
          <cell r="C313" t="str">
            <v>电子商务法规（第二版）（21世纪高职高专规划教材·电子商务系列；职业教育工学一体化课程改革规划教材）</v>
          </cell>
          <cell r="D313">
            <v>201607</v>
          </cell>
          <cell r="E313" t="str">
            <v>王忠元</v>
          </cell>
          <cell r="F313">
            <v>27</v>
          </cell>
          <cell r="G313">
            <v>695</v>
          </cell>
          <cell r="H313">
            <v>18765</v>
          </cell>
          <cell r="I313">
            <v>12665.01</v>
          </cell>
          <cell r="J313" t="str">
            <v>高职</v>
          </cell>
          <cell r="K313" t="str">
            <v>电子商务系列</v>
          </cell>
          <cell r="L313" t="str">
            <v>教育</v>
          </cell>
        </row>
        <row r="314">
          <cell r="A314">
            <v>178196</v>
          </cell>
          <cell r="B314" t="str">
            <v>978-7-300-17819-6</v>
          </cell>
          <cell r="C314" t="str">
            <v>管理学基础（21世纪高职高专规划教材·经贸类通用系列）</v>
          </cell>
          <cell r="D314">
            <v>201607</v>
          </cell>
          <cell r="E314" t="str">
            <v>刘艳</v>
          </cell>
          <cell r="F314">
            <v>32</v>
          </cell>
          <cell r="G314">
            <v>1</v>
          </cell>
          <cell r="H314">
            <v>32</v>
          </cell>
          <cell r="I314">
            <v>-81.260000000000005</v>
          </cell>
          <cell r="J314" t="str">
            <v>高职</v>
          </cell>
          <cell r="K314" t="str">
            <v>经贸类通用系列</v>
          </cell>
          <cell r="L314" t="str">
            <v>教育</v>
          </cell>
        </row>
        <row r="315">
          <cell r="A315">
            <v>221441</v>
          </cell>
          <cell r="B315" t="str">
            <v>978-7-300-22144-1</v>
          </cell>
          <cell r="C315" t="str">
            <v>幼儿园管理实务（实践应用型学前教育专业规划教材）</v>
          </cell>
          <cell r="D315">
            <v>201607</v>
          </cell>
          <cell r="E315" t="str">
            <v>时松</v>
          </cell>
          <cell r="F315">
            <v>29</v>
          </cell>
          <cell r="G315">
            <v>283</v>
          </cell>
          <cell r="H315">
            <v>8207</v>
          </cell>
          <cell r="I315">
            <v>5833.06</v>
          </cell>
          <cell r="J315" t="str">
            <v>高职</v>
          </cell>
          <cell r="K315" t="str">
            <v>学前教育系列</v>
          </cell>
          <cell r="L315" t="str">
            <v>教育</v>
          </cell>
        </row>
        <row r="316">
          <cell r="A316">
            <v>222080</v>
          </cell>
          <cell r="B316" t="str">
            <v>978-7-300-22208-0</v>
          </cell>
          <cell r="C316" t="str">
            <v>电子商务创业（21世纪高职高专精品教材·经贸类通用系列）</v>
          </cell>
          <cell r="D316">
            <v>201607</v>
          </cell>
          <cell r="E316" t="str">
            <v>贾晓丹</v>
          </cell>
          <cell r="F316">
            <v>26</v>
          </cell>
          <cell r="G316">
            <v>212</v>
          </cell>
          <cell r="H316">
            <v>5512</v>
          </cell>
          <cell r="I316">
            <v>3144.36</v>
          </cell>
          <cell r="J316" t="str">
            <v>高职</v>
          </cell>
          <cell r="K316" t="str">
            <v>经贸类通用系列</v>
          </cell>
          <cell r="L316" t="str">
            <v>教育</v>
          </cell>
        </row>
        <row r="317">
          <cell r="A317">
            <v>227863</v>
          </cell>
          <cell r="B317" t="str">
            <v>978-7-300-22786-3</v>
          </cell>
          <cell r="C317" t="str">
            <v>保险理赔</v>
          </cell>
          <cell r="D317">
            <v>201607</v>
          </cell>
          <cell r="E317" t="str">
            <v>郭富娜</v>
          </cell>
          <cell r="F317">
            <v>22</v>
          </cell>
          <cell r="G317">
            <v>91</v>
          </cell>
          <cell r="H317">
            <v>2002</v>
          </cell>
          <cell r="I317">
            <v>1245.6500000000001</v>
          </cell>
          <cell r="J317" t="str">
            <v>中职</v>
          </cell>
          <cell r="K317" t="str">
            <v>财经类</v>
          </cell>
          <cell r="L317" t="str">
            <v>教育</v>
          </cell>
        </row>
        <row r="318">
          <cell r="A318">
            <v>229119</v>
          </cell>
          <cell r="B318" t="str">
            <v>978-7-300-22911-9</v>
          </cell>
          <cell r="C318" t="str">
            <v>速记速录与秘书工作（人社部速录师职业资格考试指定教材；书记员通用职业能力培训指定教材）</v>
          </cell>
          <cell r="D318">
            <v>201607</v>
          </cell>
          <cell r="E318" t="str">
            <v>寇森</v>
          </cell>
          <cell r="F318">
            <v>39</v>
          </cell>
          <cell r="G318">
            <v>477</v>
          </cell>
          <cell r="H318">
            <v>18603</v>
          </cell>
          <cell r="I318">
            <v>12272.72</v>
          </cell>
          <cell r="J318" t="str">
            <v>非版块教材</v>
          </cell>
          <cell r="K318" t="str">
            <v>秘书资格证书</v>
          </cell>
          <cell r="L318" t="str">
            <v>教育</v>
          </cell>
        </row>
        <row r="319">
          <cell r="A319">
            <v>229263</v>
          </cell>
          <cell r="B319" t="str">
            <v>978-7-300-22926-3</v>
          </cell>
          <cell r="C319" t="str">
            <v>冬韵奥林匹克</v>
          </cell>
          <cell r="D319">
            <v>201607</v>
          </cell>
          <cell r="E319" t="str">
            <v xml:space="preserve">吴静钰 侯琨 </v>
          </cell>
          <cell r="F319">
            <v>42</v>
          </cell>
          <cell r="G319">
            <v>335</v>
          </cell>
          <cell r="H319">
            <v>14070</v>
          </cell>
          <cell r="I319">
            <v>7992.47</v>
          </cell>
          <cell r="J319" t="str">
            <v>非教材</v>
          </cell>
          <cell r="K319" t="str">
            <v>一般图书类</v>
          </cell>
          <cell r="L319" t="str">
            <v>教育</v>
          </cell>
        </row>
        <row r="320">
          <cell r="A320">
            <v>230351</v>
          </cell>
          <cell r="B320" t="str">
            <v>978-7-300-23035-1</v>
          </cell>
          <cell r="C320" t="str">
            <v>国际贸易实务（第四版）（21世纪高职高专规划教材·国际经济与贸易系列）</v>
          </cell>
          <cell r="D320">
            <v>201607</v>
          </cell>
          <cell r="E320" t="str">
            <v xml:space="preserve">王健 石玉川 </v>
          </cell>
          <cell r="F320">
            <v>38</v>
          </cell>
          <cell r="G320">
            <v>24</v>
          </cell>
          <cell r="H320">
            <v>912</v>
          </cell>
          <cell r="I320">
            <v>547.98</v>
          </cell>
          <cell r="J320" t="str">
            <v>高职</v>
          </cell>
          <cell r="K320" t="str">
            <v>国际经济与贸易系列</v>
          </cell>
          <cell r="L320" t="str">
            <v>教育</v>
          </cell>
        </row>
        <row r="321">
          <cell r="A321">
            <v>230504</v>
          </cell>
          <cell r="B321" t="str">
            <v>978-7-300-23050-4</v>
          </cell>
          <cell r="C321" t="str">
            <v>中华传统礼仪（国学教养教育丛书）</v>
          </cell>
          <cell r="D321">
            <v>201607</v>
          </cell>
          <cell r="E321" t="str">
            <v xml:space="preserve">贺璋瑢 王海云 </v>
          </cell>
          <cell r="F321">
            <v>25</v>
          </cell>
          <cell r="G321">
            <v>904</v>
          </cell>
          <cell r="H321">
            <v>22600</v>
          </cell>
          <cell r="I321">
            <v>14651.23</v>
          </cell>
          <cell r="J321" t="str">
            <v>非版块教材</v>
          </cell>
          <cell r="K321" t="str">
            <v>国学</v>
          </cell>
          <cell r="L321" t="str">
            <v>教育</v>
          </cell>
        </row>
        <row r="322">
          <cell r="A322">
            <v>230887</v>
          </cell>
          <cell r="B322" t="str">
            <v>978-7-300-23088-7</v>
          </cell>
          <cell r="C322" t="str">
            <v>实用礼仪教程（第四版）（21世纪高职高专规划教材·公共课系列；“十二五”职业教育国家规划教材 经全国职业教育教材审定委员会审定；北京高等教育精品教材）</v>
          </cell>
          <cell r="D322">
            <v>201607</v>
          </cell>
          <cell r="E322" t="str">
            <v>李嘉珊 刘俊伟</v>
          </cell>
          <cell r="F322">
            <v>28</v>
          </cell>
          <cell r="G322">
            <v>50</v>
          </cell>
          <cell r="H322">
            <v>1400</v>
          </cell>
          <cell r="I322">
            <v>781.2</v>
          </cell>
          <cell r="J322" t="str">
            <v>高职</v>
          </cell>
          <cell r="K322" t="str">
            <v>公共课系列</v>
          </cell>
          <cell r="L322" t="str">
            <v>教育</v>
          </cell>
        </row>
        <row r="323">
          <cell r="A323">
            <v>231259</v>
          </cell>
          <cell r="B323" t="str">
            <v>978-7-300-23125-9</v>
          </cell>
          <cell r="C323" t="str">
            <v>国际贸易理论与实务（21世纪通识教育系列教材）</v>
          </cell>
          <cell r="D323">
            <v>201607</v>
          </cell>
          <cell r="E323" t="str">
            <v>徐运保</v>
          </cell>
          <cell r="F323">
            <v>45</v>
          </cell>
          <cell r="G323">
            <v>915</v>
          </cell>
          <cell r="H323">
            <v>41175</v>
          </cell>
          <cell r="I323">
            <v>23125.5</v>
          </cell>
          <cell r="J323" t="str">
            <v>成教</v>
          </cell>
          <cell r="K323" t="str">
            <v>通识教育</v>
          </cell>
          <cell r="L323" t="str">
            <v>教育</v>
          </cell>
        </row>
        <row r="324">
          <cell r="A324">
            <v>23036801</v>
          </cell>
          <cell r="B324" t="str">
            <v>978-7-300-23036-8</v>
          </cell>
          <cell r="C324" t="str">
            <v>合同法（第七版）（高职高专法律系列教材；“十二五”职业教育国家规划教材 经全国职业教育教材审定委员会审定；“十一五”国家级规划教材；教育部高职高专规划教材；全国普通高等学校优秀教材）</v>
          </cell>
          <cell r="D324">
            <v>201607</v>
          </cell>
          <cell r="E324" t="str">
            <v>隋彭生</v>
          </cell>
          <cell r="F324">
            <v>35</v>
          </cell>
          <cell r="G324">
            <v>2</v>
          </cell>
          <cell r="H324">
            <v>70</v>
          </cell>
          <cell r="I324">
            <v>57.58</v>
          </cell>
          <cell r="J324" t="str">
            <v>高职</v>
          </cell>
          <cell r="K324" t="str">
            <v>法律系列</v>
          </cell>
          <cell r="L324" t="str">
            <v>教育</v>
          </cell>
        </row>
        <row r="325">
          <cell r="A325">
            <v>221434</v>
          </cell>
          <cell r="B325" t="str">
            <v>978-7-300-22143-4</v>
          </cell>
          <cell r="C325" t="str">
            <v>传统装饰艺术</v>
          </cell>
          <cell r="D325">
            <v>201608</v>
          </cell>
          <cell r="E325" t="str">
            <v>戴荭</v>
          </cell>
          <cell r="F325">
            <v>35</v>
          </cell>
          <cell r="G325">
            <v>115</v>
          </cell>
          <cell r="H325">
            <v>4025</v>
          </cell>
          <cell r="I325">
            <v>2456.3000000000002</v>
          </cell>
          <cell r="J325" t="str">
            <v>非版块教材</v>
          </cell>
          <cell r="K325" t="str">
            <v>通用类教材</v>
          </cell>
          <cell r="L325" t="str">
            <v>教育</v>
          </cell>
        </row>
        <row r="326">
          <cell r="A326">
            <v>229874</v>
          </cell>
          <cell r="B326" t="str">
            <v>978-7-300-22987-4</v>
          </cell>
          <cell r="C326" t="str">
            <v>会计基础（第二版）（21世纪高职高专会计类专业课程改革规划教材）</v>
          </cell>
          <cell r="D326">
            <v>201608</v>
          </cell>
          <cell r="E326" t="str">
            <v>上官健 麦晓雨 郑剑虹 王文龙</v>
          </cell>
          <cell r="F326">
            <v>35</v>
          </cell>
          <cell r="G326">
            <v>1</v>
          </cell>
          <cell r="H326">
            <v>35</v>
          </cell>
          <cell r="I326">
            <v>25.2</v>
          </cell>
          <cell r="J326" t="str">
            <v>高职</v>
          </cell>
          <cell r="K326" t="str">
            <v>财会税务系列</v>
          </cell>
          <cell r="L326" t="str">
            <v>教育</v>
          </cell>
        </row>
        <row r="327">
          <cell r="A327">
            <v>231242</v>
          </cell>
          <cell r="B327" t="str">
            <v>978-7-300-23124-2</v>
          </cell>
          <cell r="C327" t="str">
            <v>计算机基础情景实训与指导（中等职业教育规划教材）</v>
          </cell>
          <cell r="D327">
            <v>201608</v>
          </cell>
          <cell r="E327" t="str">
            <v>卢晓恩 任海娟</v>
          </cell>
          <cell r="F327">
            <v>38</v>
          </cell>
          <cell r="G327">
            <v>2</v>
          </cell>
          <cell r="H327">
            <v>76</v>
          </cell>
          <cell r="I327">
            <v>-8977.5300000000007</v>
          </cell>
          <cell r="J327" t="str">
            <v>中职</v>
          </cell>
          <cell r="K327" t="str">
            <v>合作</v>
          </cell>
          <cell r="L327" t="str">
            <v>教育</v>
          </cell>
        </row>
        <row r="328">
          <cell r="A328">
            <v>231556</v>
          </cell>
          <cell r="B328" t="str">
            <v>978-7-300-23155-6</v>
          </cell>
          <cell r="C328" t="str">
            <v>大学生职业规划与就业创业指导（21世纪通识教育系列教材）</v>
          </cell>
          <cell r="D328">
            <v>201608</v>
          </cell>
          <cell r="E328" t="str">
            <v>尹华北</v>
          </cell>
          <cell r="F328">
            <v>36</v>
          </cell>
          <cell r="G328">
            <v>1360</v>
          </cell>
          <cell r="H328">
            <v>48960</v>
          </cell>
          <cell r="I328">
            <v>30857.040000000001</v>
          </cell>
          <cell r="J328" t="str">
            <v>成教</v>
          </cell>
          <cell r="K328" t="str">
            <v>通识教育</v>
          </cell>
          <cell r="L328" t="str">
            <v>教育</v>
          </cell>
        </row>
        <row r="329">
          <cell r="A329">
            <v>231563</v>
          </cell>
          <cell r="B329" t="str">
            <v>978-7-300-23156-3</v>
          </cell>
          <cell r="C329" t="str">
            <v>财务管理(21世纪通识教育系列教材)</v>
          </cell>
          <cell r="D329">
            <v>201608</v>
          </cell>
          <cell r="E329" t="str">
            <v>赵伟  王积田  周昱</v>
          </cell>
          <cell r="F329">
            <v>38</v>
          </cell>
          <cell r="G329">
            <v>9</v>
          </cell>
          <cell r="H329">
            <v>342</v>
          </cell>
          <cell r="I329">
            <v>233.7</v>
          </cell>
          <cell r="J329" t="str">
            <v>成教</v>
          </cell>
          <cell r="K329" t="str">
            <v>通识教育</v>
          </cell>
          <cell r="L329" t="str">
            <v>教育</v>
          </cell>
        </row>
        <row r="330">
          <cell r="A330">
            <v>231600</v>
          </cell>
          <cell r="B330" t="str">
            <v>978-7-300-23160-0</v>
          </cell>
          <cell r="C330" t="str">
            <v>金融学（21世纪通识教育系列教材）</v>
          </cell>
          <cell r="D330">
            <v>201608</v>
          </cell>
          <cell r="E330" t="str">
            <v>李俊芸　</v>
          </cell>
          <cell r="F330">
            <v>46</v>
          </cell>
          <cell r="G330">
            <v>228</v>
          </cell>
          <cell r="H330">
            <v>10488</v>
          </cell>
          <cell r="I330">
            <v>6812.18</v>
          </cell>
          <cell r="J330" t="str">
            <v>成教</v>
          </cell>
          <cell r="K330" t="str">
            <v>通识教育</v>
          </cell>
          <cell r="L330" t="str">
            <v>教育</v>
          </cell>
        </row>
        <row r="331">
          <cell r="A331">
            <v>231877</v>
          </cell>
          <cell r="B331" t="str">
            <v>978-7-300-23187-7</v>
          </cell>
          <cell r="C331" t="str">
            <v>保险学基础（21世纪通识教育系列教材）</v>
          </cell>
          <cell r="D331">
            <v>201608</v>
          </cell>
          <cell r="E331" t="str">
            <v>林瑞全  刘标胜  徐德翔</v>
          </cell>
          <cell r="F331">
            <v>38</v>
          </cell>
          <cell r="G331">
            <v>492</v>
          </cell>
          <cell r="H331">
            <v>18696</v>
          </cell>
          <cell r="I331">
            <v>11406.08</v>
          </cell>
          <cell r="J331" t="str">
            <v>成教</v>
          </cell>
          <cell r="K331" t="str">
            <v>通识教育</v>
          </cell>
          <cell r="L331" t="str">
            <v>教育</v>
          </cell>
        </row>
        <row r="332">
          <cell r="A332">
            <v>231884</v>
          </cell>
          <cell r="B332" t="str">
            <v>978-7-300-23188-4</v>
          </cell>
          <cell r="C332" t="str">
            <v>班主任工作实战——菜鸟班主任如何逆袭（职业教育规划教材；班主任岗前培训参考教材）</v>
          </cell>
          <cell r="D332">
            <v>201608</v>
          </cell>
          <cell r="E332" t="str">
            <v>阳海华 肖胜阳 李炳祥</v>
          </cell>
          <cell r="F332">
            <v>52</v>
          </cell>
          <cell r="G332">
            <v>2099</v>
          </cell>
          <cell r="H332">
            <v>109148</v>
          </cell>
          <cell r="I332">
            <v>22136.48</v>
          </cell>
          <cell r="J332" t="str">
            <v>中职</v>
          </cell>
          <cell r="K332" t="str">
            <v>合作</v>
          </cell>
          <cell r="L332" t="str">
            <v>教育</v>
          </cell>
        </row>
        <row r="333">
          <cell r="A333">
            <v>231891</v>
          </cell>
          <cell r="B333" t="str">
            <v>978-7-300-23189-1</v>
          </cell>
          <cell r="C333" t="str">
            <v>经济学原理与应用（21世纪高职高专精品教材·经贸类通用系列）</v>
          </cell>
          <cell r="D333">
            <v>201608</v>
          </cell>
          <cell r="E333" t="str">
            <v>殷建国 罗碧华</v>
          </cell>
          <cell r="F333">
            <v>39.799999999999997</v>
          </cell>
          <cell r="G333">
            <v>1205</v>
          </cell>
          <cell r="H333">
            <v>47959</v>
          </cell>
          <cell r="I333">
            <v>29162.01</v>
          </cell>
          <cell r="J333" t="str">
            <v>高职</v>
          </cell>
          <cell r="K333" t="str">
            <v>经贸类通用系列</v>
          </cell>
          <cell r="L333" t="str">
            <v>教育</v>
          </cell>
        </row>
        <row r="334">
          <cell r="A334">
            <v>231907</v>
          </cell>
          <cell r="B334" t="str">
            <v>978-7-300-23190-7</v>
          </cell>
          <cell r="C334" t="str">
            <v>统计学原理(21世纪通识教育系列教材)</v>
          </cell>
          <cell r="D334">
            <v>201608</v>
          </cell>
          <cell r="E334" t="str">
            <v>王宝海  王坚</v>
          </cell>
          <cell r="F334">
            <v>45</v>
          </cell>
          <cell r="G334">
            <v>807</v>
          </cell>
          <cell r="H334">
            <v>36315</v>
          </cell>
          <cell r="I334">
            <v>22936.59</v>
          </cell>
          <cell r="J334" t="str">
            <v>成教</v>
          </cell>
          <cell r="K334" t="str">
            <v>通识教育</v>
          </cell>
          <cell r="L334" t="str">
            <v>教育</v>
          </cell>
        </row>
        <row r="335">
          <cell r="A335">
            <v>232096</v>
          </cell>
          <cell r="B335" t="str">
            <v>978-7-300-23209-6</v>
          </cell>
          <cell r="C335" t="str">
            <v>创业者ERP沙盘模拟经营(21世纪高职高专规划教材·公共课系列)</v>
          </cell>
          <cell r="D335">
            <v>201608</v>
          </cell>
          <cell r="E335" t="str">
            <v>王虹英  王书果</v>
          </cell>
          <cell r="F335">
            <v>28</v>
          </cell>
          <cell r="G335">
            <v>324</v>
          </cell>
          <cell r="H335">
            <v>9072</v>
          </cell>
          <cell r="I335">
            <v>6238.12</v>
          </cell>
          <cell r="J335" t="str">
            <v>高职</v>
          </cell>
          <cell r="K335" t="str">
            <v>公共课系列</v>
          </cell>
          <cell r="L335" t="str">
            <v>教育</v>
          </cell>
        </row>
        <row r="336">
          <cell r="A336">
            <v>232188</v>
          </cell>
          <cell r="B336" t="str">
            <v>978-7-300-23218-8</v>
          </cell>
          <cell r="C336" t="str">
            <v>管理会计学（第四版）（21世纪高等继续教育精品教材·会计系列；北京高等教育精品教材）</v>
          </cell>
          <cell r="D336">
            <v>201608</v>
          </cell>
          <cell r="E336" t="str">
            <v>陈兴滨</v>
          </cell>
          <cell r="F336">
            <v>35</v>
          </cell>
          <cell r="G336">
            <v>0</v>
          </cell>
          <cell r="H336">
            <v>0</v>
          </cell>
          <cell r="I336">
            <v>-7.06</v>
          </cell>
          <cell r="J336" t="str">
            <v>成教</v>
          </cell>
          <cell r="K336" t="str">
            <v>继续教育</v>
          </cell>
          <cell r="L336" t="str">
            <v>教育</v>
          </cell>
        </row>
        <row r="337">
          <cell r="A337">
            <v>232546</v>
          </cell>
          <cell r="B337" t="str">
            <v>978-7-300-23254-6</v>
          </cell>
          <cell r="C337" t="str">
            <v>计算机应用基础 Windows7+Office 2010（中等职业教育通用基础教材系列）</v>
          </cell>
          <cell r="D337">
            <v>201608</v>
          </cell>
          <cell r="E337" t="str">
            <v>金航 陈窕</v>
          </cell>
          <cell r="F337">
            <v>42.8</v>
          </cell>
          <cell r="G337">
            <v>490</v>
          </cell>
          <cell r="H337">
            <v>20972</v>
          </cell>
          <cell r="I337">
            <v>14680.4</v>
          </cell>
          <cell r="J337" t="str">
            <v>中职</v>
          </cell>
          <cell r="K337" t="str">
            <v>合作</v>
          </cell>
          <cell r="L337" t="str">
            <v>教育</v>
          </cell>
        </row>
        <row r="338">
          <cell r="A338">
            <v>232652</v>
          </cell>
          <cell r="B338" t="str">
            <v>978-7-300-23265-2</v>
          </cell>
          <cell r="C338" t="str">
            <v>统计学基础(21世纪高职高专精品教材·经贸类通用系列)</v>
          </cell>
          <cell r="D338">
            <v>201608</v>
          </cell>
          <cell r="E338" t="str">
            <v>刘文锦</v>
          </cell>
          <cell r="F338">
            <v>39.799999999999997</v>
          </cell>
          <cell r="G338">
            <v>656</v>
          </cell>
          <cell r="H338">
            <v>26108.799999999999</v>
          </cell>
          <cell r="I338">
            <v>17713</v>
          </cell>
          <cell r="J338" t="str">
            <v>高职</v>
          </cell>
          <cell r="K338" t="str">
            <v>经贸类通用系列</v>
          </cell>
          <cell r="L338" t="str">
            <v>教育</v>
          </cell>
        </row>
        <row r="339">
          <cell r="A339">
            <v>232669</v>
          </cell>
          <cell r="B339" t="str">
            <v>978-7-300-23266-9</v>
          </cell>
          <cell r="C339" t="str">
            <v xml:space="preserve">学习型城市、学习型地区、学习型社区:终身学习与地方政府 </v>
          </cell>
          <cell r="D339">
            <v>201608</v>
          </cell>
          <cell r="E339" t="str">
            <v xml:space="preserve">诺曼&amp;#8226;朗沃斯（Norman Longworth） </v>
          </cell>
          <cell r="F339">
            <v>45</v>
          </cell>
          <cell r="G339">
            <v>1</v>
          </cell>
          <cell r="H339">
            <v>45</v>
          </cell>
          <cell r="I339">
            <v>27</v>
          </cell>
          <cell r="J339" t="str">
            <v>非教材</v>
          </cell>
          <cell r="K339" t="str">
            <v>学术专著类</v>
          </cell>
          <cell r="L339" t="str">
            <v>教育</v>
          </cell>
        </row>
        <row r="340">
          <cell r="A340">
            <v>232720</v>
          </cell>
          <cell r="B340" t="str">
            <v>978-7-300-23272-0</v>
          </cell>
          <cell r="C340" t="str">
            <v>大学语文（21世纪高职高专规划教材·公共课系列）</v>
          </cell>
          <cell r="D340">
            <v>201608</v>
          </cell>
          <cell r="E340" t="str">
            <v>佟晓彤</v>
          </cell>
          <cell r="F340">
            <v>39</v>
          </cell>
          <cell r="G340">
            <v>1</v>
          </cell>
          <cell r="H340">
            <v>39</v>
          </cell>
          <cell r="I340">
            <v>28.08</v>
          </cell>
          <cell r="J340" t="str">
            <v>高职</v>
          </cell>
          <cell r="K340" t="str">
            <v>公共课系列</v>
          </cell>
          <cell r="L340" t="str">
            <v>教育</v>
          </cell>
        </row>
        <row r="341">
          <cell r="A341">
            <v>233048</v>
          </cell>
          <cell r="B341" t="str">
            <v>978-7-300-23304-8</v>
          </cell>
          <cell r="C341" t="str">
            <v>采购管理实务（21世纪高职高专规划教材·物流管理系列）</v>
          </cell>
          <cell r="D341">
            <v>201608</v>
          </cell>
          <cell r="E341" t="str">
            <v>唐振龙</v>
          </cell>
          <cell r="F341">
            <v>32</v>
          </cell>
          <cell r="G341">
            <v>115</v>
          </cell>
          <cell r="H341">
            <v>3680</v>
          </cell>
          <cell r="I341">
            <v>2430.5500000000002</v>
          </cell>
          <cell r="J341" t="str">
            <v>高职</v>
          </cell>
          <cell r="K341" t="str">
            <v>物流管理系列</v>
          </cell>
          <cell r="L341" t="str">
            <v>教育</v>
          </cell>
        </row>
        <row r="342">
          <cell r="A342">
            <v>23186001</v>
          </cell>
          <cell r="B342" t="str">
            <v>978-7-300-23186-0</v>
          </cell>
          <cell r="C342" t="str">
            <v>走过青春年华：青春期女性教育读本（职业教育规划教材）</v>
          </cell>
          <cell r="D342">
            <v>201608</v>
          </cell>
          <cell r="E342" t="str">
            <v>董琳</v>
          </cell>
          <cell r="F342">
            <v>66</v>
          </cell>
          <cell r="G342">
            <v>4</v>
          </cell>
          <cell r="H342">
            <v>264</v>
          </cell>
          <cell r="I342">
            <v>-1921.92</v>
          </cell>
          <cell r="J342" t="str">
            <v>中职</v>
          </cell>
          <cell r="K342" t="str">
            <v>合作</v>
          </cell>
          <cell r="L342" t="str">
            <v>教育</v>
          </cell>
        </row>
        <row r="343">
          <cell r="A343">
            <v>23239301</v>
          </cell>
          <cell r="B343" t="str">
            <v>978-7-300-23239-3</v>
          </cell>
          <cell r="C343" t="str">
            <v>高等数学（上）学习指导（应用型本科院校特色教材）</v>
          </cell>
          <cell r="D343">
            <v>201608</v>
          </cell>
          <cell r="E343" t="str">
            <v>叶海江</v>
          </cell>
          <cell r="F343">
            <v>28</v>
          </cell>
          <cell r="G343">
            <v>51</v>
          </cell>
          <cell r="H343">
            <v>1428</v>
          </cell>
          <cell r="I343">
            <v>801.36</v>
          </cell>
          <cell r="J343" t="str">
            <v>非版块教材</v>
          </cell>
          <cell r="K343" t="str">
            <v>数学系列</v>
          </cell>
          <cell r="L343" t="str">
            <v>教育</v>
          </cell>
        </row>
        <row r="344">
          <cell r="A344">
            <v>198248</v>
          </cell>
          <cell r="B344" t="str">
            <v>978-7-300-19824-8</v>
          </cell>
          <cell r="C344" t="str">
            <v>营销策划实训（第二版）（21世纪高职高专规划教材·市场营销系列）</v>
          </cell>
          <cell r="D344">
            <v>201609</v>
          </cell>
          <cell r="E344" t="str">
            <v>周雪梅</v>
          </cell>
          <cell r="F344">
            <v>35</v>
          </cell>
          <cell r="G344">
            <v>171</v>
          </cell>
          <cell r="H344">
            <v>5985</v>
          </cell>
          <cell r="I344">
            <v>4220.6499999999996</v>
          </cell>
          <cell r="J344" t="str">
            <v>高职</v>
          </cell>
          <cell r="K344" t="str">
            <v>市场营销系列</v>
          </cell>
          <cell r="L344" t="str">
            <v>教育</v>
          </cell>
        </row>
        <row r="345">
          <cell r="A345">
            <v>232416</v>
          </cell>
          <cell r="B345" t="str">
            <v>978-7-300-23241-6</v>
          </cell>
          <cell r="C345" t="str">
            <v>哲学与人生（中等职业教育通用基础教材系列）</v>
          </cell>
          <cell r="D345">
            <v>201609</v>
          </cell>
          <cell r="E345" t="str">
            <v>董琪波  姬建军  刘建华</v>
          </cell>
          <cell r="F345">
            <v>28</v>
          </cell>
          <cell r="G345">
            <v>6259</v>
          </cell>
          <cell r="H345">
            <v>175252</v>
          </cell>
          <cell r="I345">
            <v>33469.120000000003</v>
          </cell>
          <cell r="J345" t="str">
            <v>中职</v>
          </cell>
          <cell r="K345" t="str">
            <v>合作</v>
          </cell>
          <cell r="L345" t="str">
            <v>教育</v>
          </cell>
        </row>
        <row r="346">
          <cell r="A346">
            <v>232423</v>
          </cell>
          <cell r="B346" t="str">
            <v>978-7-300-23242-3</v>
          </cell>
          <cell r="C346" t="str">
            <v>人力资源管理信息化应用教程（21世纪高等继续教育精品教材·经济管理类通用系列）</v>
          </cell>
          <cell r="D346">
            <v>201609</v>
          </cell>
          <cell r="E346" t="str">
            <v>田青  张海军</v>
          </cell>
          <cell r="F346">
            <v>25</v>
          </cell>
          <cell r="G346">
            <v>337</v>
          </cell>
          <cell r="H346">
            <v>8425</v>
          </cell>
          <cell r="I346">
            <v>5765.93</v>
          </cell>
          <cell r="J346" t="str">
            <v>成教</v>
          </cell>
          <cell r="K346" t="str">
            <v>继续教育</v>
          </cell>
          <cell r="L346" t="str">
            <v>教育</v>
          </cell>
        </row>
        <row r="347">
          <cell r="A347">
            <v>232430</v>
          </cell>
          <cell r="B347" t="str">
            <v>978-7-300-23243-0</v>
          </cell>
          <cell r="C347" t="str">
            <v>实用经济文书写作（第五版）(21世纪高等继续教育精品教材·经济管理类通用系列)</v>
          </cell>
          <cell r="D347">
            <v>201609</v>
          </cell>
          <cell r="E347" t="str">
            <v>杨文丰</v>
          </cell>
          <cell r="F347">
            <v>39</v>
          </cell>
          <cell r="G347">
            <v>1384</v>
          </cell>
          <cell r="H347">
            <v>53976</v>
          </cell>
          <cell r="I347">
            <v>38497.910000000003</v>
          </cell>
          <cell r="J347" t="str">
            <v>成教</v>
          </cell>
          <cell r="K347" t="str">
            <v>继续教育</v>
          </cell>
          <cell r="L347" t="str">
            <v>教育</v>
          </cell>
        </row>
        <row r="348">
          <cell r="A348">
            <v>232508</v>
          </cell>
          <cell r="B348" t="str">
            <v>978-7-300-23250-8</v>
          </cell>
          <cell r="C348" t="str">
            <v>职业生涯规划活动指引（第二版）（中等职业教育规划教材）</v>
          </cell>
          <cell r="D348">
            <v>201609</v>
          </cell>
          <cell r="E348" t="str">
            <v>冯丽萍</v>
          </cell>
          <cell r="F348">
            <v>22</v>
          </cell>
          <cell r="G348">
            <v>4</v>
          </cell>
          <cell r="H348">
            <v>88</v>
          </cell>
          <cell r="I348">
            <v>63.36</v>
          </cell>
          <cell r="J348" t="str">
            <v>中职</v>
          </cell>
          <cell r="K348" t="str">
            <v>德育课系列</v>
          </cell>
          <cell r="L348" t="str">
            <v>教育</v>
          </cell>
        </row>
        <row r="349">
          <cell r="A349">
            <v>232706</v>
          </cell>
          <cell r="B349" t="str">
            <v>978-7-300-23270-6</v>
          </cell>
          <cell r="C349" t="str">
            <v>实用秘书学(21世纪高等开放教育系列教材)</v>
          </cell>
          <cell r="D349">
            <v>201609</v>
          </cell>
          <cell r="E349" t="str">
            <v>赵贵河  竭红云</v>
          </cell>
          <cell r="F349">
            <v>38</v>
          </cell>
          <cell r="G349">
            <v>1077</v>
          </cell>
          <cell r="H349">
            <v>40926</v>
          </cell>
          <cell r="I349">
            <v>29220.880000000001</v>
          </cell>
          <cell r="J349" t="str">
            <v>成教</v>
          </cell>
          <cell r="K349" t="str">
            <v>开放教育</v>
          </cell>
          <cell r="L349" t="str">
            <v>教育</v>
          </cell>
        </row>
        <row r="350">
          <cell r="A350">
            <v>232713</v>
          </cell>
          <cell r="B350" t="str">
            <v>978-7-300-23271-3</v>
          </cell>
          <cell r="C350" t="str">
            <v>应用文写作(21世纪高职高专规划教材·公共课系列)</v>
          </cell>
          <cell r="D350">
            <v>201609</v>
          </cell>
          <cell r="E350" t="str">
            <v>叶惠美</v>
          </cell>
          <cell r="F350">
            <v>38</v>
          </cell>
          <cell r="G350">
            <v>190</v>
          </cell>
          <cell r="H350">
            <v>7220</v>
          </cell>
          <cell r="I350">
            <v>4674</v>
          </cell>
          <cell r="J350" t="str">
            <v>高职</v>
          </cell>
          <cell r="K350" t="str">
            <v>公共课系列</v>
          </cell>
          <cell r="L350" t="str">
            <v>教育</v>
          </cell>
        </row>
        <row r="351">
          <cell r="A351">
            <v>233604</v>
          </cell>
          <cell r="B351" t="str">
            <v>978-7-300-23360-4</v>
          </cell>
          <cell r="C351" t="str">
            <v>跨境电商实务（21世纪高职高专规划教材·电子商务系列）</v>
          </cell>
          <cell r="D351">
            <v>201609</v>
          </cell>
          <cell r="E351" t="str">
            <v>吕宏晶</v>
          </cell>
          <cell r="F351">
            <v>39</v>
          </cell>
          <cell r="G351">
            <v>283</v>
          </cell>
          <cell r="H351">
            <v>11037</v>
          </cell>
          <cell r="I351">
            <v>7834.32</v>
          </cell>
          <cell r="J351" t="str">
            <v>高职</v>
          </cell>
          <cell r="K351" t="str">
            <v>电子商务系列</v>
          </cell>
          <cell r="L351" t="str">
            <v>教育</v>
          </cell>
        </row>
        <row r="352">
          <cell r="A352">
            <v>233901</v>
          </cell>
          <cell r="B352" t="str">
            <v>978-7-300-23390-1</v>
          </cell>
          <cell r="C352" t="str">
            <v>项目管理</v>
          </cell>
          <cell r="D352">
            <v>201609</v>
          </cell>
          <cell r="E352" t="str">
            <v>张雷</v>
          </cell>
          <cell r="F352">
            <v>49</v>
          </cell>
          <cell r="G352">
            <v>135</v>
          </cell>
          <cell r="H352">
            <v>6615</v>
          </cell>
          <cell r="I352">
            <v>3944.96</v>
          </cell>
          <cell r="J352" t="str">
            <v>高职</v>
          </cell>
          <cell r="K352" t="str">
            <v>经贸类通用系列</v>
          </cell>
          <cell r="L352" t="str">
            <v>教育</v>
          </cell>
        </row>
        <row r="353">
          <cell r="A353">
            <v>233918</v>
          </cell>
          <cell r="B353" t="str">
            <v>978-7-300-23391-8</v>
          </cell>
          <cell r="C353" t="str">
            <v>统计学基础（21世纪高职高专规划教材·经贸类通用系列）</v>
          </cell>
          <cell r="D353">
            <v>201609</v>
          </cell>
          <cell r="E353" t="str">
            <v>朱小华</v>
          </cell>
          <cell r="F353">
            <v>35</v>
          </cell>
          <cell r="G353">
            <v>283</v>
          </cell>
          <cell r="H353">
            <v>9905</v>
          </cell>
          <cell r="I353">
            <v>6900.94</v>
          </cell>
          <cell r="J353" t="str">
            <v>高职</v>
          </cell>
          <cell r="K353" t="str">
            <v>经贸类通用系列</v>
          </cell>
          <cell r="L353" t="str">
            <v>教育</v>
          </cell>
        </row>
        <row r="354">
          <cell r="A354">
            <v>175096</v>
          </cell>
          <cell r="B354" t="str">
            <v>978-7-300-17509-6</v>
          </cell>
          <cell r="C354" t="str">
            <v>应用文写作(中等职业教育通用基础教材系列)</v>
          </cell>
          <cell r="D354">
            <v>201610</v>
          </cell>
          <cell r="E354" t="str">
            <v>楼红霞</v>
          </cell>
          <cell r="F354">
            <v>28</v>
          </cell>
          <cell r="G354">
            <v>1517</v>
          </cell>
          <cell r="H354">
            <v>42476</v>
          </cell>
          <cell r="I354">
            <v>29966.16</v>
          </cell>
          <cell r="J354" t="str">
            <v>中职</v>
          </cell>
          <cell r="K354" t="str">
            <v>公共课系列</v>
          </cell>
          <cell r="L354" t="str">
            <v>教育</v>
          </cell>
        </row>
        <row r="355">
          <cell r="A355">
            <v>209029</v>
          </cell>
          <cell r="B355" t="str">
            <v>978-7-300-20902-9</v>
          </cell>
          <cell r="C355" t="str">
            <v>电子商务物流管理（21世纪高职高专规划教材·电子商务系列）</v>
          </cell>
          <cell r="D355">
            <v>201610</v>
          </cell>
          <cell r="E355" t="str">
            <v>张保丰</v>
          </cell>
          <cell r="F355">
            <v>38</v>
          </cell>
          <cell r="G355">
            <v>353</v>
          </cell>
          <cell r="H355">
            <v>13414</v>
          </cell>
          <cell r="I355">
            <v>8971</v>
          </cell>
          <cell r="J355" t="str">
            <v>高职</v>
          </cell>
          <cell r="K355" t="str">
            <v>电子商务系列</v>
          </cell>
          <cell r="L355" t="str">
            <v>教育</v>
          </cell>
        </row>
        <row r="356">
          <cell r="A356">
            <v>215068</v>
          </cell>
          <cell r="B356" t="str">
            <v>978-7-300-21506-8</v>
          </cell>
          <cell r="C356" t="str">
            <v>证券投资学（第三版）（新编21世纪远程教育精品教材·经济与管理系列）</v>
          </cell>
          <cell r="D356">
            <v>201610</v>
          </cell>
          <cell r="E356" t="str">
            <v>赵锡军  李向科</v>
          </cell>
          <cell r="F356">
            <v>39</v>
          </cell>
          <cell r="G356">
            <v>0</v>
          </cell>
          <cell r="H356">
            <v>0</v>
          </cell>
          <cell r="I356">
            <v>-90.27</v>
          </cell>
          <cell r="J356" t="str">
            <v>成教</v>
          </cell>
          <cell r="K356" t="str">
            <v>远程教育</v>
          </cell>
          <cell r="L356" t="str">
            <v>教育</v>
          </cell>
        </row>
        <row r="357">
          <cell r="A357">
            <v>222677</v>
          </cell>
          <cell r="B357" t="str">
            <v>978-7-300-22267-7</v>
          </cell>
          <cell r="C357" t="str">
            <v>证券投资理论与实务(21世纪高职高专精品教材·经贸类通用系列)</v>
          </cell>
          <cell r="D357">
            <v>201610</v>
          </cell>
          <cell r="E357" t="str">
            <v>朱瑞霞</v>
          </cell>
          <cell r="F357">
            <v>35</v>
          </cell>
          <cell r="G357">
            <v>38</v>
          </cell>
          <cell r="H357">
            <v>1330</v>
          </cell>
          <cell r="I357">
            <v>858.55</v>
          </cell>
          <cell r="J357" t="str">
            <v>高职</v>
          </cell>
          <cell r="K357" t="str">
            <v>经贸类通用系列</v>
          </cell>
          <cell r="L357" t="str">
            <v>教育</v>
          </cell>
        </row>
        <row r="358">
          <cell r="A358">
            <v>229881</v>
          </cell>
          <cell r="B358" t="str">
            <v>978-7-300-22988-1</v>
          </cell>
          <cell r="C358" t="str">
            <v>餐饮服务与管理（第三版）（21世纪高职高专规划教材·旅游与酒店管理系列；“十二五”职业教育国家规划教材 经全国职业教育教材审定委员会审定）</v>
          </cell>
          <cell r="D358">
            <v>201610</v>
          </cell>
          <cell r="E358" t="str">
            <v>李国茹</v>
          </cell>
          <cell r="F358">
            <v>29</v>
          </cell>
          <cell r="G358">
            <v>891</v>
          </cell>
          <cell r="H358">
            <v>25839</v>
          </cell>
          <cell r="I358">
            <v>17796.009999999998</v>
          </cell>
          <cell r="J358" t="str">
            <v>高职</v>
          </cell>
          <cell r="K358" t="str">
            <v>旅游与酒店管理系列</v>
          </cell>
          <cell r="L358" t="str">
            <v>教育</v>
          </cell>
        </row>
        <row r="359">
          <cell r="A359">
            <v>230030</v>
          </cell>
          <cell r="B359" t="str">
            <v>978-7-300-23003-0</v>
          </cell>
          <cell r="C359" t="str">
            <v>幼儿园教育活动设计与实施(实践应用型学前教育专业规划教材)</v>
          </cell>
          <cell r="D359">
            <v>201610</v>
          </cell>
          <cell r="E359" t="str">
            <v>陈世联</v>
          </cell>
          <cell r="F359">
            <v>39.799999999999997</v>
          </cell>
          <cell r="G359">
            <v>1235</v>
          </cell>
          <cell r="H359">
            <v>49153</v>
          </cell>
          <cell r="I359">
            <v>32135.13</v>
          </cell>
          <cell r="J359" t="str">
            <v>高职</v>
          </cell>
          <cell r="K359" t="str">
            <v>学前教育系列</v>
          </cell>
          <cell r="L359" t="str">
            <v>教育</v>
          </cell>
        </row>
        <row r="360">
          <cell r="A360">
            <v>230177</v>
          </cell>
          <cell r="B360" t="str">
            <v>978-7-300-23017-7</v>
          </cell>
          <cell r="C360" t="str">
            <v>财务管理基础（第二版）（21世纪高职高专会计类专业课程改革规划教材）</v>
          </cell>
          <cell r="D360">
            <v>201610</v>
          </cell>
          <cell r="E360" t="str">
            <v>李元伟</v>
          </cell>
          <cell r="F360">
            <v>32</v>
          </cell>
          <cell r="G360">
            <v>309</v>
          </cell>
          <cell r="H360">
            <v>9888</v>
          </cell>
          <cell r="I360">
            <v>6726.4</v>
          </cell>
          <cell r="J360" t="str">
            <v>高职</v>
          </cell>
          <cell r="K360" t="str">
            <v>财会税务系列</v>
          </cell>
          <cell r="L360" t="str">
            <v>教育</v>
          </cell>
        </row>
        <row r="361">
          <cell r="A361">
            <v>231570</v>
          </cell>
          <cell r="B361" t="str">
            <v>978-7-300-23157-0</v>
          </cell>
          <cell r="C361" t="str">
            <v>实用礼仪教程（第二版）（21世纪高职高专规划教材·公共课系列）</v>
          </cell>
          <cell r="D361">
            <v>201610</v>
          </cell>
          <cell r="E361" t="str">
            <v>张岩松</v>
          </cell>
          <cell r="F361">
            <v>35</v>
          </cell>
          <cell r="G361">
            <v>0</v>
          </cell>
          <cell r="H361">
            <v>0</v>
          </cell>
          <cell r="I361">
            <v>-855.47</v>
          </cell>
          <cell r="J361" t="str">
            <v>高职</v>
          </cell>
          <cell r="K361" t="str">
            <v>公共课系列</v>
          </cell>
          <cell r="L361" t="str">
            <v>教育</v>
          </cell>
        </row>
        <row r="362">
          <cell r="A362">
            <v>233932</v>
          </cell>
          <cell r="B362" t="str">
            <v>978-7-300-23393-2</v>
          </cell>
          <cell r="C362" t="str">
            <v>数学</v>
          </cell>
          <cell r="D362">
            <v>201610</v>
          </cell>
          <cell r="E362" t="str">
            <v>吕德元</v>
          </cell>
          <cell r="F362">
            <v>39.799999999999997</v>
          </cell>
          <cell r="G362">
            <v>2064</v>
          </cell>
          <cell r="H362">
            <v>82147.199999999997</v>
          </cell>
          <cell r="I362">
            <v>6922.53</v>
          </cell>
          <cell r="J362" t="str">
            <v>中职</v>
          </cell>
          <cell r="K362" t="str">
            <v>合作</v>
          </cell>
          <cell r="L362" t="str">
            <v>教育</v>
          </cell>
        </row>
        <row r="363">
          <cell r="A363">
            <v>233956</v>
          </cell>
          <cell r="B363" t="str">
            <v>978-7-300-23395-6</v>
          </cell>
          <cell r="C363" t="str">
            <v>英语大纲词汇用法指南</v>
          </cell>
          <cell r="D363">
            <v>201610</v>
          </cell>
          <cell r="E363" t="str">
            <v>黄建鸿</v>
          </cell>
          <cell r="F363">
            <v>39.799999999999997</v>
          </cell>
          <cell r="G363">
            <v>2597</v>
          </cell>
          <cell r="H363">
            <v>103360.6</v>
          </cell>
          <cell r="I363">
            <v>31008.18</v>
          </cell>
          <cell r="J363" t="str">
            <v>中职</v>
          </cell>
          <cell r="K363" t="str">
            <v>合作</v>
          </cell>
          <cell r="L363" t="str">
            <v>教育</v>
          </cell>
        </row>
        <row r="364">
          <cell r="A364">
            <v>234373</v>
          </cell>
          <cell r="B364" t="str">
            <v>978-7-300-23437-3</v>
          </cell>
          <cell r="C364" t="str">
            <v>跨国公司经营与管理（第三版）（21世纪高等继续教育精品教材·国际贸易系列）</v>
          </cell>
          <cell r="D364">
            <v>201610</v>
          </cell>
          <cell r="E364" t="str">
            <v>杨国亮</v>
          </cell>
          <cell r="F364">
            <v>28</v>
          </cell>
          <cell r="G364">
            <v>199</v>
          </cell>
          <cell r="H364">
            <v>5572</v>
          </cell>
          <cell r="I364">
            <v>3898.44</v>
          </cell>
          <cell r="J364" t="str">
            <v>成教</v>
          </cell>
          <cell r="K364" t="str">
            <v>继续教育</v>
          </cell>
          <cell r="L364" t="str">
            <v>教育</v>
          </cell>
        </row>
        <row r="365">
          <cell r="A365">
            <v>234670</v>
          </cell>
          <cell r="B365" t="str">
            <v>978-7-300-23467-0</v>
          </cell>
          <cell r="C365" t="str">
            <v>职业院校校内生产性实训基地治理结构及运行机制研究</v>
          </cell>
          <cell r="D365">
            <v>201610</v>
          </cell>
          <cell r="E365" t="str">
            <v>林小兰</v>
          </cell>
          <cell r="F365">
            <v>39</v>
          </cell>
          <cell r="G365">
            <v>1</v>
          </cell>
          <cell r="H365">
            <v>39</v>
          </cell>
          <cell r="I365">
            <v>23.4</v>
          </cell>
          <cell r="J365" t="str">
            <v>非教材</v>
          </cell>
          <cell r="K365" t="str">
            <v>学术专著类</v>
          </cell>
          <cell r="L365" t="str">
            <v>教育</v>
          </cell>
        </row>
        <row r="366">
          <cell r="A366">
            <v>234977</v>
          </cell>
          <cell r="B366" t="str">
            <v>978-7-300-23497-7</v>
          </cell>
          <cell r="C366" t="str">
            <v>中国天文浅话（中华传统文化普及丛书）</v>
          </cell>
          <cell r="D366">
            <v>201610</v>
          </cell>
          <cell r="E366" t="str">
            <v>本书编写组</v>
          </cell>
          <cell r="F366">
            <v>34</v>
          </cell>
          <cell r="G366">
            <v>186</v>
          </cell>
          <cell r="H366">
            <v>6324</v>
          </cell>
          <cell r="I366">
            <v>3660.95</v>
          </cell>
          <cell r="J366" t="str">
            <v>非教材</v>
          </cell>
          <cell r="K366" t="str">
            <v>中华传统文化普及丛书</v>
          </cell>
          <cell r="L366" t="str">
            <v>教育</v>
          </cell>
        </row>
        <row r="367">
          <cell r="A367">
            <v>234984</v>
          </cell>
          <cell r="B367" t="str">
            <v>978-7-300-23498-4</v>
          </cell>
          <cell r="C367" t="str">
            <v>中国书法浅话（中华传统文化普及丛书）</v>
          </cell>
          <cell r="D367">
            <v>201610</v>
          </cell>
          <cell r="E367" t="str">
            <v>本书编写组</v>
          </cell>
          <cell r="F367">
            <v>34</v>
          </cell>
          <cell r="G367">
            <v>134</v>
          </cell>
          <cell r="H367">
            <v>4556</v>
          </cell>
          <cell r="I367">
            <v>2557.38</v>
          </cell>
          <cell r="J367" t="str">
            <v>非教材</v>
          </cell>
          <cell r="K367" t="str">
            <v>中华传统文化普及丛书</v>
          </cell>
          <cell r="L367" t="str">
            <v>教育</v>
          </cell>
        </row>
        <row r="368">
          <cell r="A368">
            <v>234991</v>
          </cell>
          <cell r="B368" t="str">
            <v>978-7-300-23499-1</v>
          </cell>
          <cell r="C368" t="str">
            <v>中国茶文化浅话（中华传统文化普及丛书）</v>
          </cell>
          <cell r="D368">
            <v>201610</v>
          </cell>
          <cell r="E368" t="str">
            <v>本书编写组</v>
          </cell>
          <cell r="F368">
            <v>34</v>
          </cell>
          <cell r="G368">
            <v>183</v>
          </cell>
          <cell r="H368">
            <v>6222</v>
          </cell>
          <cell r="I368">
            <v>3655.34</v>
          </cell>
          <cell r="J368" t="str">
            <v>非教材</v>
          </cell>
          <cell r="K368" t="str">
            <v>中华传统文化普及丛书</v>
          </cell>
          <cell r="L368" t="str">
            <v>教育</v>
          </cell>
        </row>
        <row r="369">
          <cell r="A369">
            <v>235004</v>
          </cell>
          <cell r="B369" t="str">
            <v>978-7-300-23500-4</v>
          </cell>
          <cell r="C369" t="str">
            <v>中国绘画浅话（中华传统文化普及丛书）</v>
          </cell>
          <cell r="D369">
            <v>201610</v>
          </cell>
          <cell r="E369" t="str">
            <v>本书编写组</v>
          </cell>
          <cell r="F369">
            <v>35</v>
          </cell>
          <cell r="G369">
            <v>40</v>
          </cell>
          <cell r="H369">
            <v>1400</v>
          </cell>
          <cell r="I369">
            <v>682.64</v>
          </cell>
          <cell r="J369" t="str">
            <v>非教材</v>
          </cell>
          <cell r="K369" t="str">
            <v>中华传统文化普及丛书</v>
          </cell>
          <cell r="L369" t="str">
            <v>教育</v>
          </cell>
        </row>
        <row r="370">
          <cell r="A370">
            <v>235011</v>
          </cell>
          <cell r="B370" t="str">
            <v>978-7-300-23501-1</v>
          </cell>
          <cell r="C370" t="str">
            <v>中国文学浅话(中华传统文化普及丛书)</v>
          </cell>
          <cell r="D370">
            <v>201610</v>
          </cell>
          <cell r="E370" t="str">
            <v>本书编写组</v>
          </cell>
          <cell r="F370">
            <v>32</v>
          </cell>
          <cell r="G370">
            <v>136</v>
          </cell>
          <cell r="H370">
            <v>4352</v>
          </cell>
          <cell r="I370">
            <v>2608</v>
          </cell>
          <cell r="J370" t="str">
            <v>非教材</v>
          </cell>
          <cell r="K370" t="str">
            <v>中华传统文化普及丛书</v>
          </cell>
          <cell r="L370" t="str">
            <v>教育</v>
          </cell>
        </row>
        <row r="371">
          <cell r="A371">
            <v>235035</v>
          </cell>
          <cell r="B371" t="str">
            <v>978-7-300-23503-5</v>
          </cell>
          <cell r="C371" t="str">
            <v>中国医学浅话（中华传统文化普及丛书）</v>
          </cell>
          <cell r="D371">
            <v>201610</v>
          </cell>
          <cell r="E371" t="str">
            <v>本书编写组</v>
          </cell>
          <cell r="F371">
            <v>32</v>
          </cell>
          <cell r="G371">
            <v>210</v>
          </cell>
          <cell r="H371">
            <v>6720</v>
          </cell>
          <cell r="I371">
            <v>4033.83</v>
          </cell>
          <cell r="J371" t="str">
            <v>非教材</v>
          </cell>
          <cell r="K371" t="str">
            <v>中华传统文化普及丛书</v>
          </cell>
          <cell r="L371" t="str">
            <v>教育</v>
          </cell>
        </row>
        <row r="372">
          <cell r="A372">
            <v>235042</v>
          </cell>
          <cell r="B372" t="str">
            <v>978-7-300-23504-2</v>
          </cell>
          <cell r="C372" t="str">
            <v>中国思想浅话(中华传统文化普及丛书)</v>
          </cell>
          <cell r="D372">
            <v>201610</v>
          </cell>
          <cell r="E372" t="str">
            <v>本书编写组</v>
          </cell>
          <cell r="F372">
            <v>29.8</v>
          </cell>
          <cell r="G372">
            <v>140</v>
          </cell>
          <cell r="H372">
            <v>4172</v>
          </cell>
          <cell r="I372">
            <v>2359.92</v>
          </cell>
          <cell r="J372" t="str">
            <v>非教材</v>
          </cell>
          <cell r="K372" t="str">
            <v>中华传统文化普及丛书</v>
          </cell>
          <cell r="L372" t="str">
            <v>教育</v>
          </cell>
        </row>
        <row r="373">
          <cell r="A373">
            <v>235059</v>
          </cell>
          <cell r="B373" t="str">
            <v>978-7-300-23505-9</v>
          </cell>
          <cell r="C373" t="str">
            <v>中国民俗浅话（中华传统文化普及丛书）</v>
          </cell>
          <cell r="D373">
            <v>201610</v>
          </cell>
          <cell r="E373" t="str">
            <v>本书编写组</v>
          </cell>
          <cell r="F373">
            <v>32</v>
          </cell>
          <cell r="G373">
            <v>133</v>
          </cell>
          <cell r="H373">
            <v>4256</v>
          </cell>
          <cell r="I373">
            <v>2406.4</v>
          </cell>
          <cell r="J373" t="str">
            <v>非教材</v>
          </cell>
          <cell r="K373" t="str">
            <v>中华传统文化普及丛书</v>
          </cell>
          <cell r="L373" t="str">
            <v>教育</v>
          </cell>
        </row>
        <row r="374">
          <cell r="A374">
            <v>235066</v>
          </cell>
          <cell r="B374" t="str">
            <v>978-7-300-23506-6</v>
          </cell>
          <cell r="C374" t="str">
            <v>老年人辅助器具应用</v>
          </cell>
          <cell r="D374">
            <v>201610</v>
          </cell>
          <cell r="E374" t="str">
            <v>王文焕</v>
          </cell>
          <cell r="F374">
            <v>38</v>
          </cell>
          <cell r="G374">
            <v>2011</v>
          </cell>
          <cell r="H374">
            <v>76418</v>
          </cell>
          <cell r="I374">
            <v>52500.41</v>
          </cell>
          <cell r="J374" t="str">
            <v>高职</v>
          </cell>
          <cell r="K374" t="str">
            <v>老年服务与管理系列</v>
          </cell>
          <cell r="L374" t="str">
            <v>教育</v>
          </cell>
        </row>
        <row r="375">
          <cell r="A375">
            <v>23436601</v>
          </cell>
          <cell r="B375" t="str">
            <v>978-7-300-23436-6</v>
          </cell>
          <cell r="C375" t="str">
            <v>实用社交礼仪教程（第二版）（数字教材）(21世纪高等开放教育系列教材)</v>
          </cell>
          <cell r="D375">
            <v>201610</v>
          </cell>
          <cell r="E375" t="str">
            <v>竭红云</v>
          </cell>
          <cell r="F375">
            <v>48</v>
          </cell>
          <cell r="G375">
            <v>430</v>
          </cell>
          <cell r="H375">
            <v>20640</v>
          </cell>
          <cell r="I375">
            <v>14799.36</v>
          </cell>
          <cell r="J375" t="str">
            <v>成教</v>
          </cell>
          <cell r="K375" t="str">
            <v>数字教材</v>
          </cell>
          <cell r="L375" t="str">
            <v>教育</v>
          </cell>
        </row>
        <row r="376">
          <cell r="A376">
            <v>230498</v>
          </cell>
          <cell r="B376" t="str">
            <v>978-7-300-23049-8</v>
          </cell>
          <cell r="C376" t="str">
            <v>网店装修(教育部中等职业教育专业技能课立项教材)</v>
          </cell>
          <cell r="D376">
            <v>201611</v>
          </cell>
          <cell r="E376" t="str">
            <v>庄标英</v>
          </cell>
          <cell r="F376">
            <v>35</v>
          </cell>
          <cell r="G376">
            <v>416</v>
          </cell>
          <cell r="H376">
            <v>14560</v>
          </cell>
          <cell r="I376">
            <v>9871.4</v>
          </cell>
          <cell r="J376" t="str">
            <v>中职</v>
          </cell>
          <cell r="K376" t="str">
            <v>电子商务系列</v>
          </cell>
          <cell r="L376" t="str">
            <v>教育</v>
          </cell>
        </row>
        <row r="377">
          <cell r="A377">
            <v>233949</v>
          </cell>
          <cell r="B377" t="str">
            <v>978-7-300-23394-9</v>
          </cell>
          <cell r="C377" t="str">
            <v>《英语》练习册</v>
          </cell>
          <cell r="D377">
            <v>201611</v>
          </cell>
          <cell r="E377" t="str">
            <v>黄建鸿</v>
          </cell>
          <cell r="F377">
            <v>25</v>
          </cell>
          <cell r="G377">
            <v>1094</v>
          </cell>
          <cell r="H377">
            <v>27350</v>
          </cell>
          <cell r="I377">
            <v>8205</v>
          </cell>
          <cell r="J377" t="str">
            <v>中职</v>
          </cell>
          <cell r="K377" t="str">
            <v>合作</v>
          </cell>
          <cell r="L377" t="str">
            <v>教育</v>
          </cell>
        </row>
        <row r="378">
          <cell r="A378">
            <v>235165</v>
          </cell>
          <cell r="B378" t="str">
            <v>978-7-300-23516-5</v>
          </cell>
          <cell r="C378" t="str">
            <v>中国城市文化发展指数（2016）（中国人民大学研究报告系列）</v>
          </cell>
          <cell r="D378">
            <v>201611</v>
          </cell>
          <cell r="E378" t="str">
            <v>王琪延  徐玲</v>
          </cell>
          <cell r="F378">
            <v>58</v>
          </cell>
          <cell r="G378">
            <v>1</v>
          </cell>
          <cell r="H378">
            <v>58</v>
          </cell>
          <cell r="I378">
            <v>34.799999999999997</v>
          </cell>
          <cell r="J378" t="str">
            <v>非教材</v>
          </cell>
          <cell r="K378" t="str">
            <v>学术专著类</v>
          </cell>
          <cell r="L378" t="str">
            <v>教育</v>
          </cell>
        </row>
        <row r="379">
          <cell r="A379">
            <v>23608701</v>
          </cell>
          <cell r="B379" t="str">
            <v>978-7-300-23608-7</v>
          </cell>
          <cell r="C379" t="str">
            <v>体育教学展示大会优秀教学案例集</v>
          </cell>
          <cell r="D379">
            <v>201611</v>
          </cell>
          <cell r="E379" t="str">
            <v>中国教育学会体育与卫生分会“十城市”学校体育编委会</v>
          </cell>
          <cell r="F379">
            <v>49</v>
          </cell>
          <cell r="G379">
            <v>150</v>
          </cell>
          <cell r="H379">
            <v>7350</v>
          </cell>
          <cell r="I379">
            <v>4635.3999999999996</v>
          </cell>
          <cell r="J379" t="str">
            <v>非教材</v>
          </cell>
          <cell r="K379" t="str">
            <v>一般图书类</v>
          </cell>
          <cell r="L379" t="str">
            <v>教育</v>
          </cell>
        </row>
        <row r="380">
          <cell r="A380">
            <v>235288</v>
          </cell>
          <cell r="B380" t="str">
            <v>978-7-300-23528-8</v>
          </cell>
          <cell r="C380" t="str">
            <v>市场营销基础（第二版）(21世纪高职高专精品教材·经贸类通用系列)</v>
          </cell>
          <cell r="D380">
            <v>201612</v>
          </cell>
          <cell r="E380" t="str">
            <v>王枝茂 赵爱威 编著</v>
          </cell>
          <cell r="F380">
            <v>32</v>
          </cell>
          <cell r="G380">
            <v>85</v>
          </cell>
          <cell r="H380">
            <v>2720</v>
          </cell>
          <cell r="I380">
            <v>1904</v>
          </cell>
          <cell r="J380" t="str">
            <v>高职</v>
          </cell>
          <cell r="K380" t="str">
            <v>经贸类通用系列</v>
          </cell>
          <cell r="L380" t="str">
            <v>教育</v>
          </cell>
        </row>
        <row r="381">
          <cell r="A381">
            <v>235622</v>
          </cell>
          <cell r="B381" t="str">
            <v>978-7-300-23562-2</v>
          </cell>
          <cell r="C381" t="str">
            <v>物流服务与管理岗位综合实训</v>
          </cell>
          <cell r="D381">
            <v>201612</v>
          </cell>
          <cell r="E381" t="str">
            <v>蔡守英</v>
          </cell>
          <cell r="F381">
            <v>28</v>
          </cell>
          <cell r="G381">
            <v>605</v>
          </cell>
          <cell r="H381">
            <v>16940</v>
          </cell>
          <cell r="I381">
            <v>11233.6</v>
          </cell>
          <cell r="J381" t="str">
            <v>中职</v>
          </cell>
          <cell r="K381" t="str">
            <v>商贸类</v>
          </cell>
          <cell r="L381" t="str">
            <v>教育</v>
          </cell>
        </row>
        <row r="382">
          <cell r="A382">
            <v>236070</v>
          </cell>
          <cell r="B382" t="str">
            <v>978-7-300-23607-0</v>
          </cell>
          <cell r="C382" t="str">
            <v>数据库实用教程（SQL Server 2008）(21世纪高等继续教育精品教材)</v>
          </cell>
          <cell r="D382">
            <v>201612</v>
          </cell>
          <cell r="E382" t="str">
            <v>曾丽</v>
          </cell>
          <cell r="F382">
            <v>39</v>
          </cell>
          <cell r="G382">
            <v>6</v>
          </cell>
          <cell r="H382">
            <v>234</v>
          </cell>
          <cell r="I382">
            <v>156.78</v>
          </cell>
          <cell r="J382" t="str">
            <v>非版块教材</v>
          </cell>
          <cell r="K382" t="str">
            <v>通用类教材</v>
          </cell>
          <cell r="L382" t="str">
            <v>教育</v>
          </cell>
        </row>
        <row r="383">
          <cell r="A383">
            <v>214412</v>
          </cell>
          <cell r="B383" t="str">
            <v>978-7-300-21441-2</v>
          </cell>
          <cell r="C383" t="str">
            <v>公文写作与评改(21世纪高职高专精品教材·现代秘书系列)</v>
          </cell>
          <cell r="D383">
            <v>201701</v>
          </cell>
          <cell r="E383" t="str">
            <v>李刚英</v>
          </cell>
          <cell r="F383">
            <v>38</v>
          </cell>
          <cell r="G383">
            <v>20</v>
          </cell>
          <cell r="H383">
            <v>760</v>
          </cell>
          <cell r="I383">
            <v>527.15</v>
          </cell>
          <cell r="J383" t="str">
            <v>高职</v>
          </cell>
          <cell r="K383" t="str">
            <v>现代秘书系列</v>
          </cell>
          <cell r="L383" t="str">
            <v>教育</v>
          </cell>
        </row>
        <row r="384">
          <cell r="A384">
            <v>229577</v>
          </cell>
          <cell r="B384" t="str">
            <v>978-7-300-22957-7</v>
          </cell>
          <cell r="C384" t="str">
            <v>商务英语翻译实务（21世纪高职高专规划教材·经贸类通用系列）</v>
          </cell>
          <cell r="D384">
            <v>201701</v>
          </cell>
          <cell r="E384" t="str">
            <v>何少庆 余姗姗 主编</v>
          </cell>
          <cell r="F384">
            <v>28</v>
          </cell>
          <cell r="G384">
            <v>1952</v>
          </cell>
          <cell r="H384">
            <v>54656</v>
          </cell>
          <cell r="I384">
            <v>37017.589999999997</v>
          </cell>
          <cell r="J384" t="str">
            <v>高职</v>
          </cell>
          <cell r="K384" t="str">
            <v>经贸类通用系列</v>
          </cell>
          <cell r="L384" t="str">
            <v>教育</v>
          </cell>
        </row>
        <row r="385">
          <cell r="A385">
            <v>230160</v>
          </cell>
          <cell r="B385" t="str">
            <v>978-7-300-23016-0</v>
          </cell>
          <cell r="C385" t="str">
            <v>经济学基础(第二版)（21世纪高职高专精品教材·经贸类通用系列）</v>
          </cell>
          <cell r="D385">
            <v>201701</v>
          </cell>
          <cell r="E385" t="str">
            <v>陈文汉</v>
          </cell>
          <cell r="F385">
            <v>39</v>
          </cell>
          <cell r="G385">
            <v>47</v>
          </cell>
          <cell r="H385">
            <v>1833</v>
          </cell>
          <cell r="I385">
            <v>1193.4000000000001</v>
          </cell>
          <cell r="J385" t="str">
            <v>高职</v>
          </cell>
          <cell r="K385" t="str">
            <v>经贸类通用系列</v>
          </cell>
          <cell r="L385" t="str">
            <v>教育</v>
          </cell>
        </row>
        <row r="386">
          <cell r="A386">
            <v>230184</v>
          </cell>
          <cell r="B386" t="str">
            <v>978-7-300-23018-4</v>
          </cell>
          <cell r="C386" t="str">
            <v>审计基础模拟实训（第四版）（21世纪高职高专精品教材·会计系列）</v>
          </cell>
          <cell r="D386">
            <v>201701</v>
          </cell>
          <cell r="E386" t="str">
            <v xml:space="preserve">梁慧媛 叶江虹 刘广斌 </v>
          </cell>
          <cell r="F386">
            <v>49</v>
          </cell>
          <cell r="G386">
            <v>0</v>
          </cell>
          <cell r="H386">
            <v>0</v>
          </cell>
          <cell r="I386">
            <v>-12.65</v>
          </cell>
          <cell r="J386" t="str">
            <v>高职</v>
          </cell>
          <cell r="K386" t="str">
            <v>财会税务系列</v>
          </cell>
          <cell r="L386" t="str">
            <v>教育</v>
          </cell>
        </row>
        <row r="387">
          <cell r="A387">
            <v>233963</v>
          </cell>
          <cell r="B387" t="str">
            <v>978-7-300-23396-3</v>
          </cell>
          <cell r="C387" t="str">
            <v>英语</v>
          </cell>
          <cell r="D387">
            <v>201701</v>
          </cell>
          <cell r="E387" t="str">
            <v>黄建鸿</v>
          </cell>
          <cell r="F387">
            <v>39.799999999999997</v>
          </cell>
          <cell r="G387">
            <v>4203</v>
          </cell>
          <cell r="H387">
            <v>167279.4</v>
          </cell>
          <cell r="I387">
            <v>26936.09</v>
          </cell>
          <cell r="J387" t="str">
            <v>中职</v>
          </cell>
          <cell r="K387" t="str">
            <v>合作</v>
          </cell>
          <cell r="L387" t="str">
            <v>教育</v>
          </cell>
        </row>
        <row r="388">
          <cell r="A388">
            <v>236032</v>
          </cell>
          <cell r="B388" t="str">
            <v>978-7-300-23603-2</v>
          </cell>
          <cell r="C388" t="str">
            <v>公共关系原理与实务(第四版）(21世纪高职高专规划教材·市场营销系列)</v>
          </cell>
          <cell r="D388">
            <v>201701</v>
          </cell>
          <cell r="E388" t="str">
            <v xml:space="preserve">蒋楠 </v>
          </cell>
          <cell r="F388">
            <v>33</v>
          </cell>
          <cell r="G388">
            <v>0</v>
          </cell>
          <cell r="H388">
            <v>0</v>
          </cell>
          <cell r="I388">
            <v>-9.89</v>
          </cell>
          <cell r="J388" t="str">
            <v>高职</v>
          </cell>
          <cell r="K388" t="str">
            <v>市场营销系列</v>
          </cell>
          <cell r="L388" t="str">
            <v>教育</v>
          </cell>
        </row>
        <row r="389">
          <cell r="A389">
            <v>237657</v>
          </cell>
          <cell r="B389" t="str">
            <v>978-7-300-23765-7</v>
          </cell>
          <cell r="C389" t="str">
            <v>现代市场调查与预测：理论、实务与技能实训（21世纪高职高专规划教材·市场营销系列）</v>
          </cell>
          <cell r="D389">
            <v>201701</v>
          </cell>
          <cell r="E389" t="str">
            <v>赵轶</v>
          </cell>
          <cell r="F389">
            <v>39</v>
          </cell>
          <cell r="G389">
            <v>40</v>
          </cell>
          <cell r="H389">
            <v>1560</v>
          </cell>
          <cell r="I389">
            <v>972.18</v>
          </cell>
          <cell r="J389" t="str">
            <v>高职</v>
          </cell>
          <cell r="K389" t="str">
            <v>市场营销系列</v>
          </cell>
          <cell r="L389" t="str">
            <v>教育</v>
          </cell>
        </row>
        <row r="390">
          <cell r="A390">
            <v>236193</v>
          </cell>
          <cell r="B390" t="str">
            <v>978-7-300-23619-3</v>
          </cell>
          <cell r="C390" t="str">
            <v>北京市旅游竞争力研究</v>
          </cell>
          <cell r="D390">
            <v>201702</v>
          </cell>
          <cell r="E390" t="str">
            <v>王琪延 黄羽翼</v>
          </cell>
          <cell r="F390">
            <v>48</v>
          </cell>
          <cell r="G390">
            <v>1</v>
          </cell>
          <cell r="H390">
            <v>48</v>
          </cell>
          <cell r="I390">
            <v>28.8</v>
          </cell>
          <cell r="J390" t="str">
            <v>非教材</v>
          </cell>
          <cell r="K390" t="str">
            <v>学术专著类</v>
          </cell>
          <cell r="L390" t="str">
            <v>教育</v>
          </cell>
        </row>
        <row r="391">
          <cell r="A391">
            <v>236346</v>
          </cell>
          <cell r="B391" t="str">
            <v>978-7-300-23634-6</v>
          </cell>
          <cell r="C391" t="str">
            <v>电子支付与电子银行（第二版）（21世纪高职高专规划教材·金融保险系列）</v>
          </cell>
          <cell r="D391">
            <v>201702</v>
          </cell>
          <cell r="E391" t="str">
            <v>张敏敏</v>
          </cell>
          <cell r="F391">
            <v>29</v>
          </cell>
          <cell r="G391">
            <v>311</v>
          </cell>
          <cell r="H391">
            <v>9019</v>
          </cell>
          <cell r="I391">
            <v>6172.07</v>
          </cell>
          <cell r="J391" t="str">
            <v>高职</v>
          </cell>
          <cell r="K391" t="str">
            <v>金融保险系列</v>
          </cell>
          <cell r="L391" t="str">
            <v>教育</v>
          </cell>
        </row>
        <row r="392">
          <cell r="A392">
            <v>237664</v>
          </cell>
          <cell r="B392" t="str">
            <v>978-7-300-23766-4</v>
          </cell>
          <cell r="C392" t="str">
            <v>跨境电商操作实务（21世纪高职高专精品教材·经贸类通用系列）</v>
          </cell>
          <cell r="D392">
            <v>201702</v>
          </cell>
          <cell r="E392" t="str">
            <v>王方</v>
          </cell>
          <cell r="F392">
            <v>32</v>
          </cell>
          <cell r="G392">
            <v>487</v>
          </cell>
          <cell r="H392">
            <v>15584</v>
          </cell>
          <cell r="I392">
            <v>10657.92</v>
          </cell>
          <cell r="J392" t="str">
            <v>高职</v>
          </cell>
          <cell r="K392" t="str">
            <v>经贸类通用系列</v>
          </cell>
          <cell r="L392" t="str">
            <v>教育</v>
          </cell>
        </row>
        <row r="393">
          <cell r="A393">
            <v>240343</v>
          </cell>
          <cell r="B393" t="str">
            <v>978-7-300-24034-3</v>
          </cell>
          <cell r="C393" t="str">
            <v>财务管理（21世纪高职高专会计类专业课程改革规划教材）</v>
          </cell>
          <cell r="D393">
            <v>201702</v>
          </cell>
          <cell r="E393" t="str">
            <v>孔焱  李爱香</v>
          </cell>
          <cell r="F393">
            <v>39</v>
          </cell>
          <cell r="G393">
            <v>1539</v>
          </cell>
          <cell r="H393">
            <v>60021</v>
          </cell>
          <cell r="I393">
            <v>41988.95</v>
          </cell>
          <cell r="J393" t="str">
            <v>高职</v>
          </cell>
          <cell r="K393" t="str">
            <v>财会税务系列</v>
          </cell>
          <cell r="L393" t="str">
            <v>教育</v>
          </cell>
        </row>
        <row r="394">
          <cell r="A394">
            <v>240350</v>
          </cell>
          <cell r="B394" t="str">
            <v>978-7-300-24035-0</v>
          </cell>
          <cell r="C394" t="str">
            <v>基础会计（21世纪高职高专会计类专业课程改革规划教材）</v>
          </cell>
          <cell r="D394">
            <v>201702</v>
          </cell>
          <cell r="E394" t="str">
            <v>李娜</v>
          </cell>
          <cell r="F394">
            <v>38</v>
          </cell>
          <cell r="G394">
            <v>2230</v>
          </cell>
          <cell r="H394">
            <v>84740</v>
          </cell>
          <cell r="I394">
            <v>59514.22</v>
          </cell>
          <cell r="J394" t="str">
            <v>高职</v>
          </cell>
          <cell r="K394" t="str">
            <v>财会税务系列</v>
          </cell>
          <cell r="L394" t="str">
            <v>教育</v>
          </cell>
        </row>
        <row r="395">
          <cell r="A395">
            <v>240428</v>
          </cell>
          <cell r="B395" t="str">
            <v>978-7-300-24042-8</v>
          </cell>
          <cell r="C395" t="str">
            <v>管理会计（21世纪高职高专会计类专业课程改革规划教材）</v>
          </cell>
          <cell r="D395">
            <v>201702</v>
          </cell>
          <cell r="E395" t="str">
            <v>翟金花  孟凡收  刘占强</v>
          </cell>
          <cell r="F395">
            <v>36</v>
          </cell>
          <cell r="G395">
            <v>1942</v>
          </cell>
          <cell r="H395">
            <v>69912</v>
          </cell>
          <cell r="I395">
            <v>47418.48</v>
          </cell>
          <cell r="J395" t="str">
            <v>高职</v>
          </cell>
          <cell r="K395" t="str">
            <v>财会税务系列</v>
          </cell>
          <cell r="L395" t="str">
            <v>教育</v>
          </cell>
        </row>
        <row r="396">
          <cell r="A396">
            <v>240473</v>
          </cell>
          <cell r="B396" t="str">
            <v>978-7-300-24047-3</v>
          </cell>
          <cell r="C396" t="str">
            <v>公共关系案例与实训教程（21世纪高职高专规划教材·公共课系列）</v>
          </cell>
          <cell r="D396">
            <v>201702</v>
          </cell>
          <cell r="E396" t="str">
            <v>王光华</v>
          </cell>
          <cell r="F396">
            <v>35</v>
          </cell>
          <cell r="G396">
            <v>468</v>
          </cell>
          <cell r="H396">
            <v>16380</v>
          </cell>
          <cell r="I396">
            <v>10698.9</v>
          </cell>
          <cell r="J396" t="str">
            <v>高职</v>
          </cell>
          <cell r="K396" t="str">
            <v>公共课系列</v>
          </cell>
          <cell r="L396" t="str">
            <v>教育</v>
          </cell>
        </row>
        <row r="397">
          <cell r="A397">
            <v>240480</v>
          </cell>
          <cell r="B397" t="str">
            <v>978-7-300-24048-0</v>
          </cell>
          <cell r="C397" t="str">
            <v>口才沟通与演讲实用教程（21世纪高职高专规划教材·公共课系列）</v>
          </cell>
          <cell r="D397">
            <v>201702</v>
          </cell>
          <cell r="E397" t="str">
            <v>王光华</v>
          </cell>
          <cell r="F397">
            <v>32</v>
          </cell>
          <cell r="G397">
            <v>3907</v>
          </cell>
          <cell r="H397">
            <v>125024</v>
          </cell>
          <cell r="I397">
            <v>80861.440000000002</v>
          </cell>
          <cell r="J397" t="str">
            <v>高职</v>
          </cell>
          <cell r="K397" t="str">
            <v>公共课系列</v>
          </cell>
          <cell r="L397" t="str">
            <v>教育</v>
          </cell>
        </row>
        <row r="398">
          <cell r="A398">
            <v>241531</v>
          </cell>
          <cell r="B398" t="str">
            <v>978-7-300-24153-1</v>
          </cell>
          <cell r="C398" t="str">
            <v>营销沟通技巧（21世纪高职高专规划教材·市场营销系列）</v>
          </cell>
          <cell r="D398">
            <v>201702</v>
          </cell>
          <cell r="E398" t="str">
            <v>牛永超 罗碧华</v>
          </cell>
          <cell r="F398">
            <v>36</v>
          </cell>
          <cell r="G398">
            <v>2505</v>
          </cell>
          <cell r="H398">
            <v>90180</v>
          </cell>
          <cell r="I398">
            <v>53800.92</v>
          </cell>
          <cell r="J398" t="str">
            <v>高职</v>
          </cell>
          <cell r="K398" t="str">
            <v>市场营销系列</v>
          </cell>
          <cell r="L398" t="str">
            <v>教育</v>
          </cell>
        </row>
        <row r="399">
          <cell r="A399">
            <v>209005</v>
          </cell>
          <cell r="B399" t="str">
            <v>978-7-300-20900-5</v>
          </cell>
          <cell r="C399" t="str">
            <v>服务管理实务（21世纪高职高专规划教材·工商管理系列）</v>
          </cell>
          <cell r="D399">
            <v>201703</v>
          </cell>
          <cell r="E399" t="str">
            <v>杨海英</v>
          </cell>
          <cell r="F399">
            <v>29</v>
          </cell>
          <cell r="G399">
            <v>0</v>
          </cell>
          <cell r="H399">
            <v>0</v>
          </cell>
          <cell r="I399">
            <v>-7.49</v>
          </cell>
          <cell r="J399" t="str">
            <v>高职</v>
          </cell>
          <cell r="K399" t="str">
            <v>工商管理系列</v>
          </cell>
          <cell r="L399" t="str">
            <v>教育</v>
          </cell>
        </row>
        <row r="400">
          <cell r="A400">
            <v>233925</v>
          </cell>
          <cell r="B400" t="str">
            <v>978-7-300-23392-5</v>
          </cell>
          <cell r="C400" t="str">
            <v>《语文》练习册</v>
          </cell>
          <cell r="D400">
            <v>201703</v>
          </cell>
          <cell r="E400" t="str">
            <v>黄河</v>
          </cell>
          <cell r="F400">
            <v>35</v>
          </cell>
          <cell r="G400">
            <v>4190</v>
          </cell>
          <cell r="H400">
            <v>146650</v>
          </cell>
          <cell r="I400">
            <v>29979.11</v>
          </cell>
          <cell r="J400" t="str">
            <v>中职</v>
          </cell>
          <cell r="K400" t="str">
            <v>合作</v>
          </cell>
          <cell r="L400" t="str">
            <v>教育</v>
          </cell>
        </row>
        <row r="401">
          <cell r="A401">
            <v>236056</v>
          </cell>
          <cell r="B401" t="str">
            <v>978-7-300-23605-6</v>
          </cell>
          <cell r="C401" t="str">
            <v>现代应用文书写作（第五版）(21世纪高职高专规划教材·公共课系列)</v>
          </cell>
          <cell r="D401">
            <v>201703</v>
          </cell>
          <cell r="E401" t="str">
            <v>杨文丰</v>
          </cell>
          <cell r="F401">
            <v>39.799999999999997</v>
          </cell>
          <cell r="G401">
            <v>615</v>
          </cell>
          <cell r="H401">
            <v>24477</v>
          </cell>
          <cell r="I401">
            <v>16821.47</v>
          </cell>
          <cell r="J401" t="str">
            <v>高职</v>
          </cell>
          <cell r="K401" t="str">
            <v>公共课系列</v>
          </cell>
          <cell r="L401" t="str">
            <v>教育</v>
          </cell>
        </row>
        <row r="402">
          <cell r="A402">
            <v>236360</v>
          </cell>
          <cell r="B402" t="str">
            <v>978-7-300-23636-0</v>
          </cell>
          <cell r="C402" t="str">
            <v>大学语文（第二版）（新编21世纪远程教育精品教材·公共基础课系列）</v>
          </cell>
          <cell r="D402">
            <v>201703</v>
          </cell>
          <cell r="E402" t="str">
            <v>黄鹤</v>
          </cell>
          <cell r="F402">
            <v>49</v>
          </cell>
          <cell r="G402">
            <v>1836</v>
          </cell>
          <cell r="H402">
            <v>89964</v>
          </cell>
          <cell r="I402">
            <v>58303.11</v>
          </cell>
          <cell r="J402" t="str">
            <v>成教</v>
          </cell>
          <cell r="K402" t="str">
            <v>远程教育</v>
          </cell>
          <cell r="L402" t="str">
            <v>教育</v>
          </cell>
        </row>
        <row r="403">
          <cell r="A403">
            <v>237398</v>
          </cell>
          <cell r="B403" t="str">
            <v>978-7-300-23739-8</v>
          </cell>
          <cell r="C403" t="str">
            <v xml:space="preserve">配送管理实务（21世纪高职高专规划教材·物流管理系列）  </v>
          </cell>
          <cell r="D403">
            <v>201703</v>
          </cell>
          <cell r="E403" t="str">
            <v>李卫东</v>
          </cell>
          <cell r="F403">
            <v>29</v>
          </cell>
          <cell r="G403">
            <v>112</v>
          </cell>
          <cell r="H403">
            <v>3248</v>
          </cell>
          <cell r="I403">
            <v>2302.31</v>
          </cell>
          <cell r="J403" t="str">
            <v>高职</v>
          </cell>
          <cell r="K403" t="str">
            <v>物流管理系列</v>
          </cell>
          <cell r="L403" t="str">
            <v>教育</v>
          </cell>
        </row>
        <row r="404">
          <cell r="A404">
            <v>237923</v>
          </cell>
          <cell r="B404" t="str">
            <v>978-7-300-23792-3</v>
          </cell>
          <cell r="C404" t="str">
            <v>大学生职业生涯规划与就业指导（21世纪高职高专规划教材·公共课系列）</v>
          </cell>
          <cell r="D404">
            <v>201703</v>
          </cell>
          <cell r="E404" t="str">
            <v>胡琼妃 刘定巧</v>
          </cell>
          <cell r="F404">
            <v>32</v>
          </cell>
          <cell r="G404">
            <v>550</v>
          </cell>
          <cell r="H404">
            <v>17600</v>
          </cell>
          <cell r="I404">
            <v>12300.3</v>
          </cell>
          <cell r="J404" t="str">
            <v>高职</v>
          </cell>
          <cell r="K404" t="str">
            <v>公共课系列</v>
          </cell>
          <cell r="L404" t="str">
            <v>教育</v>
          </cell>
        </row>
        <row r="405">
          <cell r="A405">
            <v>237961</v>
          </cell>
          <cell r="B405" t="str">
            <v>978-7-300-23796-1</v>
          </cell>
          <cell r="C405" t="str">
            <v>人力资源管理(21世纪高职高专规划教材·公共课系列)</v>
          </cell>
          <cell r="D405">
            <v>201703</v>
          </cell>
          <cell r="E405" t="str">
            <v>李兴军</v>
          </cell>
          <cell r="F405">
            <v>27</v>
          </cell>
          <cell r="G405">
            <v>60</v>
          </cell>
          <cell r="H405">
            <v>1620</v>
          </cell>
          <cell r="I405">
            <v>1134</v>
          </cell>
          <cell r="J405" t="str">
            <v>高职</v>
          </cell>
          <cell r="K405" t="str">
            <v>公共课系列</v>
          </cell>
          <cell r="L405" t="str">
            <v>教育</v>
          </cell>
        </row>
        <row r="406">
          <cell r="A406">
            <v>237978</v>
          </cell>
          <cell r="B406" t="str">
            <v>978-7-300-23797-8</v>
          </cell>
          <cell r="C406" t="str">
            <v>农村电商100问</v>
          </cell>
          <cell r="D406">
            <v>201703</v>
          </cell>
          <cell r="E406" t="str">
            <v>林广毅 王昕天 李敏 陈民利 张才明 编著</v>
          </cell>
          <cell r="F406">
            <v>39</v>
          </cell>
          <cell r="G406">
            <v>49</v>
          </cell>
          <cell r="H406">
            <v>1911</v>
          </cell>
          <cell r="I406">
            <v>967.32</v>
          </cell>
          <cell r="J406" t="str">
            <v>非教材</v>
          </cell>
          <cell r="K406" t="str">
            <v>一般图书类</v>
          </cell>
          <cell r="L406" t="str">
            <v>教育</v>
          </cell>
        </row>
        <row r="407">
          <cell r="A407">
            <v>238357</v>
          </cell>
          <cell r="B407" t="str">
            <v>978-7-300-23835-7</v>
          </cell>
          <cell r="C407" t="str">
            <v>弟子规(中国传统文化教育全国中小学实验教材（通用版）)</v>
          </cell>
          <cell r="D407">
            <v>201703</v>
          </cell>
          <cell r="E407" t="str">
            <v>中国国学文化艺术中心 编著</v>
          </cell>
          <cell r="F407">
            <v>21</v>
          </cell>
          <cell r="G407">
            <v>2783</v>
          </cell>
          <cell r="H407">
            <v>58443</v>
          </cell>
          <cell r="I407">
            <v>32837.730000000003</v>
          </cell>
          <cell r="J407" t="str">
            <v>非版块教材</v>
          </cell>
          <cell r="K407" t="str">
            <v>国学</v>
          </cell>
          <cell r="L407" t="str">
            <v>教育</v>
          </cell>
        </row>
        <row r="408">
          <cell r="A408">
            <v>238364</v>
          </cell>
          <cell r="B408" t="str">
            <v>978-7-300-23836-4</v>
          </cell>
          <cell r="C408" t="str">
            <v>三字经(中国传统文化教育全国中小学实验教材（通用版）)</v>
          </cell>
          <cell r="D408">
            <v>201703</v>
          </cell>
          <cell r="E408" t="str">
            <v>中国国学文化艺术中心 编著</v>
          </cell>
          <cell r="F408">
            <v>21</v>
          </cell>
          <cell r="G408">
            <v>3773</v>
          </cell>
          <cell r="H408">
            <v>79233</v>
          </cell>
          <cell r="I408">
            <v>39707.15</v>
          </cell>
          <cell r="J408" t="str">
            <v>非版块教材</v>
          </cell>
          <cell r="K408" t="str">
            <v>国学</v>
          </cell>
          <cell r="L408" t="str">
            <v>教育</v>
          </cell>
        </row>
        <row r="409">
          <cell r="A409">
            <v>238371</v>
          </cell>
          <cell r="B409" t="str">
            <v>978-7-300-23837-1</v>
          </cell>
          <cell r="C409" t="str">
            <v>千字文(中国传统文化教育全国中小学实验教材（通用版）)</v>
          </cell>
          <cell r="D409">
            <v>201703</v>
          </cell>
          <cell r="E409" t="str">
            <v>中国国学文化艺术中心 编著</v>
          </cell>
          <cell r="F409">
            <v>20</v>
          </cell>
          <cell r="G409">
            <v>2553</v>
          </cell>
          <cell r="H409">
            <v>51060</v>
          </cell>
          <cell r="I409">
            <v>27915.4</v>
          </cell>
          <cell r="J409" t="str">
            <v>非版块教材</v>
          </cell>
          <cell r="K409" t="str">
            <v>国学</v>
          </cell>
          <cell r="L409" t="str">
            <v>教育</v>
          </cell>
        </row>
        <row r="410">
          <cell r="A410">
            <v>238388</v>
          </cell>
          <cell r="B410" t="str">
            <v>978-7-300-23838-8</v>
          </cell>
          <cell r="C410" t="str">
            <v>声律启蒙（上）(中国传统文化教育全国中小学实验教材（通用版）)</v>
          </cell>
          <cell r="D410">
            <v>201703</v>
          </cell>
          <cell r="E410" t="str">
            <v>中国国学文化艺术中心 编著</v>
          </cell>
          <cell r="F410">
            <v>21</v>
          </cell>
          <cell r="G410">
            <v>4361</v>
          </cell>
          <cell r="H410">
            <v>91581</v>
          </cell>
          <cell r="I410">
            <v>52647.040000000001</v>
          </cell>
          <cell r="J410" t="str">
            <v>非版块教材</v>
          </cell>
          <cell r="K410" t="str">
            <v>国学</v>
          </cell>
          <cell r="L410" t="str">
            <v>教育</v>
          </cell>
        </row>
        <row r="411">
          <cell r="A411">
            <v>238395</v>
          </cell>
          <cell r="B411" t="str">
            <v>978-7-300-23839-5</v>
          </cell>
          <cell r="C411" t="str">
            <v>论语（上）(中国传统文化教育全国中小学实验教材（通用版）)</v>
          </cell>
          <cell r="D411">
            <v>201703</v>
          </cell>
          <cell r="E411" t="str">
            <v>中国国学文化艺术中心 编著</v>
          </cell>
          <cell r="F411">
            <v>23</v>
          </cell>
          <cell r="G411">
            <v>4479</v>
          </cell>
          <cell r="H411">
            <v>103017</v>
          </cell>
          <cell r="I411">
            <v>57345.31</v>
          </cell>
          <cell r="J411" t="str">
            <v>非版块教材</v>
          </cell>
          <cell r="K411" t="str">
            <v>国学</v>
          </cell>
          <cell r="L411" t="str">
            <v>教育</v>
          </cell>
        </row>
        <row r="412">
          <cell r="A412">
            <v>238401</v>
          </cell>
          <cell r="B412" t="str">
            <v>978-7-300-23840-1</v>
          </cell>
          <cell r="C412" t="str">
            <v>论语（下）(中国传统文化教育全国中小学实验教材（通用版）)</v>
          </cell>
          <cell r="D412">
            <v>201703</v>
          </cell>
          <cell r="E412" t="str">
            <v>中国国学文化艺术中心 编著</v>
          </cell>
          <cell r="F412">
            <v>26</v>
          </cell>
          <cell r="G412">
            <v>3991</v>
          </cell>
          <cell r="H412">
            <v>103766</v>
          </cell>
          <cell r="I412">
            <v>51770.03</v>
          </cell>
          <cell r="J412" t="str">
            <v>非版块教材</v>
          </cell>
          <cell r="K412" t="str">
            <v>国学</v>
          </cell>
          <cell r="L412" t="str">
            <v>教育</v>
          </cell>
        </row>
        <row r="413">
          <cell r="A413">
            <v>238418</v>
          </cell>
          <cell r="B413" t="str">
            <v>978-7-300-23841-8</v>
          </cell>
          <cell r="C413" t="str">
            <v>孟子（上）(中国传统文化教育全国中小学实验教材（通用版）)</v>
          </cell>
          <cell r="D413">
            <v>201703</v>
          </cell>
          <cell r="E413" t="str">
            <v>中国国学文化艺术中心 编著</v>
          </cell>
          <cell r="F413">
            <v>26</v>
          </cell>
          <cell r="G413">
            <v>2072</v>
          </cell>
          <cell r="H413">
            <v>53872</v>
          </cell>
          <cell r="I413">
            <v>30758.639999999999</v>
          </cell>
          <cell r="J413" t="str">
            <v>非版块教材</v>
          </cell>
          <cell r="K413" t="str">
            <v>国学</v>
          </cell>
          <cell r="L413" t="str">
            <v>教育</v>
          </cell>
        </row>
        <row r="414">
          <cell r="A414">
            <v>238425</v>
          </cell>
          <cell r="B414" t="str">
            <v>978-7-300-23842-5</v>
          </cell>
          <cell r="C414" t="str">
            <v>大学(中国传统文化教育全国中小学实验教材（通用版）)</v>
          </cell>
          <cell r="D414">
            <v>201703</v>
          </cell>
          <cell r="E414" t="str">
            <v>中国国学文化艺术中心 编著</v>
          </cell>
          <cell r="F414">
            <v>16</v>
          </cell>
          <cell r="G414">
            <v>1085</v>
          </cell>
          <cell r="H414">
            <v>17360</v>
          </cell>
          <cell r="I414">
            <v>10243.870000000001</v>
          </cell>
          <cell r="J414" t="str">
            <v>非版块教材</v>
          </cell>
          <cell r="K414" t="str">
            <v>国学</v>
          </cell>
          <cell r="L414" t="str">
            <v>教育</v>
          </cell>
        </row>
        <row r="415">
          <cell r="A415">
            <v>239699</v>
          </cell>
          <cell r="B415" t="str">
            <v>978-7-300-23969-9</v>
          </cell>
          <cell r="C415" t="str">
            <v>经济学基础（21世纪高职高专规划教材·经贸类通用系列）</v>
          </cell>
          <cell r="D415">
            <v>201703</v>
          </cell>
          <cell r="E415" t="str">
            <v>刘标胜</v>
          </cell>
          <cell r="F415">
            <v>35</v>
          </cell>
          <cell r="G415">
            <v>320</v>
          </cell>
          <cell r="H415">
            <v>11200</v>
          </cell>
          <cell r="I415">
            <v>7056</v>
          </cell>
          <cell r="J415" t="str">
            <v>高职</v>
          </cell>
          <cell r="K415" t="str">
            <v>经贸类通用系列</v>
          </cell>
          <cell r="L415" t="str">
            <v>教育</v>
          </cell>
        </row>
        <row r="416">
          <cell r="A416">
            <v>240251</v>
          </cell>
          <cell r="B416" t="str">
            <v>978-7-300-24025-1</v>
          </cell>
          <cell r="C416" t="str">
            <v>会计电算化（用友ERP - U8 V10.1版）（21世纪高职高专会计类专业课程改革规划教材）</v>
          </cell>
          <cell r="D416">
            <v>201703</v>
          </cell>
          <cell r="E416" t="str">
            <v>孔焱</v>
          </cell>
          <cell r="F416">
            <v>49</v>
          </cell>
          <cell r="G416">
            <v>724</v>
          </cell>
          <cell r="H416">
            <v>35476</v>
          </cell>
          <cell r="I416">
            <v>24867.599999999999</v>
          </cell>
          <cell r="J416" t="str">
            <v>高职</v>
          </cell>
          <cell r="K416" t="str">
            <v>财会税务系列</v>
          </cell>
          <cell r="L416" t="str">
            <v>教育</v>
          </cell>
        </row>
        <row r="417">
          <cell r="A417">
            <v>240404</v>
          </cell>
          <cell r="B417" t="str">
            <v>978-7-300-24040-4</v>
          </cell>
          <cell r="C417" t="str">
            <v>小企业会计综合实训（21世纪高职高专会计类专业课程改革规划教材）</v>
          </cell>
          <cell r="D417">
            <v>201703</v>
          </cell>
          <cell r="E417" t="str">
            <v>主编 沈应仙 吴勋耕</v>
          </cell>
          <cell r="F417">
            <v>32</v>
          </cell>
          <cell r="G417">
            <v>599</v>
          </cell>
          <cell r="H417">
            <v>19168</v>
          </cell>
          <cell r="I417">
            <v>12632.76</v>
          </cell>
          <cell r="J417" t="str">
            <v>高职</v>
          </cell>
          <cell r="K417" t="str">
            <v>财会税务系列</v>
          </cell>
          <cell r="L417" t="str">
            <v>教育</v>
          </cell>
        </row>
        <row r="418">
          <cell r="A418">
            <v>240411</v>
          </cell>
          <cell r="B418" t="str">
            <v>978-7-300-24041-1</v>
          </cell>
          <cell r="C418" t="str">
            <v>财务会计实务（21世纪高职高专精品教材·会计系列）</v>
          </cell>
          <cell r="D418">
            <v>201703</v>
          </cell>
          <cell r="E418" t="str">
            <v>姬海莉 戴生雷</v>
          </cell>
          <cell r="F418">
            <v>49</v>
          </cell>
          <cell r="G418">
            <v>252</v>
          </cell>
          <cell r="H418">
            <v>12348</v>
          </cell>
          <cell r="I418">
            <v>8890.56</v>
          </cell>
          <cell r="J418" t="str">
            <v>高职</v>
          </cell>
          <cell r="K418" t="str">
            <v>财会税务系列</v>
          </cell>
          <cell r="L418" t="str">
            <v>教育</v>
          </cell>
        </row>
        <row r="419">
          <cell r="A419">
            <v>240435</v>
          </cell>
          <cell r="B419" t="str">
            <v>978-7-300-24043-5</v>
          </cell>
          <cell r="C419" t="str">
            <v>银行会计实务(21世纪高职高专规划教材·金融保险系列)</v>
          </cell>
          <cell r="D419">
            <v>201703</v>
          </cell>
          <cell r="E419" t="str">
            <v>林瑞全 许周 王钧</v>
          </cell>
          <cell r="F419">
            <v>35</v>
          </cell>
          <cell r="G419">
            <v>169</v>
          </cell>
          <cell r="H419">
            <v>5915</v>
          </cell>
          <cell r="I419">
            <v>3946.25</v>
          </cell>
          <cell r="J419" t="str">
            <v>高职</v>
          </cell>
          <cell r="K419" t="str">
            <v>金融保险系列</v>
          </cell>
          <cell r="L419" t="str">
            <v>教育</v>
          </cell>
        </row>
        <row r="420">
          <cell r="A420">
            <v>240459</v>
          </cell>
          <cell r="B420" t="str">
            <v>978-7-300-24045-9</v>
          </cell>
          <cell r="C420" t="str">
            <v>财产保险实务（21世纪高职高专规划教材·金融保险系列）</v>
          </cell>
          <cell r="D420">
            <v>201703</v>
          </cell>
          <cell r="E420" t="str">
            <v>林瑞全 林全德 杨立功</v>
          </cell>
          <cell r="F420">
            <v>39</v>
          </cell>
          <cell r="G420">
            <v>14</v>
          </cell>
          <cell r="H420">
            <v>546</v>
          </cell>
          <cell r="I420">
            <v>384.73</v>
          </cell>
          <cell r="J420" t="str">
            <v>高职</v>
          </cell>
          <cell r="K420" t="str">
            <v>金融保险系列</v>
          </cell>
          <cell r="L420" t="str">
            <v>教育</v>
          </cell>
        </row>
        <row r="421">
          <cell r="A421">
            <v>240466</v>
          </cell>
          <cell r="B421" t="str">
            <v>978-7-300-24046-6</v>
          </cell>
          <cell r="C421" t="str">
            <v>餐饮服务与督导(21世纪高职高专规划教材·旅游与酒店管理系列)</v>
          </cell>
          <cell r="D421">
            <v>201703</v>
          </cell>
          <cell r="E421" t="str">
            <v>杨环焕</v>
          </cell>
          <cell r="F421">
            <v>36</v>
          </cell>
          <cell r="G421">
            <v>46</v>
          </cell>
          <cell r="H421">
            <v>1656</v>
          </cell>
          <cell r="I421">
            <v>1170.27</v>
          </cell>
          <cell r="J421" t="str">
            <v>高职</v>
          </cell>
          <cell r="K421" t="str">
            <v>旅游与酒店管理系列</v>
          </cell>
          <cell r="L421" t="str">
            <v>教育</v>
          </cell>
        </row>
        <row r="422">
          <cell r="A422">
            <v>240589</v>
          </cell>
          <cell r="B422" t="str">
            <v>978-7-300-24058-9</v>
          </cell>
          <cell r="C422" t="str">
            <v>成本会计实务（21世纪高职高专会计类专业课程改革规划教材）</v>
          </cell>
          <cell r="D422">
            <v>201703</v>
          </cell>
          <cell r="E422" t="str">
            <v>刘国军 蒋宏成</v>
          </cell>
          <cell r="F422">
            <v>35</v>
          </cell>
          <cell r="G422">
            <v>914</v>
          </cell>
          <cell r="H422">
            <v>31990</v>
          </cell>
          <cell r="I422">
            <v>22149.05</v>
          </cell>
          <cell r="J422" t="str">
            <v>高职</v>
          </cell>
          <cell r="K422" t="str">
            <v>财会税务系列</v>
          </cell>
          <cell r="L422" t="str">
            <v>教育</v>
          </cell>
        </row>
        <row r="423">
          <cell r="A423">
            <v>241517</v>
          </cell>
          <cell r="B423" t="str">
            <v>978-7-300-24151-7</v>
          </cell>
          <cell r="C423" t="str">
            <v>营销策划原理与实务（21世纪高职高专规划教材·市场营销系列）</v>
          </cell>
          <cell r="D423">
            <v>201703</v>
          </cell>
          <cell r="E423" t="str">
            <v>殷建国</v>
          </cell>
          <cell r="F423">
            <v>36</v>
          </cell>
          <cell r="G423">
            <v>725</v>
          </cell>
          <cell r="H423">
            <v>26100</v>
          </cell>
          <cell r="I423">
            <v>17969.04</v>
          </cell>
          <cell r="J423" t="str">
            <v>高职</v>
          </cell>
          <cell r="K423" t="str">
            <v>市场营销系列</v>
          </cell>
          <cell r="L423" t="str">
            <v>教育</v>
          </cell>
        </row>
        <row r="424">
          <cell r="A424">
            <v>241753</v>
          </cell>
          <cell r="B424" t="str">
            <v>978-7-300-24175-3</v>
          </cell>
          <cell r="C424" t="str">
            <v>现代商务礼仪（21世纪高职高专规划教材·通识课系列）</v>
          </cell>
          <cell r="D424">
            <v>201703</v>
          </cell>
          <cell r="E424" t="str">
            <v>黄曼青</v>
          </cell>
          <cell r="F424">
            <v>45</v>
          </cell>
          <cell r="G424">
            <v>2306</v>
          </cell>
          <cell r="H424">
            <v>103770</v>
          </cell>
          <cell r="I424">
            <v>66021.45</v>
          </cell>
          <cell r="J424" t="str">
            <v>高职</v>
          </cell>
          <cell r="K424" t="str">
            <v>通识课系列</v>
          </cell>
          <cell r="L424" t="str">
            <v>教育</v>
          </cell>
        </row>
        <row r="425">
          <cell r="A425">
            <v>242033</v>
          </cell>
          <cell r="B425" t="str">
            <v>978-7-300-24203-3</v>
          </cell>
          <cell r="C425" t="str">
            <v>市场调查与预测(21世纪高职高专规划教材·市场营销系列)</v>
          </cell>
          <cell r="D425">
            <v>201703</v>
          </cell>
          <cell r="E425" t="str">
            <v>冯美香</v>
          </cell>
          <cell r="F425">
            <v>33</v>
          </cell>
          <cell r="G425">
            <v>879</v>
          </cell>
          <cell r="H425">
            <v>29007</v>
          </cell>
          <cell r="I425">
            <v>20483.16</v>
          </cell>
          <cell r="J425" t="str">
            <v>高职</v>
          </cell>
          <cell r="K425" t="str">
            <v>市场营销系列</v>
          </cell>
          <cell r="L425" t="str">
            <v>教育</v>
          </cell>
        </row>
        <row r="426">
          <cell r="A426">
            <v>242057</v>
          </cell>
          <cell r="B426" t="str">
            <v>978-7-300-24205-7</v>
          </cell>
          <cell r="C426" t="str">
            <v>现代物流管理基础（21世纪高职高专规划教材·物流管理系列）</v>
          </cell>
          <cell r="D426">
            <v>201703</v>
          </cell>
          <cell r="E426" t="str">
            <v>蔡昭君 范兴兵 陈新鸿</v>
          </cell>
          <cell r="F426">
            <v>45</v>
          </cell>
          <cell r="G426">
            <v>1651</v>
          </cell>
          <cell r="H426">
            <v>74295</v>
          </cell>
          <cell r="I426">
            <v>49587.37</v>
          </cell>
          <cell r="J426" t="str">
            <v>高职</v>
          </cell>
          <cell r="K426" t="str">
            <v>物流管理系列</v>
          </cell>
          <cell r="L426" t="str">
            <v>教育</v>
          </cell>
        </row>
        <row r="427">
          <cell r="A427">
            <v>242064</v>
          </cell>
          <cell r="B427" t="str">
            <v>978-7-300-24206-4</v>
          </cell>
          <cell r="C427" t="str">
            <v>企业财务审计（21世纪高职高专会计类专业课程改革规划教材）</v>
          </cell>
          <cell r="D427">
            <v>201703</v>
          </cell>
          <cell r="E427" t="str">
            <v xml:space="preserve">李凤 </v>
          </cell>
          <cell r="F427">
            <v>32</v>
          </cell>
          <cell r="G427">
            <v>917</v>
          </cell>
          <cell r="H427">
            <v>29344</v>
          </cell>
          <cell r="I427">
            <v>20558.54</v>
          </cell>
          <cell r="J427" t="str">
            <v>高职</v>
          </cell>
          <cell r="K427" t="str">
            <v>财会税务系列</v>
          </cell>
          <cell r="L427" t="str">
            <v>教育</v>
          </cell>
        </row>
        <row r="428">
          <cell r="A428">
            <v>242118</v>
          </cell>
          <cell r="B428" t="str">
            <v>978-7-300-24211-8</v>
          </cell>
          <cell r="C428" t="str">
            <v>市场营销管理沙盘模拟教程（21世纪高职高专规划教材·市场营销系列）</v>
          </cell>
          <cell r="D428">
            <v>201703</v>
          </cell>
          <cell r="E428" t="str">
            <v>杨雨生</v>
          </cell>
          <cell r="F428">
            <v>32</v>
          </cell>
          <cell r="G428">
            <v>0</v>
          </cell>
          <cell r="H428">
            <v>0</v>
          </cell>
          <cell r="I428">
            <v>-29.19</v>
          </cell>
          <cell r="J428" t="str">
            <v>高职</v>
          </cell>
          <cell r="K428" t="str">
            <v>市场营销系列</v>
          </cell>
          <cell r="L428" t="str">
            <v>教育</v>
          </cell>
        </row>
        <row r="429">
          <cell r="A429">
            <v>242125</v>
          </cell>
          <cell r="B429" t="str">
            <v>978-7-300-24212-5</v>
          </cell>
          <cell r="C429" t="str">
            <v>经济法理论与实务（21世纪高职高专精品教材·经贸类通用系列）</v>
          </cell>
          <cell r="D429">
            <v>201703</v>
          </cell>
          <cell r="E429" t="str">
            <v>赫荣平，肖彩娥</v>
          </cell>
          <cell r="F429">
            <v>35</v>
          </cell>
          <cell r="G429">
            <v>51</v>
          </cell>
          <cell r="H429">
            <v>1785</v>
          </cell>
          <cell r="I429">
            <v>998.55</v>
          </cell>
          <cell r="J429" t="str">
            <v>高职</v>
          </cell>
          <cell r="K429" t="str">
            <v>经贸类通用系列</v>
          </cell>
          <cell r="L429" t="str">
            <v>教育</v>
          </cell>
        </row>
        <row r="430">
          <cell r="A430">
            <v>242798</v>
          </cell>
          <cell r="B430" t="str">
            <v>978-7-300-24279-8</v>
          </cell>
          <cell r="C430" t="str">
            <v>中职生就业指导活动指引（中等职业教育通用基础教材系列）</v>
          </cell>
          <cell r="D430">
            <v>201703</v>
          </cell>
          <cell r="E430" t="str">
            <v>冯丽萍</v>
          </cell>
          <cell r="F430">
            <v>23</v>
          </cell>
          <cell r="G430">
            <v>2968</v>
          </cell>
          <cell r="H430">
            <v>68264</v>
          </cell>
          <cell r="I430">
            <v>43921.77</v>
          </cell>
          <cell r="J430" t="str">
            <v>中职</v>
          </cell>
          <cell r="K430" t="str">
            <v>公共课系列</v>
          </cell>
          <cell r="L430" t="str">
            <v>教育</v>
          </cell>
        </row>
        <row r="431">
          <cell r="A431">
            <v>24152401</v>
          </cell>
          <cell r="B431" t="str">
            <v>978-7-300-24152-4</v>
          </cell>
          <cell r="C431" t="str">
            <v>旅游美学（“十二五”职业教育国家规划教材 经全国职业教育教材审定委员会审定）</v>
          </cell>
          <cell r="D431">
            <v>201703</v>
          </cell>
          <cell r="E431" t="str">
            <v>张骏</v>
          </cell>
          <cell r="F431">
            <v>35</v>
          </cell>
          <cell r="G431">
            <v>400</v>
          </cell>
          <cell r="H431">
            <v>14000</v>
          </cell>
          <cell r="I431">
            <v>8560.65</v>
          </cell>
          <cell r="J431" t="str">
            <v>中职</v>
          </cell>
          <cell r="K431" t="str">
            <v>旅游服务与酒店管理类</v>
          </cell>
          <cell r="L431" t="str">
            <v>教育</v>
          </cell>
        </row>
        <row r="432">
          <cell r="A432">
            <v>236636</v>
          </cell>
          <cell r="B432" t="str">
            <v>978-7-300-23663-6</v>
          </cell>
          <cell r="C432" t="str">
            <v>公共关系学（第三版）（21世纪高等继续教育精品教材·市场营销系列）</v>
          </cell>
          <cell r="D432">
            <v>201704</v>
          </cell>
          <cell r="E432" t="str">
            <v>张践</v>
          </cell>
          <cell r="F432">
            <v>39</v>
          </cell>
          <cell r="G432">
            <v>12</v>
          </cell>
          <cell r="H432">
            <v>468</v>
          </cell>
          <cell r="I432">
            <v>333.84</v>
          </cell>
          <cell r="J432" t="str">
            <v>成教</v>
          </cell>
          <cell r="K432" t="str">
            <v>继续教育</v>
          </cell>
          <cell r="L432" t="str">
            <v>教育</v>
          </cell>
        </row>
        <row r="433">
          <cell r="A433">
            <v>239576</v>
          </cell>
          <cell r="B433" t="str">
            <v>978-7-300-23957-6</v>
          </cell>
          <cell r="C433" t="str">
            <v>现代应用文书写作（第五版）</v>
          </cell>
          <cell r="D433">
            <v>201704</v>
          </cell>
          <cell r="E433" t="str">
            <v>杨文丰</v>
          </cell>
          <cell r="F433">
            <v>39</v>
          </cell>
          <cell r="G433">
            <v>2238</v>
          </cell>
          <cell r="H433">
            <v>87282</v>
          </cell>
          <cell r="I433">
            <v>58232.38</v>
          </cell>
          <cell r="J433" t="str">
            <v>高职</v>
          </cell>
          <cell r="K433" t="str">
            <v>通识课系列</v>
          </cell>
          <cell r="L433" t="str">
            <v>教育</v>
          </cell>
        </row>
        <row r="434">
          <cell r="A434">
            <v>239590</v>
          </cell>
          <cell r="B434" t="str">
            <v>978-7-300-23959-0</v>
          </cell>
          <cell r="C434" t="str">
            <v>税务代理实务（第四版）（21世纪高职高专精品教材·新税制纳税操作实务系列）</v>
          </cell>
          <cell r="D434">
            <v>201704</v>
          </cell>
          <cell r="E434" t="str">
            <v>奚卫华</v>
          </cell>
          <cell r="F434">
            <v>39</v>
          </cell>
          <cell r="G434">
            <v>1478</v>
          </cell>
          <cell r="H434">
            <v>57642</v>
          </cell>
          <cell r="I434">
            <v>38170.269999999997</v>
          </cell>
          <cell r="J434" t="str">
            <v>高职</v>
          </cell>
          <cell r="K434" t="str">
            <v>财会税务系列</v>
          </cell>
          <cell r="L434" t="str">
            <v>教育</v>
          </cell>
        </row>
        <row r="435">
          <cell r="A435">
            <v>240138</v>
          </cell>
          <cell r="B435" t="str">
            <v>978-7-300-24013-8</v>
          </cell>
          <cell r="C435" t="str">
            <v>商品学（21世纪高职高专规划教材·市场营销系列）</v>
          </cell>
          <cell r="D435">
            <v>201704</v>
          </cell>
          <cell r="E435" t="str">
            <v>汪永泰，毕雪，吕华，张丽华</v>
          </cell>
          <cell r="F435">
            <v>39</v>
          </cell>
          <cell r="G435">
            <v>1046</v>
          </cell>
          <cell r="H435">
            <v>40794</v>
          </cell>
          <cell r="I435">
            <v>28180.22</v>
          </cell>
          <cell r="J435" t="str">
            <v>高职</v>
          </cell>
          <cell r="K435" t="str">
            <v>市场营销系列</v>
          </cell>
          <cell r="L435" t="str">
            <v>教育</v>
          </cell>
        </row>
        <row r="436">
          <cell r="A436">
            <v>241555</v>
          </cell>
          <cell r="B436" t="str">
            <v>978-7-300-24155-5</v>
          </cell>
          <cell r="C436" t="str">
            <v>旅游应用文写作（21世纪高职高专规划教材·旅游与酒店管理系列）</v>
          </cell>
          <cell r="D436">
            <v>201704</v>
          </cell>
          <cell r="E436" t="str">
            <v>焦红强  孙德营  段宜杉 主编</v>
          </cell>
          <cell r="F436">
            <v>29</v>
          </cell>
          <cell r="G436">
            <v>789</v>
          </cell>
          <cell r="H436">
            <v>22881</v>
          </cell>
          <cell r="I436">
            <v>15715.89</v>
          </cell>
          <cell r="J436" t="str">
            <v>高职</v>
          </cell>
          <cell r="K436" t="str">
            <v>旅游与酒店管理系列</v>
          </cell>
          <cell r="L436" t="str">
            <v>教育</v>
          </cell>
        </row>
        <row r="437">
          <cell r="A437">
            <v>241593</v>
          </cell>
          <cell r="B437" t="str">
            <v>978-7-300-24159-3</v>
          </cell>
          <cell r="C437" t="str">
            <v>招聘与配置实务(21世纪高职高专规划教材·人力资源管理系列)</v>
          </cell>
          <cell r="D437">
            <v>201704</v>
          </cell>
          <cell r="E437" t="str">
            <v>王君  郭远红 严伟</v>
          </cell>
          <cell r="F437">
            <v>35</v>
          </cell>
          <cell r="G437">
            <v>417</v>
          </cell>
          <cell r="H437">
            <v>14595</v>
          </cell>
          <cell r="I437">
            <v>10048.15</v>
          </cell>
          <cell r="J437" t="str">
            <v>高职</v>
          </cell>
          <cell r="K437" t="str">
            <v>人力资源管理系列</v>
          </cell>
          <cell r="L437" t="str">
            <v>教育</v>
          </cell>
        </row>
        <row r="438">
          <cell r="A438">
            <v>242040</v>
          </cell>
          <cell r="B438" t="str">
            <v>978-7-300-24204-0</v>
          </cell>
          <cell r="C438" t="str">
            <v>市场营销理论与实务(21世纪高职高专规划教材·市场营销系列)</v>
          </cell>
          <cell r="D438">
            <v>201704</v>
          </cell>
          <cell r="E438" t="str">
            <v>孙亚洲，兰秀建，李留法，夏韧</v>
          </cell>
          <cell r="F438">
            <v>39.799999999999997</v>
          </cell>
          <cell r="G438">
            <v>1929</v>
          </cell>
          <cell r="H438">
            <v>76774.2</v>
          </cell>
          <cell r="I438">
            <v>52004.77</v>
          </cell>
          <cell r="J438" t="str">
            <v>高职</v>
          </cell>
          <cell r="K438" t="str">
            <v>市场营销系列</v>
          </cell>
          <cell r="L438" t="str">
            <v>教育</v>
          </cell>
        </row>
        <row r="439">
          <cell r="A439">
            <v>243429</v>
          </cell>
          <cell r="B439" t="str">
            <v>978-7-300-24342-9</v>
          </cell>
          <cell r="C439" t="str">
            <v>你的专业——中国人民大学本科专业介绍</v>
          </cell>
          <cell r="D439">
            <v>201704</v>
          </cell>
          <cell r="E439" t="str">
            <v>《你的专业》编委会 组编</v>
          </cell>
          <cell r="F439">
            <v>68</v>
          </cell>
          <cell r="G439">
            <v>12</v>
          </cell>
          <cell r="H439">
            <v>816</v>
          </cell>
          <cell r="I439">
            <v>498.87</v>
          </cell>
          <cell r="J439" t="str">
            <v>非教材</v>
          </cell>
          <cell r="K439" t="str">
            <v>一般图书类</v>
          </cell>
          <cell r="L439" t="str">
            <v>教育</v>
          </cell>
        </row>
        <row r="440">
          <cell r="A440">
            <v>235028</v>
          </cell>
          <cell r="B440" t="str">
            <v>978-7-300-23502-8</v>
          </cell>
          <cell r="C440" t="str">
            <v>中国算学浅话（中华传统文化普及丛书）</v>
          </cell>
          <cell r="D440">
            <v>201705</v>
          </cell>
          <cell r="E440" t="str">
            <v>北京尚达德国际文化发展中心 组编</v>
          </cell>
          <cell r="F440">
            <v>29</v>
          </cell>
          <cell r="G440">
            <v>120</v>
          </cell>
          <cell r="H440">
            <v>3480</v>
          </cell>
          <cell r="I440">
            <v>2087.19</v>
          </cell>
          <cell r="J440" t="str">
            <v>非教材</v>
          </cell>
          <cell r="K440" t="str">
            <v>中华传统文化普及丛书</v>
          </cell>
          <cell r="L440" t="str">
            <v>教育</v>
          </cell>
        </row>
        <row r="441">
          <cell r="A441">
            <v>235172</v>
          </cell>
          <cell r="B441" t="str">
            <v>978-7-300-23517-2</v>
          </cell>
          <cell r="C441" t="str">
            <v>中国服饰浅话（中华传统文化普及丛书）</v>
          </cell>
          <cell r="D441">
            <v>201705</v>
          </cell>
          <cell r="E441" t="str">
            <v xml:space="preserve">北京尚达德国际文化发展中心 组编 高春明  </v>
          </cell>
          <cell r="F441">
            <v>28</v>
          </cell>
          <cell r="G441">
            <v>35</v>
          </cell>
          <cell r="H441">
            <v>980</v>
          </cell>
          <cell r="I441">
            <v>527.13</v>
          </cell>
          <cell r="J441" t="str">
            <v>非教材</v>
          </cell>
          <cell r="K441" t="str">
            <v>中华传统文化普及丛书</v>
          </cell>
          <cell r="L441" t="str">
            <v>教育</v>
          </cell>
        </row>
        <row r="442">
          <cell r="A442">
            <v>235189</v>
          </cell>
          <cell r="B442" t="str">
            <v>978-7-300-23518-9</v>
          </cell>
          <cell r="C442" t="str">
            <v>中国音乐浅话（中华传统文化普及丛书）</v>
          </cell>
          <cell r="D442">
            <v>201705</v>
          </cell>
          <cell r="E442" t="str">
            <v>北京尚达德国际文化发展中心</v>
          </cell>
          <cell r="F442">
            <v>28</v>
          </cell>
          <cell r="G442">
            <v>130</v>
          </cell>
          <cell r="H442">
            <v>3640</v>
          </cell>
          <cell r="I442">
            <v>2182.88</v>
          </cell>
          <cell r="J442" t="str">
            <v>非教材</v>
          </cell>
          <cell r="K442" t="str">
            <v>中华传统文化普及丛书</v>
          </cell>
          <cell r="L442" t="str">
            <v>教育</v>
          </cell>
        </row>
        <row r="443">
          <cell r="A443">
            <v>235196</v>
          </cell>
          <cell r="B443" t="str">
            <v>978-7-300-23519-6</v>
          </cell>
          <cell r="C443" t="str">
            <v>中国武术浅话(中华传统文化普及丛书)</v>
          </cell>
          <cell r="D443">
            <v>201705</v>
          </cell>
          <cell r="E443" t="str">
            <v xml:space="preserve">北京尚达德国际文化发展中心 组编；宋雅树 </v>
          </cell>
          <cell r="F443">
            <v>28</v>
          </cell>
          <cell r="G443">
            <v>40</v>
          </cell>
          <cell r="H443">
            <v>1120</v>
          </cell>
          <cell r="I443">
            <v>666.68</v>
          </cell>
          <cell r="J443" t="str">
            <v>非教材</v>
          </cell>
          <cell r="K443" t="str">
            <v>中华传统文化普及丛书</v>
          </cell>
          <cell r="L443" t="str">
            <v>教育</v>
          </cell>
        </row>
        <row r="444">
          <cell r="A444">
            <v>236209</v>
          </cell>
          <cell r="B444" t="str">
            <v>978-7-300-23620-9</v>
          </cell>
          <cell r="C444" t="str">
            <v>中国建筑浅话（中华传统文化普及丛书）</v>
          </cell>
          <cell r="D444">
            <v>201705</v>
          </cell>
          <cell r="E444" t="str">
            <v xml:space="preserve">北京尚达德国际文化发展中心 组编 史芳 编 </v>
          </cell>
          <cell r="F444">
            <v>28</v>
          </cell>
          <cell r="G444">
            <v>38</v>
          </cell>
          <cell r="H444">
            <v>1064</v>
          </cell>
          <cell r="I444">
            <v>599.17999999999995</v>
          </cell>
          <cell r="J444" t="str">
            <v>非教材</v>
          </cell>
          <cell r="K444" t="str">
            <v>中华传统文化普及丛书</v>
          </cell>
          <cell r="L444" t="str">
            <v>教育</v>
          </cell>
        </row>
        <row r="445">
          <cell r="A445">
            <v>238135</v>
          </cell>
          <cell r="B445" t="str">
            <v>978-7-300-23813-5</v>
          </cell>
          <cell r="C445" t="str">
            <v>财务管理（21世纪高职高专会计类专业课程改革规划教材）</v>
          </cell>
          <cell r="D445">
            <v>201705</v>
          </cell>
          <cell r="E445" t="str">
            <v>金阳 李淑波 主编</v>
          </cell>
          <cell r="F445">
            <v>39</v>
          </cell>
          <cell r="G445">
            <v>26</v>
          </cell>
          <cell r="H445">
            <v>1014</v>
          </cell>
          <cell r="I445">
            <v>704.19</v>
          </cell>
          <cell r="J445" t="str">
            <v>高职</v>
          </cell>
          <cell r="K445" t="str">
            <v>财会税务系列</v>
          </cell>
          <cell r="L445" t="str">
            <v>教育</v>
          </cell>
        </row>
        <row r="446">
          <cell r="A446">
            <v>240008</v>
          </cell>
          <cell r="B446" t="str">
            <v>978-7-300-24000-8</v>
          </cell>
          <cell r="C446" t="str">
            <v>管理信息系统（第三版）（21世纪高职高专规划教材·工商管理系列）</v>
          </cell>
          <cell r="D446">
            <v>201705</v>
          </cell>
          <cell r="E446" t="str">
            <v>主编 李广水 周欢 副主编 张毓婷 孙梅</v>
          </cell>
          <cell r="F446">
            <v>35</v>
          </cell>
          <cell r="G446">
            <v>363</v>
          </cell>
          <cell r="H446">
            <v>12705</v>
          </cell>
          <cell r="I446">
            <v>8657.6</v>
          </cell>
          <cell r="J446" t="str">
            <v>高职</v>
          </cell>
          <cell r="K446" t="str">
            <v>工商管理系列</v>
          </cell>
          <cell r="L446" t="str">
            <v>教育</v>
          </cell>
        </row>
        <row r="447">
          <cell r="A447">
            <v>240268</v>
          </cell>
          <cell r="B447" t="str">
            <v>978-7-300-24026-8</v>
          </cell>
          <cell r="C447" t="str">
            <v>保险客户服务（教育部中等职业教育专业技能课立项教材）</v>
          </cell>
          <cell r="D447">
            <v>201705</v>
          </cell>
          <cell r="E447" t="str">
            <v>郭富娜</v>
          </cell>
          <cell r="F447">
            <v>26</v>
          </cell>
          <cell r="G447">
            <v>20</v>
          </cell>
          <cell r="H447">
            <v>520</v>
          </cell>
          <cell r="I447">
            <v>320.95</v>
          </cell>
          <cell r="J447" t="str">
            <v>中职</v>
          </cell>
          <cell r="K447" t="str">
            <v>财经类</v>
          </cell>
          <cell r="L447" t="str">
            <v>教育</v>
          </cell>
        </row>
        <row r="448">
          <cell r="A448">
            <v>226392</v>
          </cell>
          <cell r="B448" t="str">
            <v>978-7-300-22639-2</v>
          </cell>
          <cell r="C448" t="str">
            <v>高职英语写作(21世纪高职高专规划教材·公共课系列；“十三五”职业教育国家规划教材)</v>
          </cell>
          <cell r="D448">
            <v>201706</v>
          </cell>
          <cell r="E448" t="str">
            <v>张严心</v>
          </cell>
          <cell r="F448">
            <v>32</v>
          </cell>
          <cell r="G448">
            <v>1108</v>
          </cell>
          <cell r="H448">
            <v>35456</v>
          </cell>
          <cell r="I448">
            <v>24365.759999999998</v>
          </cell>
          <cell r="J448" t="str">
            <v>高职</v>
          </cell>
          <cell r="K448" t="str">
            <v>公共课系列</v>
          </cell>
          <cell r="L448" t="str">
            <v>教育</v>
          </cell>
        </row>
        <row r="449">
          <cell r="A449">
            <v>240442</v>
          </cell>
          <cell r="B449" t="str">
            <v>978-7-300-24044-2</v>
          </cell>
          <cell r="C449" t="str">
            <v>个人理财实务（21世纪高职高专精品教材·经贸类通用系列）</v>
          </cell>
          <cell r="D449">
            <v>201706</v>
          </cell>
          <cell r="E449" t="str">
            <v>刘标胜 吴宗金</v>
          </cell>
          <cell r="F449">
            <v>38</v>
          </cell>
          <cell r="G449">
            <v>210</v>
          </cell>
          <cell r="H449">
            <v>7980</v>
          </cell>
          <cell r="I449">
            <v>5568.52</v>
          </cell>
          <cell r="J449" t="str">
            <v>高职</v>
          </cell>
          <cell r="K449" t="str">
            <v>经贸类通用系列</v>
          </cell>
          <cell r="L449" t="str">
            <v>教育</v>
          </cell>
        </row>
        <row r="450">
          <cell r="A450">
            <v>241548</v>
          </cell>
          <cell r="B450" t="str">
            <v>978-7-300-24154-8</v>
          </cell>
          <cell r="C450" t="str">
            <v>社交礼仪（21世纪高职高专规划教材·通识课系列）</v>
          </cell>
          <cell r="D450">
            <v>201706</v>
          </cell>
          <cell r="E450" t="str">
            <v>赵颖</v>
          </cell>
          <cell r="F450">
            <v>39</v>
          </cell>
          <cell r="G450">
            <v>82</v>
          </cell>
          <cell r="H450">
            <v>3198</v>
          </cell>
          <cell r="I450">
            <v>2176.1999999999998</v>
          </cell>
          <cell r="J450" t="str">
            <v>高职</v>
          </cell>
          <cell r="K450" t="str">
            <v>通识课系列</v>
          </cell>
          <cell r="L450" t="str">
            <v>教育</v>
          </cell>
        </row>
        <row r="451">
          <cell r="A451">
            <v>243146</v>
          </cell>
          <cell r="B451" t="str">
            <v>978-7-300-24314-6</v>
          </cell>
          <cell r="C451" t="str">
            <v>别开生面的阅读与写作</v>
          </cell>
          <cell r="D451">
            <v>201706</v>
          </cell>
          <cell r="E451" t="str">
            <v>张超</v>
          </cell>
          <cell r="F451">
            <v>39</v>
          </cell>
          <cell r="G451">
            <v>57</v>
          </cell>
          <cell r="H451">
            <v>2223</v>
          </cell>
          <cell r="I451">
            <v>1194.74</v>
          </cell>
          <cell r="J451" t="str">
            <v>非教材</v>
          </cell>
          <cell r="K451" t="str">
            <v>一般图书类</v>
          </cell>
          <cell r="L451" t="str">
            <v>教育</v>
          </cell>
        </row>
        <row r="452">
          <cell r="A452">
            <v>243238</v>
          </cell>
          <cell r="B452" t="str">
            <v>978-7-300-24323-8</v>
          </cell>
          <cell r="C452" t="str">
            <v>概率论与数理统计(21世纪高等开放教育系列教材)</v>
          </cell>
          <cell r="D452">
            <v>201706</v>
          </cell>
          <cell r="E452" t="str">
            <v>胡晶</v>
          </cell>
          <cell r="F452">
            <v>29</v>
          </cell>
          <cell r="G452">
            <v>194</v>
          </cell>
          <cell r="H452">
            <v>5626</v>
          </cell>
          <cell r="I452">
            <v>3811.18</v>
          </cell>
          <cell r="J452" t="str">
            <v>成教</v>
          </cell>
          <cell r="K452" t="str">
            <v>开放教育</v>
          </cell>
          <cell r="L452" t="str">
            <v>教育</v>
          </cell>
        </row>
        <row r="453">
          <cell r="A453">
            <v>243719</v>
          </cell>
          <cell r="B453" t="str">
            <v>978-7-300-24371-9</v>
          </cell>
          <cell r="C453" t="str">
            <v>创新与创业(21世纪高职高专规划教材·公共课系列)</v>
          </cell>
          <cell r="D453">
            <v>201706</v>
          </cell>
          <cell r="E453" t="str">
            <v>赵永楷 王东杰</v>
          </cell>
          <cell r="F453">
            <v>39</v>
          </cell>
          <cell r="G453">
            <v>15</v>
          </cell>
          <cell r="H453">
            <v>585</v>
          </cell>
          <cell r="I453">
            <v>255.45</v>
          </cell>
          <cell r="J453" t="str">
            <v>高职</v>
          </cell>
          <cell r="K453" t="str">
            <v>公共课系列</v>
          </cell>
          <cell r="L453" t="str">
            <v>教育</v>
          </cell>
        </row>
        <row r="454">
          <cell r="A454">
            <v>243733</v>
          </cell>
          <cell r="B454" t="str">
            <v>978-7-300-24373-3</v>
          </cell>
          <cell r="C454" t="str">
            <v>创新与创业(21世纪高职高专精品教材·公共课系列)</v>
          </cell>
          <cell r="D454">
            <v>201706</v>
          </cell>
          <cell r="E454" t="str">
            <v>李建 刘鹏</v>
          </cell>
          <cell r="F454">
            <v>29</v>
          </cell>
          <cell r="G454">
            <v>102</v>
          </cell>
          <cell r="H454">
            <v>2958</v>
          </cell>
          <cell r="I454">
            <v>1872.97</v>
          </cell>
          <cell r="J454" t="str">
            <v>高职</v>
          </cell>
          <cell r="K454" t="str">
            <v>公共课系列</v>
          </cell>
          <cell r="L454" t="str">
            <v>教育</v>
          </cell>
        </row>
        <row r="455">
          <cell r="A455">
            <v>243740</v>
          </cell>
          <cell r="B455" t="str">
            <v>978-7-300-24374-0</v>
          </cell>
          <cell r="C455" t="str">
            <v>创新与创业（职业教育通用基础教材系列）</v>
          </cell>
          <cell r="D455">
            <v>201706</v>
          </cell>
          <cell r="E455" t="str">
            <v>罗赣权</v>
          </cell>
          <cell r="F455">
            <v>29</v>
          </cell>
          <cell r="G455">
            <v>2748</v>
          </cell>
          <cell r="H455">
            <v>79692</v>
          </cell>
          <cell r="I455">
            <v>52618.18</v>
          </cell>
          <cell r="J455" t="str">
            <v>中职</v>
          </cell>
          <cell r="K455" t="str">
            <v>公共课系列</v>
          </cell>
          <cell r="L455" t="str">
            <v>教育</v>
          </cell>
        </row>
        <row r="456">
          <cell r="A456">
            <v>243757</v>
          </cell>
          <cell r="B456" t="str">
            <v>978-7-300-24375-7</v>
          </cell>
          <cell r="C456" t="str">
            <v>会计电算化项目化教程（21世纪高职高专会计类专业课程改革规划教材）</v>
          </cell>
          <cell r="D456">
            <v>201706</v>
          </cell>
          <cell r="E456" t="str">
            <v>吕宝军 刘莹 金阳</v>
          </cell>
          <cell r="F456">
            <v>38</v>
          </cell>
          <cell r="G456">
            <v>1</v>
          </cell>
          <cell r="H456">
            <v>38</v>
          </cell>
          <cell r="I456">
            <v>26.6</v>
          </cell>
          <cell r="J456" t="str">
            <v>高职</v>
          </cell>
          <cell r="K456" t="str">
            <v>财会税务系列</v>
          </cell>
          <cell r="L456" t="str">
            <v>教育</v>
          </cell>
        </row>
        <row r="457">
          <cell r="A457">
            <v>244099</v>
          </cell>
          <cell r="B457" t="str">
            <v>978-7-300-24409-9</v>
          </cell>
          <cell r="C457" t="str">
            <v>财政与金融(21世纪高职高专规划教材·经贸类通用系列)</v>
          </cell>
          <cell r="D457">
            <v>201706</v>
          </cell>
          <cell r="E457" t="str">
            <v>徐文胜</v>
          </cell>
          <cell r="F457">
            <v>29</v>
          </cell>
          <cell r="G457">
            <v>165</v>
          </cell>
          <cell r="H457">
            <v>4785</v>
          </cell>
          <cell r="I457">
            <v>2832.62</v>
          </cell>
          <cell r="J457" t="str">
            <v>高职</v>
          </cell>
          <cell r="K457" t="str">
            <v>经贸类通用系列</v>
          </cell>
          <cell r="L457" t="str">
            <v>教育</v>
          </cell>
        </row>
        <row r="458">
          <cell r="A458">
            <v>244419</v>
          </cell>
          <cell r="B458" t="str">
            <v>978-7-300-24441-9</v>
          </cell>
          <cell r="C458" t="str">
            <v>民法（第七版）(高职高专法律系列教材)</v>
          </cell>
          <cell r="D458">
            <v>201706</v>
          </cell>
          <cell r="E458" t="str">
            <v xml:space="preserve">杨立新 </v>
          </cell>
          <cell r="F458">
            <v>39</v>
          </cell>
          <cell r="G458">
            <v>0</v>
          </cell>
          <cell r="H458">
            <v>0</v>
          </cell>
          <cell r="I458">
            <v>-117.14</v>
          </cell>
          <cell r="J458" t="str">
            <v>高职</v>
          </cell>
          <cell r="K458" t="str">
            <v>法律系列</v>
          </cell>
          <cell r="L458" t="str">
            <v>教育</v>
          </cell>
        </row>
        <row r="459">
          <cell r="A459">
            <v>244808</v>
          </cell>
          <cell r="B459" t="str">
            <v>978-7-300-24480-8</v>
          </cell>
          <cell r="C459" t="str">
            <v>就业指导与创业教育（中等职业教育通用基础教材系列）</v>
          </cell>
          <cell r="D459">
            <v>201706</v>
          </cell>
          <cell r="E459" t="str">
            <v>王桂亮 王三刚 易和平</v>
          </cell>
          <cell r="F459">
            <v>29</v>
          </cell>
          <cell r="G459">
            <v>5220</v>
          </cell>
          <cell r="H459">
            <v>151380</v>
          </cell>
          <cell r="I459">
            <v>27399.3</v>
          </cell>
          <cell r="J459" t="str">
            <v>中职</v>
          </cell>
          <cell r="K459" t="str">
            <v>合作</v>
          </cell>
          <cell r="L459" t="str">
            <v>教育</v>
          </cell>
        </row>
        <row r="460">
          <cell r="A460">
            <v>245058</v>
          </cell>
          <cell r="B460" t="str">
            <v>978-7-300-24505-8</v>
          </cell>
          <cell r="C460" t="str">
            <v>《弟子规》教育读本（中等职业教育通用基础教材系列）</v>
          </cell>
          <cell r="D460">
            <v>201706</v>
          </cell>
          <cell r="E460" t="str">
            <v>韦永忠 张以念 张寿奎</v>
          </cell>
          <cell r="F460">
            <v>26</v>
          </cell>
          <cell r="G460">
            <v>1</v>
          </cell>
          <cell r="H460">
            <v>26</v>
          </cell>
          <cell r="I460">
            <v>18.72</v>
          </cell>
          <cell r="J460" t="str">
            <v>中职</v>
          </cell>
          <cell r="K460" t="str">
            <v>合作</v>
          </cell>
          <cell r="L460" t="str">
            <v>教育</v>
          </cell>
        </row>
        <row r="461">
          <cell r="A461">
            <v>245119</v>
          </cell>
          <cell r="B461" t="str">
            <v>978-7-300-24511-9</v>
          </cell>
          <cell r="C461" t="str">
            <v>《思想道德修养与法律基础》实践教学指导教程（21世纪高职高专规划教材·公共课系列）</v>
          </cell>
          <cell r="D461">
            <v>201706</v>
          </cell>
          <cell r="E461" t="str">
            <v>冉鑫</v>
          </cell>
          <cell r="F461">
            <v>32</v>
          </cell>
          <cell r="G461">
            <v>50</v>
          </cell>
          <cell r="H461">
            <v>1600</v>
          </cell>
          <cell r="I461">
            <v>876.4</v>
          </cell>
          <cell r="J461" t="str">
            <v>高职</v>
          </cell>
          <cell r="K461" t="str">
            <v>公共课系列</v>
          </cell>
          <cell r="L461" t="str">
            <v>教育</v>
          </cell>
        </row>
        <row r="462">
          <cell r="A462">
            <v>174655</v>
          </cell>
          <cell r="B462" t="str">
            <v>978-7-300-17465-5</v>
          </cell>
          <cell r="C462" t="str">
            <v>中国传统文化（21世纪高职高专规划教材·通识课系列，北京电子科技职业学院“文化育人”系列教材）</v>
          </cell>
          <cell r="D462">
            <v>201707</v>
          </cell>
          <cell r="E462" t="str">
            <v>潘莉莉</v>
          </cell>
          <cell r="F462">
            <v>29</v>
          </cell>
          <cell r="G462">
            <v>380</v>
          </cell>
          <cell r="H462">
            <v>11020</v>
          </cell>
          <cell r="I462">
            <v>7087.27</v>
          </cell>
          <cell r="J462" t="str">
            <v>高职</v>
          </cell>
          <cell r="K462" t="str">
            <v>通识课系列</v>
          </cell>
          <cell r="L462" t="str">
            <v>教育</v>
          </cell>
        </row>
        <row r="463">
          <cell r="A463">
            <v>236735</v>
          </cell>
          <cell r="B463" t="str">
            <v>978-7-300-23673-5</v>
          </cell>
          <cell r="C463" t="str">
            <v>互联网金融的法律与政策（新编21世纪远程教育精品教材·经济与管理系列）</v>
          </cell>
          <cell r="D463">
            <v>201707</v>
          </cell>
          <cell r="E463" t="str">
            <v xml:space="preserve">邢会强 </v>
          </cell>
          <cell r="F463">
            <v>39</v>
          </cell>
          <cell r="G463">
            <v>144</v>
          </cell>
          <cell r="H463">
            <v>5616</v>
          </cell>
          <cell r="I463">
            <v>3939.86</v>
          </cell>
          <cell r="J463" t="str">
            <v>成教</v>
          </cell>
          <cell r="K463" t="str">
            <v>远程教育</v>
          </cell>
          <cell r="L463" t="str">
            <v>教育</v>
          </cell>
        </row>
        <row r="464">
          <cell r="A464">
            <v>240381</v>
          </cell>
          <cell r="B464" t="str">
            <v>978-7-300-24038-1</v>
          </cell>
          <cell r="C464" t="str">
            <v>人身保险（第三版）（21世纪高职高专规划教材·金融保险系列；“十二五”职业教育国家规划教材 经全国职业教育教材审定委员会审定）</v>
          </cell>
          <cell r="D464">
            <v>201707</v>
          </cell>
          <cell r="E464" t="str">
            <v>杜鹃 郑祎华</v>
          </cell>
          <cell r="F464">
            <v>35</v>
          </cell>
          <cell r="G464">
            <v>152</v>
          </cell>
          <cell r="H464">
            <v>5320</v>
          </cell>
          <cell r="I464">
            <v>3696.54</v>
          </cell>
          <cell r="J464" t="str">
            <v>高职</v>
          </cell>
          <cell r="K464" t="str">
            <v>金融保险系列</v>
          </cell>
          <cell r="L464" t="str">
            <v>教育</v>
          </cell>
        </row>
        <row r="465">
          <cell r="A465">
            <v>240503</v>
          </cell>
          <cell r="B465" t="str">
            <v>978-7-300-24050-3</v>
          </cell>
          <cell r="C465" t="str">
            <v>酒店公共关系（第二版）（21世纪高职高专规划教材·旅游与酒店管理系列）</v>
          </cell>
          <cell r="D465">
            <v>201707</v>
          </cell>
          <cell r="E465" t="str">
            <v>姜锐 姜华</v>
          </cell>
          <cell r="F465">
            <v>35</v>
          </cell>
          <cell r="G465">
            <v>2196</v>
          </cell>
          <cell r="H465">
            <v>76860</v>
          </cell>
          <cell r="I465">
            <v>53027.360000000001</v>
          </cell>
          <cell r="J465" t="str">
            <v>高职</v>
          </cell>
          <cell r="K465" t="str">
            <v>旅游与酒店管理系列</v>
          </cell>
          <cell r="L465" t="str">
            <v>教育</v>
          </cell>
        </row>
        <row r="466">
          <cell r="A466">
            <v>241609</v>
          </cell>
          <cell r="B466" t="str">
            <v>978-7-300-24160-9</v>
          </cell>
          <cell r="C466" t="str">
            <v>大学生国学经典读本</v>
          </cell>
          <cell r="D466">
            <v>201707</v>
          </cell>
          <cell r="E466" t="str">
            <v>主编 韩星 朱康有</v>
          </cell>
          <cell r="F466">
            <v>39</v>
          </cell>
          <cell r="G466">
            <v>821</v>
          </cell>
          <cell r="H466">
            <v>32019</v>
          </cell>
          <cell r="I466">
            <v>22219.47</v>
          </cell>
          <cell r="J466" t="str">
            <v>非版块教材</v>
          </cell>
          <cell r="K466" t="str">
            <v>国学</v>
          </cell>
          <cell r="L466" t="str">
            <v>教育</v>
          </cell>
        </row>
        <row r="467">
          <cell r="A467">
            <v>244686</v>
          </cell>
          <cell r="B467" t="str">
            <v>978-7-300-24468-6</v>
          </cell>
          <cell r="C467" t="str">
            <v>基础会计</v>
          </cell>
          <cell r="D467">
            <v>201707</v>
          </cell>
          <cell r="E467" t="str">
            <v>刘豆山 邹香 石天英</v>
          </cell>
          <cell r="F467">
            <v>39.799999999999997</v>
          </cell>
          <cell r="G467">
            <v>2</v>
          </cell>
          <cell r="H467">
            <v>79.599999999999994</v>
          </cell>
          <cell r="I467">
            <v>37.96</v>
          </cell>
          <cell r="J467" t="str">
            <v>高职</v>
          </cell>
          <cell r="K467" t="str">
            <v>财会税务系列</v>
          </cell>
          <cell r="L467" t="str">
            <v>教育</v>
          </cell>
        </row>
        <row r="468">
          <cell r="A468">
            <v>244716</v>
          </cell>
          <cell r="B468" t="str">
            <v>978-7-300-24471-6</v>
          </cell>
          <cell r="C468" t="str">
            <v>基础会计 (21世纪高职高专精品教材·会计系列)</v>
          </cell>
          <cell r="D468">
            <v>201707</v>
          </cell>
          <cell r="E468" t="str">
            <v>主编 张云生 李明 冯亚男</v>
          </cell>
          <cell r="F468">
            <v>38</v>
          </cell>
          <cell r="G468">
            <v>290</v>
          </cell>
          <cell r="H468">
            <v>11020</v>
          </cell>
          <cell r="I468">
            <v>6942.6</v>
          </cell>
          <cell r="J468" t="str">
            <v>高职</v>
          </cell>
          <cell r="K468" t="str">
            <v>财会税务系列</v>
          </cell>
          <cell r="L468" t="str">
            <v>教育</v>
          </cell>
        </row>
        <row r="469">
          <cell r="A469">
            <v>244730</v>
          </cell>
          <cell r="B469" t="str">
            <v>978-7-300-24473-0</v>
          </cell>
          <cell r="C469" t="str">
            <v>成本会计：理论与实训（21世纪高职高专会计类专业课程改革规划教材）</v>
          </cell>
          <cell r="D469">
            <v>201707</v>
          </cell>
          <cell r="E469" t="str">
            <v>傅其先 代勤 石娟</v>
          </cell>
          <cell r="F469">
            <v>39</v>
          </cell>
          <cell r="G469">
            <v>167</v>
          </cell>
          <cell r="H469">
            <v>6513</v>
          </cell>
          <cell r="I469">
            <v>4559.1000000000004</v>
          </cell>
          <cell r="J469" t="str">
            <v>高职</v>
          </cell>
          <cell r="K469" t="str">
            <v>财会税务系列</v>
          </cell>
          <cell r="L469" t="str">
            <v>教育</v>
          </cell>
        </row>
        <row r="470">
          <cell r="A470">
            <v>244778</v>
          </cell>
          <cell r="B470" t="str">
            <v>978-7-300-24477-8</v>
          </cell>
          <cell r="C470" t="str">
            <v>现代企业管理实务（21世纪高职高专规划教材·工商管理系列）</v>
          </cell>
          <cell r="D470">
            <v>201707</v>
          </cell>
          <cell r="E470" t="str">
            <v>国政 丁伟钧 陶文</v>
          </cell>
          <cell r="F470">
            <v>35</v>
          </cell>
          <cell r="G470">
            <v>796</v>
          </cell>
          <cell r="H470">
            <v>27860</v>
          </cell>
          <cell r="I470">
            <v>19733.7</v>
          </cell>
          <cell r="J470" t="str">
            <v>高职</v>
          </cell>
          <cell r="K470" t="str">
            <v>工商管理系列</v>
          </cell>
          <cell r="L470" t="str">
            <v>教育</v>
          </cell>
        </row>
        <row r="471">
          <cell r="A471">
            <v>244792</v>
          </cell>
          <cell r="B471" t="str">
            <v>978-7-300-24479-2</v>
          </cell>
          <cell r="C471" t="str">
            <v>国学通识教育（中等职业教育通用基础教材系列）</v>
          </cell>
          <cell r="D471">
            <v>201707</v>
          </cell>
          <cell r="E471" t="str">
            <v>主编 贾天孝 张蓉 侯再刚</v>
          </cell>
          <cell r="F471">
            <v>28</v>
          </cell>
          <cell r="G471">
            <v>198</v>
          </cell>
          <cell r="H471">
            <v>5544</v>
          </cell>
          <cell r="I471">
            <v>3880.8</v>
          </cell>
          <cell r="J471" t="str">
            <v>中职</v>
          </cell>
          <cell r="K471" t="str">
            <v>合作</v>
          </cell>
          <cell r="L471" t="str">
            <v>教育</v>
          </cell>
        </row>
        <row r="472">
          <cell r="A472">
            <v>244815</v>
          </cell>
          <cell r="B472" t="str">
            <v>978-7-300-24481-5</v>
          </cell>
          <cell r="C472" t="str">
            <v>国际金融 （21世纪高职高专规划教材·金融保险系列）</v>
          </cell>
          <cell r="D472">
            <v>201707</v>
          </cell>
          <cell r="E472" t="str">
            <v>江暮红 刘潇亭</v>
          </cell>
          <cell r="F472">
            <v>29</v>
          </cell>
          <cell r="G472">
            <v>470</v>
          </cell>
          <cell r="H472">
            <v>13630</v>
          </cell>
          <cell r="I472">
            <v>8598.43</v>
          </cell>
          <cell r="J472" t="str">
            <v>高职</v>
          </cell>
          <cell r="K472" t="str">
            <v>金融保险系列</v>
          </cell>
          <cell r="L472" t="str">
            <v>教育</v>
          </cell>
        </row>
        <row r="473">
          <cell r="A473">
            <v>244822</v>
          </cell>
          <cell r="B473" t="str">
            <v>978-7-300-24482-2</v>
          </cell>
          <cell r="C473" t="str">
            <v>经典诵读——班级道德讲堂读本（中等职业教育规划教材）</v>
          </cell>
          <cell r="D473">
            <v>201707</v>
          </cell>
          <cell r="E473" t="str">
            <v>主编 张飞虹 程文海</v>
          </cell>
          <cell r="F473">
            <v>28</v>
          </cell>
          <cell r="G473">
            <v>2115</v>
          </cell>
          <cell r="H473">
            <v>59220</v>
          </cell>
          <cell r="I473">
            <v>17766</v>
          </cell>
          <cell r="J473" t="str">
            <v>中职</v>
          </cell>
          <cell r="K473" t="str">
            <v>合作</v>
          </cell>
          <cell r="L473" t="str">
            <v>教育</v>
          </cell>
        </row>
        <row r="474">
          <cell r="A474">
            <v>245140</v>
          </cell>
          <cell r="B474" t="str">
            <v>978-7-300-24514-0</v>
          </cell>
          <cell r="C474" t="str">
            <v>职业道德与法律(21世纪职业教育规划教材)</v>
          </cell>
          <cell r="D474">
            <v>201707</v>
          </cell>
          <cell r="E474" t="str">
            <v>主编 陈艺明 李俊 卢清周</v>
          </cell>
          <cell r="F474">
            <v>29</v>
          </cell>
          <cell r="G474">
            <v>1117</v>
          </cell>
          <cell r="H474">
            <v>32393</v>
          </cell>
          <cell r="I474">
            <v>-10032.34</v>
          </cell>
          <cell r="J474" t="str">
            <v>中职</v>
          </cell>
          <cell r="K474" t="str">
            <v>合作</v>
          </cell>
          <cell r="L474" t="str">
            <v>教育</v>
          </cell>
        </row>
        <row r="475">
          <cell r="A475">
            <v>245324</v>
          </cell>
          <cell r="B475" t="str">
            <v>978-7-300-24532-4</v>
          </cell>
          <cell r="C475" t="str">
            <v>理财规划实务（21世纪高职高专规划教材·金融保险系列）</v>
          </cell>
          <cell r="D475">
            <v>201707</v>
          </cell>
          <cell r="E475" t="str">
            <v>孙怡</v>
          </cell>
          <cell r="F475">
            <v>29</v>
          </cell>
          <cell r="G475">
            <v>108</v>
          </cell>
          <cell r="H475">
            <v>3132</v>
          </cell>
          <cell r="I475">
            <v>1973.16</v>
          </cell>
          <cell r="J475" t="str">
            <v>高职</v>
          </cell>
          <cell r="K475" t="str">
            <v>金融保险系列</v>
          </cell>
          <cell r="L475" t="str">
            <v>教育</v>
          </cell>
        </row>
        <row r="476">
          <cell r="A476">
            <v>245782</v>
          </cell>
          <cell r="B476" t="str">
            <v>978-7-300-24578-2</v>
          </cell>
          <cell r="C476" t="str">
            <v>ERP企业管理沙盘实战(21世纪高职高专规划教材·工商管理系列)</v>
          </cell>
          <cell r="D476">
            <v>201707</v>
          </cell>
          <cell r="E476" t="str">
            <v>主编 宋玲玲 张伯玮</v>
          </cell>
          <cell r="F476">
            <v>28</v>
          </cell>
          <cell r="G476">
            <v>260</v>
          </cell>
          <cell r="H476">
            <v>7280</v>
          </cell>
          <cell r="I476">
            <v>5239.08</v>
          </cell>
          <cell r="J476" t="str">
            <v>高职</v>
          </cell>
          <cell r="K476" t="str">
            <v>工商管理系列</v>
          </cell>
          <cell r="L476" t="str">
            <v>教育</v>
          </cell>
        </row>
        <row r="477">
          <cell r="A477">
            <v>245799</v>
          </cell>
          <cell r="B477" t="str">
            <v>978-7-300-24579-9</v>
          </cell>
          <cell r="C477" t="str">
            <v>管理学基础（21世纪高职高专规划教材·经贸类通用系列）</v>
          </cell>
          <cell r="D477">
            <v>201707</v>
          </cell>
          <cell r="E477" t="str">
            <v>国政 罗掌华 许名勇</v>
          </cell>
          <cell r="F477">
            <v>29</v>
          </cell>
          <cell r="G477">
            <v>535</v>
          </cell>
          <cell r="H477">
            <v>15515</v>
          </cell>
          <cell r="I477">
            <v>10028.530000000001</v>
          </cell>
          <cell r="J477" t="str">
            <v>高职</v>
          </cell>
          <cell r="K477" t="str">
            <v>经贸类通用系列</v>
          </cell>
          <cell r="L477" t="str">
            <v>教育</v>
          </cell>
        </row>
        <row r="478">
          <cell r="A478">
            <v>246178</v>
          </cell>
          <cell r="B478" t="str">
            <v>978-7-300-24617-8</v>
          </cell>
          <cell r="C478" t="str">
            <v>管理学基础（21世纪高职高专规划教材·经贸类通用系列）</v>
          </cell>
          <cell r="D478">
            <v>201707</v>
          </cell>
          <cell r="E478" t="str">
            <v>主编 赵永楷 石天英 张晶</v>
          </cell>
          <cell r="F478">
            <v>32</v>
          </cell>
          <cell r="G478">
            <v>839</v>
          </cell>
          <cell r="H478">
            <v>26848</v>
          </cell>
          <cell r="I478">
            <v>18381.14</v>
          </cell>
          <cell r="J478" t="str">
            <v>高职</v>
          </cell>
          <cell r="K478" t="str">
            <v>经贸类通用系列</v>
          </cell>
          <cell r="L478" t="str">
            <v>教育</v>
          </cell>
        </row>
        <row r="479">
          <cell r="A479">
            <v>246277</v>
          </cell>
          <cell r="B479" t="str">
            <v>978-7-300-24627-7</v>
          </cell>
          <cell r="C479" t="str">
            <v>语言学概论（第二版）（新编21世纪远程教育精品教材·汉语言文学系列）</v>
          </cell>
          <cell r="D479">
            <v>201707</v>
          </cell>
          <cell r="E479" t="str">
            <v>主编 岑运强</v>
          </cell>
          <cell r="F479">
            <v>39</v>
          </cell>
          <cell r="G479">
            <v>213</v>
          </cell>
          <cell r="H479">
            <v>8307</v>
          </cell>
          <cell r="I479">
            <v>5754.18</v>
          </cell>
          <cell r="J479" t="str">
            <v>成教</v>
          </cell>
          <cell r="K479" t="str">
            <v>远程教育</v>
          </cell>
          <cell r="L479" t="str">
            <v>教育</v>
          </cell>
        </row>
        <row r="480">
          <cell r="A480">
            <v>246703</v>
          </cell>
          <cell r="B480" t="str">
            <v>978-7-300-24670-3</v>
          </cell>
          <cell r="C480" t="str">
            <v>新时期文学思潮（第二版）（新编21世纪远程教育精品教材·汉语言文学系列)</v>
          </cell>
          <cell r="D480">
            <v>201707</v>
          </cell>
          <cell r="E480" t="str">
            <v>张永清</v>
          </cell>
          <cell r="F480">
            <v>35</v>
          </cell>
          <cell r="G480">
            <v>498</v>
          </cell>
          <cell r="H480">
            <v>17430</v>
          </cell>
          <cell r="I480">
            <v>11954.53</v>
          </cell>
          <cell r="J480" t="str">
            <v>成教</v>
          </cell>
          <cell r="K480" t="str">
            <v>远程教育</v>
          </cell>
          <cell r="L480" t="str">
            <v>教育</v>
          </cell>
        </row>
        <row r="481">
          <cell r="A481">
            <v>246963</v>
          </cell>
          <cell r="B481" t="str">
            <v>978-7-300-24696-3</v>
          </cell>
          <cell r="C481" t="str">
            <v>绩效管理（第二版）(新编21世纪远程教育精品教材·经济与管理系列)</v>
          </cell>
          <cell r="D481">
            <v>201707</v>
          </cell>
          <cell r="E481" t="str">
            <v>徐斌</v>
          </cell>
          <cell r="F481">
            <v>32</v>
          </cell>
          <cell r="G481">
            <v>121</v>
          </cell>
          <cell r="H481">
            <v>3872</v>
          </cell>
          <cell r="I481">
            <v>2724.8</v>
          </cell>
          <cell r="J481" t="str">
            <v>成教</v>
          </cell>
          <cell r="K481" t="str">
            <v>远程教育</v>
          </cell>
          <cell r="L481" t="str">
            <v>教育</v>
          </cell>
        </row>
        <row r="482">
          <cell r="A482">
            <v>240015</v>
          </cell>
          <cell r="B482" t="str">
            <v xml:space="preserve">978-7-300-24001-5 </v>
          </cell>
          <cell r="C482" t="str">
            <v>创业管理（第二版）（21世纪高等开放教育系列教材）</v>
          </cell>
          <cell r="D482">
            <v>201707</v>
          </cell>
          <cell r="E482" t="str">
            <v>吴雅冰</v>
          </cell>
          <cell r="F482">
            <v>38</v>
          </cell>
          <cell r="G482">
            <v>700</v>
          </cell>
          <cell r="H482">
            <v>26600</v>
          </cell>
          <cell r="I482">
            <v>13300</v>
          </cell>
          <cell r="J482" t="str">
            <v>成教</v>
          </cell>
          <cell r="K482" t="str">
            <v>开放教育</v>
          </cell>
          <cell r="L482" t="str">
            <v>教育</v>
          </cell>
        </row>
        <row r="483">
          <cell r="A483">
            <v>24571301</v>
          </cell>
          <cell r="B483" t="str">
            <v>978-7-300-24571-3</v>
          </cell>
          <cell r="C483" t="str">
            <v>税法(21世纪高职高专会计类专业课程改革规划教材)</v>
          </cell>
          <cell r="D483">
            <v>201707</v>
          </cell>
          <cell r="E483" t="str">
            <v>袁瑞英</v>
          </cell>
          <cell r="F483">
            <v>38</v>
          </cell>
          <cell r="G483">
            <v>1245</v>
          </cell>
          <cell r="H483">
            <v>47310</v>
          </cell>
          <cell r="I483">
            <v>31676.080000000002</v>
          </cell>
          <cell r="J483" t="str">
            <v>高职</v>
          </cell>
          <cell r="K483" t="str">
            <v>财会税务系列</v>
          </cell>
          <cell r="L483" t="str">
            <v>教育</v>
          </cell>
        </row>
        <row r="484">
          <cell r="A484">
            <v>233895</v>
          </cell>
          <cell r="B484" t="str">
            <v>978-7-300-23389-5</v>
          </cell>
          <cell r="C484" t="str">
            <v>老年人康复护理</v>
          </cell>
          <cell r="D484">
            <v>201708</v>
          </cell>
          <cell r="E484" t="str">
            <v>主编 王文焕</v>
          </cell>
          <cell r="F484">
            <v>39</v>
          </cell>
          <cell r="G484">
            <v>1426</v>
          </cell>
          <cell r="H484">
            <v>55614</v>
          </cell>
          <cell r="I484">
            <v>37104.730000000003</v>
          </cell>
          <cell r="J484" t="str">
            <v>高职</v>
          </cell>
          <cell r="K484" t="str">
            <v>老年服务与管理系列</v>
          </cell>
          <cell r="L484" t="str">
            <v>教育</v>
          </cell>
        </row>
        <row r="485">
          <cell r="A485">
            <v>237954</v>
          </cell>
          <cell r="B485" t="str">
            <v>978-7-300-23795-4</v>
          </cell>
          <cell r="C485" t="str">
            <v>0-3岁亲子教育活动指导与设计</v>
          </cell>
          <cell r="D485">
            <v>201708</v>
          </cell>
          <cell r="E485" t="str">
            <v>秦旭芳</v>
          </cell>
          <cell r="F485">
            <v>45</v>
          </cell>
          <cell r="G485">
            <v>275</v>
          </cell>
          <cell r="H485">
            <v>12375</v>
          </cell>
          <cell r="I485">
            <v>7971.93</v>
          </cell>
          <cell r="J485" t="str">
            <v>高职</v>
          </cell>
          <cell r="K485" t="str">
            <v>学前教育系列</v>
          </cell>
          <cell r="L485" t="str">
            <v>教育</v>
          </cell>
        </row>
        <row r="486">
          <cell r="A486">
            <v>241500</v>
          </cell>
          <cell r="B486" t="str">
            <v>978-7-300-24150-0</v>
          </cell>
          <cell r="C486" t="str">
            <v>大学语文(21世纪高职高专规划教材·公共课系列)</v>
          </cell>
          <cell r="D486">
            <v>201708</v>
          </cell>
          <cell r="E486" t="str">
            <v>李桂萍</v>
          </cell>
          <cell r="F486">
            <v>39</v>
          </cell>
          <cell r="G486">
            <v>0</v>
          </cell>
          <cell r="H486">
            <v>0</v>
          </cell>
          <cell r="I486">
            <v>28.08</v>
          </cell>
          <cell r="J486" t="str">
            <v>高职</v>
          </cell>
          <cell r="K486" t="str">
            <v>公共课系列</v>
          </cell>
          <cell r="L486" t="str">
            <v>教育</v>
          </cell>
        </row>
        <row r="487">
          <cell r="A487">
            <v>242217</v>
          </cell>
          <cell r="B487" t="str">
            <v>978-7-300-24221-7</v>
          </cell>
          <cell r="C487" t="str">
            <v>物流英语(第二版)(21世纪高职高专规划教材·物流管理系列)</v>
          </cell>
          <cell r="D487">
            <v>201708</v>
          </cell>
          <cell r="E487" t="str">
            <v>主编 何少庆 王耀燕</v>
          </cell>
          <cell r="F487">
            <v>29</v>
          </cell>
          <cell r="G487">
            <v>1063</v>
          </cell>
          <cell r="H487">
            <v>30827</v>
          </cell>
          <cell r="I487">
            <v>21494.22</v>
          </cell>
          <cell r="J487" t="str">
            <v>高职</v>
          </cell>
          <cell r="K487" t="str">
            <v>物流管理系列</v>
          </cell>
          <cell r="L487" t="str">
            <v>教育</v>
          </cell>
        </row>
        <row r="488">
          <cell r="A488">
            <v>244679</v>
          </cell>
          <cell r="B488" t="str">
            <v>978-7-300-24467-9</v>
          </cell>
          <cell r="C488" t="str">
            <v>审计理论与实务(21世纪高职高专会计类专业课程改革规划教材)</v>
          </cell>
          <cell r="D488">
            <v>201708</v>
          </cell>
          <cell r="E488" t="str">
            <v>主编 彭新媛</v>
          </cell>
          <cell r="F488">
            <v>38</v>
          </cell>
          <cell r="G488">
            <v>139</v>
          </cell>
          <cell r="H488">
            <v>5282</v>
          </cell>
          <cell r="I488">
            <v>3509.3</v>
          </cell>
          <cell r="J488" t="str">
            <v>高职</v>
          </cell>
          <cell r="K488" t="str">
            <v>财会税务系列</v>
          </cell>
          <cell r="L488" t="str">
            <v>教育</v>
          </cell>
        </row>
        <row r="489">
          <cell r="A489">
            <v>244693</v>
          </cell>
          <cell r="B489" t="str">
            <v>978-7-300-24469-3</v>
          </cell>
          <cell r="C489" t="str">
            <v>基础会计项目化实训（21世纪高职高专会计类专业课程改革规划教材）</v>
          </cell>
          <cell r="D489">
            <v>201708</v>
          </cell>
          <cell r="E489" t="str">
            <v>薛丽萍 李锐</v>
          </cell>
          <cell r="F489">
            <v>32</v>
          </cell>
          <cell r="G489">
            <v>684</v>
          </cell>
          <cell r="H489">
            <v>21888</v>
          </cell>
          <cell r="I489">
            <v>15487.99</v>
          </cell>
          <cell r="J489" t="str">
            <v>高职</v>
          </cell>
          <cell r="K489" t="str">
            <v>财会税务系列</v>
          </cell>
          <cell r="L489" t="str">
            <v>教育</v>
          </cell>
        </row>
        <row r="490">
          <cell r="A490">
            <v>244761</v>
          </cell>
          <cell r="B490" t="str">
            <v>978-7-300-24476-1</v>
          </cell>
          <cell r="C490" t="str">
            <v>进出口报关实务 (21世纪高职高专规划教材·国际经济与贸易系列)</v>
          </cell>
          <cell r="D490">
            <v>201708</v>
          </cell>
          <cell r="E490" t="str">
            <v>主编 张艳丽 崔亚琼 朱婧</v>
          </cell>
          <cell r="F490">
            <v>29</v>
          </cell>
          <cell r="G490">
            <v>238</v>
          </cell>
          <cell r="H490">
            <v>6902</v>
          </cell>
          <cell r="I490">
            <v>4873.74</v>
          </cell>
          <cell r="J490" t="str">
            <v>高职</v>
          </cell>
          <cell r="K490" t="str">
            <v>国际经济与贸易系列</v>
          </cell>
          <cell r="L490" t="str">
            <v>教育</v>
          </cell>
        </row>
        <row r="491">
          <cell r="A491">
            <v>245126</v>
          </cell>
          <cell r="B491" t="str">
            <v>978-7-300-24512-6</v>
          </cell>
          <cell r="C491" t="str">
            <v>广告理论与实务（21世纪高职高专规划教材·市场营销系列）</v>
          </cell>
          <cell r="D491">
            <v>201708</v>
          </cell>
          <cell r="E491" t="str">
            <v>主编 封岚 余育新</v>
          </cell>
          <cell r="F491">
            <v>39</v>
          </cell>
          <cell r="G491">
            <v>879</v>
          </cell>
          <cell r="H491">
            <v>34281</v>
          </cell>
          <cell r="I491">
            <v>23726.04</v>
          </cell>
          <cell r="J491" t="str">
            <v>高职</v>
          </cell>
          <cell r="K491" t="str">
            <v>市场营销系列</v>
          </cell>
          <cell r="L491" t="str">
            <v>教育</v>
          </cell>
        </row>
        <row r="492">
          <cell r="A492">
            <v>245133</v>
          </cell>
          <cell r="B492" t="str">
            <v>978-7-300-24513-3</v>
          </cell>
          <cell r="C492" t="str">
            <v>ERP供应链管理系统实训教程（用友U8V10.1版）(21世纪高职高专会计类专业课程改革规划教材)</v>
          </cell>
          <cell r="D492">
            <v>201708</v>
          </cell>
          <cell r="E492" t="str">
            <v>主编 郭平 副主编 赖盛慧 吕文平</v>
          </cell>
          <cell r="F492">
            <v>38</v>
          </cell>
          <cell r="G492">
            <v>750</v>
          </cell>
          <cell r="H492">
            <v>28500</v>
          </cell>
          <cell r="I492">
            <v>19290.96</v>
          </cell>
          <cell r="J492" t="str">
            <v>高职</v>
          </cell>
          <cell r="K492" t="str">
            <v>财会税务系列</v>
          </cell>
          <cell r="L492" t="str">
            <v>教育</v>
          </cell>
        </row>
        <row r="493">
          <cell r="A493">
            <v>245294</v>
          </cell>
          <cell r="B493" t="str">
            <v>978-7-300-24529-4</v>
          </cell>
          <cell r="C493" t="str">
            <v>电子商务应用（21世纪高职高专规划教材·电子商务系列）</v>
          </cell>
          <cell r="D493">
            <v>201708</v>
          </cell>
          <cell r="E493" t="str">
            <v>主编 蔡昆 杨小毛</v>
          </cell>
          <cell r="F493">
            <v>38</v>
          </cell>
          <cell r="G493">
            <v>461</v>
          </cell>
          <cell r="H493">
            <v>17518</v>
          </cell>
          <cell r="I493">
            <v>11618.88</v>
          </cell>
          <cell r="J493" t="str">
            <v>高职</v>
          </cell>
          <cell r="K493" t="str">
            <v>电子商务系列</v>
          </cell>
          <cell r="L493" t="str">
            <v>教育</v>
          </cell>
        </row>
        <row r="494">
          <cell r="A494">
            <v>245348</v>
          </cell>
          <cell r="B494" t="str">
            <v>978-7-300-24534-8</v>
          </cell>
          <cell r="C494" t="str">
            <v>广告原理与实务（21世纪高职高专规划教材·市场营销系列）</v>
          </cell>
          <cell r="D494">
            <v>201708</v>
          </cell>
          <cell r="E494" t="str">
            <v>主编 韩翠兰</v>
          </cell>
          <cell r="F494">
            <v>38</v>
          </cell>
          <cell r="G494">
            <v>385</v>
          </cell>
          <cell r="H494">
            <v>14630</v>
          </cell>
          <cell r="I494">
            <v>9223.36</v>
          </cell>
          <cell r="J494" t="str">
            <v>高职</v>
          </cell>
          <cell r="K494" t="str">
            <v>市场营销系列</v>
          </cell>
          <cell r="L494" t="str">
            <v>教育</v>
          </cell>
        </row>
        <row r="495">
          <cell r="A495">
            <v>245683</v>
          </cell>
          <cell r="B495" t="str">
            <v>978-7-300-24568-3</v>
          </cell>
          <cell r="C495" t="str">
            <v>财经法规与会计职业道德 （21世纪高职高专会计类专业课程改革规划教材）</v>
          </cell>
          <cell r="D495">
            <v>201708</v>
          </cell>
          <cell r="E495" t="str">
            <v>主编 聂文俊 韩真良</v>
          </cell>
          <cell r="F495">
            <v>35</v>
          </cell>
          <cell r="G495">
            <v>161</v>
          </cell>
          <cell r="H495">
            <v>5635</v>
          </cell>
          <cell r="I495">
            <v>3897.25</v>
          </cell>
          <cell r="J495" t="str">
            <v>高职</v>
          </cell>
          <cell r="K495" t="str">
            <v>财会税务系列</v>
          </cell>
          <cell r="L495" t="str">
            <v>教育</v>
          </cell>
        </row>
        <row r="496">
          <cell r="A496">
            <v>245775</v>
          </cell>
          <cell r="B496" t="str">
            <v>978-7-300-24577-5</v>
          </cell>
          <cell r="C496" t="str">
            <v>金融学基础(21世纪高职高专规划教材·金融保险系列；普通高等职业教育“十三五”规划教材)</v>
          </cell>
          <cell r="D496">
            <v>201708</v>
          </cell>
          <cell r="E496" t="str">
            <v>唐友清</v>
          </cell>
          <cell r="F496">
            <v>39</v>
          </cell>
          <cell r="G496">
            <v>541</v>
          </cell>
          <cell r="H496">
            <v>21099</v>
          </cell>
          <cell r="I496">
            <v>14724.84</v>
          </cell>
          <cell r="J496" t="str">
            <v>高职</v>
          </cell>
          <cell r="K496" t="str">
            <v>金融保险系列</v>
          </cell>
          <cell r="L496" t="str">
            <v>教育</v>
          </cell>
        </row>
        <row r="497">
          <cell r="A497">
            <v>247274</v>
          </cell>
          <cell r="B497" t="str">
            <v>978-7-300-24727-4</v>
          </cell>
          <cell r="C497" t="str">
            <v>互联网经济与电子竞技</v>
          </cell>
          <cell r="D497">
            <v>201708</v>
          </cell>
          <cell r="E497" t="str">
            <v>张新建</v>
          </cell>
          <cell r="F497">
            <v>58</v>
          </cell>
          <cell r="G497">
            <v>66</v>
          </cell>
          <cell r="H497">
            <v>3828</v>
          </cell>
          <cell r="I497">
            <v>2415.6999999999998</v>
          </cell>
          <cell r="J497" t="str">
            <v>非教材</v>
          </cell>
          <cell r="K497" t="str">
            <v>学术专著类</v>
          </cell>
          <cell r="L497" t="str">
            <v>教育</v>
          </cell>
        </row>
        <row r="498">
          <cell r="A498">
            <v>247410</v>
          </cell>
          <cell r="B498" t="str">
            <v>978-7-300-24741-0</v>
          </cell>
          <cell r="C498" t="str">
            <v>大学语文</v>
          </cell>
          <cell r="D498">
            <v>201708</v>
          </cell>
          <cell r="E498" t="str">
            <v xml:space="preserve">主编 刘聪博 鱼国超 </v>
          </cell>
          <cell r="F498">
            <v>49.8</v>
          </cell>
          <cell r="G498">
            <v>795</v>
          </cell>
          <cell r="H498">
            <v>39591</v>
          </cell>
          <cell r="I498">
            <v>26329.03</v>
          </cell>
          <cell r="J498" t="str">
            <v>非版块教材</v>
          </cell>
          <cell r="K498" t="str">
            <v>通用类教材</v>
          </cell>
          <cell r="L498" t="str">
            <v>教育</v>
          </cell>
        </row>
        <row r="499">
          <cell r="A499">
            <v>247632</v>
          </cell>
          <cell r="B499" t="str">
            <v>978-7-300-24763-2</v>
          </cell>
          <cell r="C499" t="str">
            <v>幼儿园教育活动设计与指导(实践应用型学前教育专业规划教材)</v>
          </cell>
          <cell r="D499">
            <v>201708</v>
          </cell>
          <cell r="E499" t="str">
            <v>赵红梅 李莉 主编</v>
          </cell>
          <cell r="F499">
            <v>39</v>
          </cell>
          <cell r="G499">
            <v>65</v>
          </cell>
          <cell r="H499">
            <v>2535</v>
          </cell>
          <cell r="I499">
            <v>1818.18</v>
          </cell>
          <cell r="J499" t="str">
            <v>高职</v>
          </cell>
          <cell r="K499" t="str">
            <v>学前教育系列</v>
          </cell>
          <cell r="L499" t="str">
            <v>教育</v>
          </cell>
        </row>
        <row r="500">
          <cell r="A500">
            <v>247908</v>
          </cell>
          <cell r="B500" t="str">
            <v>978-7-300-24790-8</v>
          </cell>
          <cell r="C500" t="str">
            <v>管理会计（第二版）（21世纪高等继续教育精品教材·会计系列）</v>
          </cell>
          <cell r="D500">
            <v>201708</v>
          </cell>
          <cell r="E500" t="str">
            <v>黄玮勤  张纯义</v>
          </cell>
          <cell r="F500">
            <v>39</v>
          </cell>
          <cell r="G500">
            <v>1466</v>
          </cell>
          <cell r="H500">
            <v>57174</v>
          </cell>
          <cell r="I500">
            <v>39085.410000000003</v>
          </cell>
          <cell r="J500" t="str">
            <v>成教</v>
          </cell>
          <cell r="K500" t="str">
            <v>继续教育</v>
          </cell>
          <cell r="L500" t="str">
            <v>教育</v>
          </cell>
        </row>
        <row r="501">
          <cell r="A501">
            <v>247922</v>
          </cell>
          <cell r="B501" t="str">
            <v>978-7-300-24792-2</v>
          </cell>
          <cell r="C501" t="str">
            <v>中国象棋名局欣赏（国学教养教育丛书）</v>
          </cell>
          <cell r="D501">
            <v>201708</v>
          </cell>
          <cell r="E501" t="str">
            <v>主编 陈钢</v>
          </cell>
          <cell r="F501">
            <v>33</v>
          </cell>
          <cell r="G501">
            <v>104</v>
          </cell>
          <cell r="H501">
            <v>3432</v>
          </cell>
          <cell r="I501">
            <v>2119.9899999999998</v>
          </cell>
          <cell r="J501" t="str">
            <v>非版块教材</v>
          </cell>
          <cell r="K501" t="str">
            <v>国学</v>
          </cell>
          <cell r="L501" t="str">
            <v>教育</v>
          </cell>
        </row>
        <row r="502">
          <cell r="A502">
            <v>248226</v>
          </cell>
          <cell r="B502" t="str">
            <v>978-7-300-24822-6</v>
          </cell>
          <cell r="C502" t="str">
            <v>《数学》练习册(中职学校对口升学核心考点终极突破；高等职业院校招生考试用书)</v>
          </cell>
          <cell r="D502">
            <v>201708</v>
          </cell>
          <cell r="E502" t="str">
            <v>吕德元</v>
          </cell>
          <cell r="F502">
            <v>29</v>
          </cell>
          <cell r="G502">
            <v>2128</v>
          </cell>
          <cell r="H502">
            <v>61712</v>
          </cell>
          <cell r="I502">
            <v>18513.599999999999</v>
          </cell>
          <cell r="J502" t="str">
            <v>中职</v>
          </cell>
          <cell r="K502" t="str">
            <v>合作</v>
          </cell>
          <cell r="L502" t="str">
            <v>教育</v>
          </cell>
        </row>
        <row r="503">
          <cell r="A503">
            <v>248264</v>
          </cell>
          <cell r="B503" t="str">
            <v>978-7-300-24826-4</v>
          </cell>
          <cell r="C503" t="str">
            <v>政治学原理(第三版）（21世纪高等继续教育精品教材·公共课系列）</v>
          </cell>
          <cell r="D503">
            <v>201708</v>
          </cell>
          <cell r="E503" t="str">
            <v>主编 沈文莉 方卿</v>
          </cell>
          <cell r="F503">
            <v>39</v>
          </cell>
          <cell r="G503">
            <v>5332</v>
          </cell>
          <cell r="H503">
            <v>207948</v>
          </cell>
          <cell r="I503">
            <v>143321.26</v>
          </cell>
          <cell r="J503" t="str">
            <v>成教</v>
          </cell>
          <cell r="K503" t="str">
            <v>继续教育</v>
          </cell>
          <cell r="L503" t="str">
            <v>教育</v>
          </cell>
        </row>
        <row r="504">
          <cell r="A504">
            <v>248714</v>
          </cell>
          <cell r="B504" t="str">
            <v>978-7-300-24871-4</v>
          </cell>
          <cell r="C504" t="str">
            <v>英语语法填空分级突破</v>
          </cell>
          <cell r="D504">
            <v>201708</v>
          </cell>
          <cell r="E504" t="str">
            <v>主编 武琳</v>
          </cell>
          <cell r="F504">
            <v>33</v>
          </cell>
          <cell r="G504">
            <v>2596</v>
          </cell>
          <cell r="H504">
            <v>85668</v>
          </cell>
          <cell r="I504">
            <v>25700.400000000001</v>
          </cell>
          <cell r="J504" t="str">
            <v>中职</v>
          </cell>
          <cell r="K504" t="str">
            <v>合作</v>
          </cell>
          <cell r="L504" t="str">
            <v>教育</v>
          </cell>
        </row>
        <row r="505">
          <cell r="A505">
            <v>218410</v>
          </cell>
          <cell r="B505" t="str">
            <v>978-7-300-21841-0</v>
          </cell>
          <cell r="C505" t="str">
            <v>淘宝大学-电商运营管理</v>
          </cell>
          <cell r="D505">
            <v>201709</v>
          </cell>
          <cell r="E505" t="str">
            <v xml:space="preserve">全国电子商务人才从业能力教育管理办公室  </v>
          </cell>
          <cell r="F505">
            <v>38</v>
          </cell>
          <cell r="G505">
            <v>16</v>
          </cell>
          <cell r="H505">
            <v>608</v>
          </cell>
          <cell r="I505">
            <v>370.81</v>
          </cell>
          <cell r="J505" t="str">
            <v>非教材</v>
          </cell>
          <cell r="K505" t="str">
            <v>一般图书类</v>
          </cell>
          <cell r="L505" t="str">
            <v>教育</v>
          </cell>
        </row>
        <row r="506">
          <cell r="A506">
            <v>236322</v>
          </cell>
          <cell r="B506" t="str">
            <v>978-7-300-23632-2</v>
          </cell>
          <cell r="C506" t="str">
            <v>唐诗三百首赏译</v>
          </cell>
          <cell r="D506">
            <v>201709</v>
          </cell>
          <cell r="E506" t="str">
            <v>范晓燕 编著</v>
          </cell>
          <cell r="F506">
            <v>58</v>
          </cell>
          <cell r="G506">
            <v>83</v>
          </cell>
          <cell r="H506">
            <v>4814</v>
          </cell>
          <cell r="I506">
            <v>2256.21</v>
          </cell>
          <cell r="J506" t="str">
            <v>非教材</v>
          </cell>
          <cell r="K506" t="str">
            <v>一般图书类</v>
          </cell>
          <cell r="L506" t="str">
            <v>教育</v>
          </cell>
        </row>
        <row r="507">
          <cell r="A507">
            <v>237930</v>
          </cell>
          <cell r="B507" t="str">
            <v>978-7-300-23793-0</v>
          </cell>
          <cell r="C507" t="str">
            <v>国际金融（21世纪高职高专规划教材·金融保险系列）</v>
          </cell>
          <cell r="D507">
            <v>201709</v>
          </cell>
          <cell r="E507" t="str">
            <v>刘淑娥 赵秀艳 主编</v>
          </cell>
          <cell r="F507">
            <v>38</v>
          </cell>
          <cell r="G507">
            <v>1015</v>
          </cell>
          <cell r="H507">
            <v>38570</v>
          </cell>
          <cell r="I507">
            <v>26688.77</v>
          </cell>
          <cell r="J507" t="str">
            <v>高职</v>
          </cell>
          <cell r="K507" t="str">
            <v>金融保险系列</v>
          </cell>
          <cell r="L507" t="str">
            <v>教育</v>
          </cell>
        </row>
        <row r="508">
          <cell r="A508">
            <v>244433</v>
          </cell>
          <cell r="B508" t="str">
            <v>978-7-300-24443-3</v>
          </cell>
          <cell r="C508" t="str">
            <v>学前儿童社会教育（实践应用型学前教育专业规划教材）</v>
          </cell>
          <cell r="D508">
            <v>201709</v>
          </cell>
          <cell r="E508" t="str">
            <v>陈世联</v>
          </cell>
          <cell r="F508">
            <v>39</v>
          </cell>
          <cell r="G508">
            <v>769</v>
          </cell>
          <cell r="H508">
            <v>29991</v>
          </cell>
          <cell r="I508">
            <v>20203.650000000001</v>
          </cell>
          <cell r="J508" t="str">
            <v>高职</v>
          </cell>
          <cell r="K508" t="str">
            <v>学前教育系列</v>
          </cell>
          <cell r="L508" t="str">
            <v>教育</v>
          </cell>
        </row>
        <row r="509">
          <cell r="A509">
            <v>244709</v>
          </cell>
          <cell r="B509" t="str">
            <v>978-7-300-24470-9</v>
          </cell>
          <cell r="C509" t="str">
            <v>市场调查与预测（21世纪高职高专规划教材·市场营销系列）</v>
          </cell>
          <cell r="D509">
            <v>201709</v>
          </cell>
          <cell r="E509" t="str">
            <v>主编 张丽华</v>
          </cell>
          <cell r="F509">
            <v>39</v>
          </cell>
          <cell r="G509">
            <v>1233</v>
          </cell>
          <cell r="H509">
            <v>48087</v>
          </cell>
          <cell r="I509">
            <v>30344.44</v>
          </cell>
          <cell r="J509" t="str">
            <v>高职</v>
          </cell>
          <cell r="K509" t="str">
            <v>市场营销系列</v>
          </cell>
          <cell r="L509" t="str">
            <v>教育</v>
          </cell>
        </row>
        <row r="510">
          <cell r="A510">
            <v>244747</v>
          </cell>
          <cell r="B510" t="str">
            <v>978-7-300-24474-7</v>
          </cell>
          <cell r="C510" t="str">
            <v>财经法规与会计职业道德（21世纪高职高专会计类专业课程改革规划教材）</v>
          </cell>
          <cell r="D510">
            <v>201709</v>
          </cell>
          <cell r="E510" t="str">
            <v>周俐萍</v>
          </cell>
          <cell r="F510">
            <v>39</v>
          </cell>
          <cell r="G510">
            <v>124</v>
          </cell>
          <cell r="H510">
            <v>4836</v>
          </cell>
          <cell r="I510">
            <v>3421.7</v>
          </cell>
          <cell r="J510" t="str">
            <v>高职</v>
          </cell>
          <cell r="K510" t="str">
            <v>财会税务系列</v>
          </cell>
          <cell r="L510" t="str">
            <v>教育</v>
          </cell>
        </row>
        <row r="511">
          <cell r="A511">
            <v>245300</v>
          </cell>
          <cell r="B511" t="str">
            <v>978-7-300-24530-0</v>
          </cell>
          <cell r="C511" t="str">
            <v>Excel在财务中的应用（21世纪高职高专会计类专业课程改革规划教材）</v>
          </cell>
          <cell r="D511">
            <v>201709</v>
          </cell>
          <cell r="E511" t="str">
            <v>主编 石熠 王娜</v>
          </cell>
          <cell r="F511">
            <v>39</v>
          </cell>
          <cell r="G511">
            <v>3535</v>
          </cell>
          <cell r="H511">
            <v>137865</v>
          </cell>
          <cell r="I511">
            <v>96881.02</v>
          </cell>
          <cell r="J511" t="str">
            <v>高职</v>
          </cell>
          <cell r="K511" t="str">
            <v>财会税务系列</v>
          </cell>
          <cell r="L511" t="str">
            <v>教育</v>
          </cell>
        </row>
        <row r="512">
          <cell r="A512">
            <v>247656</v>
          </cell>
          <cell r="B512" t="str">
            <v>978-7-300-24765-6</v>
          </cell>
          <cell r="C512" t="str">
            <v>物流营销与客户服务（21世纪高职高专规划教材·物流管理系列）</v>
          </cell>
          <cell r="D512">
            <v>201709</v>
          </cell>
          <cell r="E512" t="str">
            <v>主编 陶欣 张海霞 卢琳</v>
          </cell>
          <cell r="F512">
            <v>39</v>
          </cell>
          <cell r="G512">
            <v>347</v>
          </cell>
          <cell r="H512">
            <v>13533</v>
          </cell>
          <cell r="I512">
            <v>9505.08</v>
          </cell>
          <cell r="J512" t="str">
            <v>高职</v>
          </cell>
          <cell r="K512" t="str">
            <v>物流管理系列</v>
          </cell>
          <cell r="L512" t="str">
            <v>教育</v>
          </cell>
        </row>
        <row r="513">
          <cell r="A513">
            <v>248301</v>
          </cell>
          <cell r="B513" t="str">
            <v>978-7-300-24830-1</v>
          </cell>
          <cell r="C513" t="str">
            <v>客户拓展与团队发展技巧（21世纪高职高专规划教材·市场营销系列）</v>
          </cell>
          <cell r="D513">
            <v>201709</v>
          </cell>
          <cell r="E513" t="str">
            <v>主编 张惠兰 安伟娟</v>
          </cell>
          <cell r="F513">
            <v>29</v>
          </cell>
          <cell r="G513">
            <v>1</v>
          </cell>
          <cell r="H513">
            <v>29</v>
          </cell>
          <cell r="I513">
            <v>-13.92</v>
          </cell>
          <cell r="J513" t="str">
            <v>高职</v>
          </cell>
          <cell r="K513" t="str">
            <v>市场营销系列</v>
          </cell>
          <cell r="L513" t="str">
            <v>教育</v>
          </cell>
        </row>
        <row r="514">
          <cell r="A514">
            <v>248332</v>
          </cell>
          <cell r="B514" t="str">
            <v>978-7-300-24833-2</v>
          </cell>
          <cell r="C514" t="str">
            <v>语文</v>
          </cell>
          <cell r="D514">
            <v>201709</v>
          </cell>
          <cell r="E514" t="str">
            <v>主编 李慧</v>
          </cell>
          <cell r="F514">
            <v>45</v>
          </cell>
          <cell r="G514">
            <v>2120</v>
          </cell>
          <cell r="H514">
            <v>95400</v>
          </cell>
          <cell r="I514">
            <v>28620</v>
          </cell>
          <cell r="J514" t="str">
            <v>中职</v>
          </cell>
          <cell r="K514" t="str">
            <v>合作</v>
          </cell>
          <cell r="L514" t="str">
            <v>教育</v>
          </cell>
        </row>
        <row r="515">
          <cell r="A515">
            <v>248721</v>
          </cell>
          <cell r="B515" t="str">
            <v>978-7-300-24872-1</v>
          </cell>
          <cell r="C515" t="str">
            <v>心理健康教育（中等职业教育通用基础教材系列）</v>
          </cell>
          <cell r="D515">
            <v>201709</v>
          </cell>
          <cell r="E515" t="str">
            <v>主编 杨小英 黄延海</v>
          </cell>
          <cell r="F515">
            <v>32</v>
          </cell>
          <cell r="G515">
            <v>5602</v>
          </cell>
          <cell r="H515">
            <v>179264</v>
          </cell>
          <cell r="I515">
            <v>99236.160000000003</v>
          </cell>
          <cell r="J515" t="str">
            <v>中职</v>
          </cell>
          <cell r="K515" t="str">
            <v>合作</v>
          </cell>
          <cell r="L515" t="str">
            <v>教育</v>
          </cell>
        </row>
        <row r="516">
          <cell r="A516">
            <v>248912</v>
          </cell>
          <cell r="B516" t="str">
            <v>978-7-300-24891-2</v>
          </cell>
          <cell r="C516" t="str">
            <v>报关理论与实务（21世纪高职高专规划教材·国际经济与贸易系列）</v>
          </cell>
          <cell r="D516">
            <v>201709</v>
          </cell>
          <cell r="E516" t="str">
            <v>主编 张晓妮 李菁 刘丽萍</v>
          </cell>
          <cell r="F516">
            <v>39</v>
          </cell>
          <cell r="G516">
            <v>415</v>
          </cell>
          <cell r="H516">
            <v>16185</v>
          </cell>
          <cell r="I516">
            <v>10603.56</v>
          </cell>
          <cell r="J516" t="str">
            <v>高职</v>
          </cell>
          <cell r="K516" t="str">
            <v>国际经济与贸易系列</v>
          </cell>
          <cell r="L516" t="str">
            <v>教育</v>
          </cell>
        </row>
        <row r="517">
          <cell r="A517">
            <v>249384</v>
          </cell>
          <cell r="B517" t="str">
            <v>978-7-300-24938-4</v>
          </cell>
          <cell r="C517" t="str">
            <v>商务谈判项目化教程(21世纪高职高专规划教材·市场营销系列)</v>
          </cell>
          <cell r="D517">
            <v>201709</v>
          </cell>
          <cell r="E517" t="str">
            <v>主编 潘瑞艳　</v>
          </cell>
          <cell r="F517">
            <v>27</v>
          </cell>
          <cell r="G517">
            <v>700</v>
          </cell>
          <cell r="H517">
            <v>18900</v>
          </cell>
          <cell r="I517">
            <v>12610.35</v>
          </cell>
          <cell r="J517" t="str">
            <v>高职</v>
          </cell>
          <cell r="K517" t="str">
            <v>市场营销系列</v>
          </cell>
          <cell r="L517" t="str">
            <v>教育</v>
          </cell>
        </row>
        <row r="518">
          <cell r="A518">
            <v>249759</v>
          </cell>
          <cell r="B518" t="str">
            <v>978-7-300-24975-9</v>
          </cell>
          <cell r="C518" t="str">
            <v>陈嘉庚精神（职教版）</v>
          </cell>
          <cell r="D518">
            <v>201709</v>
          </cell>
          <cell r="E518" t="str">
            <v>主编 李昌彧 肖育发</v>
          </cell>
          <cell r="F518">
            <v>39</v>
          </cell>
          <cell r="G518">
            <v>3107</v>
          </cell>
          <cell r="H518">
            <v>121173</v>
          </cell>
          <cell r="I518">
            <v>36458.370000000003</v>
          </cell>
          <cell r="J518" t="str">
            <v>中职</v>
          </cell>
          <cell r="K518" t="str">
            <v>合作</v>
          </cell>
          <cell r="L518" t="str">
            <v>教育</v>
          </cell>
        </row>
        <row r="519">
          <cell r="A519">
            <v>249803</v>
          </cell>
          <cell r="B519" t="str">
            <v>978-7-300-24980-3</v>
          </cell>
          <cell r="C519" t="str">
            <v>职业素养养成教育(21世纪高职高专规划教材·通识课系列)</v>
          </cell>
          <cell r="D519">
            <v>201709</v>
          </cell>
          <cell r="E519" t="str">
            <v>主编 张云霞</v>
          </cell>
          <cell r="F519">
            <v>28</v>
          </cell>
          <cell r="G519">
            <v>1028</v>
          </cell>
          <cell r="H519">
            <v>28784</v>
          </cell>
          <cell r="I519">
            <v>20125</v>
          </cell>
          <cell r="J519" t="str">
            <v>高职</v>
          </cell>
          <cell r="K519" t="str">
            <v>通识课系列</v>
          </cell>
          <cell r="L519" t="str">
            <v>教育</v>
          </cell>
        </row>
        <row r="520">
          <cell r="A520">
            <v>249810</v>
          </cell>
          <cell r="B520" t="str">
            <v>978-7-300-24981-0</v>
          </cell>
          <cell r="C520" t="str">
            <v>体育与健康</v>
          </cell>
          <cell r="D520">
            <v>201709</v>
          </cell>
          <cell r="E520" t="str">
            <v>宋成多 李战</v>
          </cell>
          <cell r="F520">
            <v>32</v>
          </cell>
          <cell r="G520">
            <v>0</v>
          </cell>
          <cell r="H520">
            <v>0</v>
          </cell>
          <cell r="I520">
            <v>-3590.36</v>
          </cell>
          <cell r="J520" t="str">
            <v>中职</v>
          </cell>
          <cell r="K520" t="str">
            <v>合作</v>
          </cell>
          <cell r="L520" t="str">
            <v>教育</v>
          </cell>
        </row>
        <row r="521">
          <cell r="A521">
            <v>235691</v>
          </cell>
          <cell r="B521" t="str">
            <v>978-7-300-23569-1</v>
          </cell>
          <cell r="C521" t="str">
            <v>北京饮食文化</v>
          </cell>
          <cell r="D521">
            <v>201710</v>
          </cell>
          <cell r="E521" t="str">
            <v>唐夏</v>
          </cell>
          <cell r="F521">
            <v>29</v>
          </cell>
          <cell r="G521">
            <v>0</v>
          </cell>
          <cell r="H521">
            <v>0</v>
          </cell>
          <cell r="I521">
            <v>-4.53</v>
          </cell>
          <cell r="J521" t="str">
            <v>非教材</v>
          </cell>
          <cell r="K521" t="str">
            <v>一般图书类</v>
          </cell>
          <cell r="L521" t="str">
            <v>教育</v>
          </cell>
        </row>
        <row r="522">
          <cell r="A522">
            <v>235707</v>
          </cell>
          <cell r="B522" t="str">
            <v>978-7-300-23570-7</v>
          </cell>
          <cell r="C522" t="str">
            <v>北京名胜文化</v>
          </cell>
          <cell r="D522">
            <v>201710</v>
          </cell>
          <cell r="E522" t="str">
            <v>李洪波 赵艺 编著</v>
          </cell>
          <cell r="F522">
            <v>39</v>
          </cell>
          <cell r="G522">
            <v>1</v>
          </cell>
          <cell r="H522">
            <v>39</v>
          </cell>
          <cell r="I522">
            <v>17.98</v>
          </cell>
          <cell r="J522" t="str">
            <v>非教材</v>
          </cell>
          <cell r="K522" t="str">
            <v>一般图书类</v>
          </cell>
          <cell r="L522" t="str">
            <v>教育</v>
          </cell>
        </row>
        <row r="523">
          <cell r="A523">
            <v>235714</v>
          </cell>
          <cell r="B523" t="str">
            <v>978-7-300-23571-4</v>
          </cell>
          <cell r="C523" t="str">
            <v>北京话俗语与老北京社会风情</v>
          </cell>
          <cell r="D523">
            <v>201710</v>
          </cell>
          <cell r="E523" t="str">
            <v>党静鹏</v>
          </cell>
          <cell r="F523">
            <v>39</v>
          </cell>
          <cell r="G523">
            <v>0</v>
          </cell>
          <cell r="H523">
            <v>0</v>
          </cell>
          <cell r="I523">
            <v>-17.16</v>
          </cell>
          <cell r="J523" t="str">
            <v>非教材</v>
          </cell>
          <cell r="K523" t="str">
            <v>一般图书类</v>
          </cell>
          <cell r="L523" t="str">
            <v>教育</v>
          </cell>
        </row>
        <row r="524">
          <cell r="A524">
            <v>239569</v>
          </cell>
          <cell r="B524" t="str">
            <v>978-7-300-23956-9</v>
          </cell>
          <cell r="C524" t="str">
            <v>古琴艺术理论与实践（国学教养教育丛书）</v>
          </cell>
          <cell r="D524">
            <v>201710</v>
          </cell>
          <cell r="E524" t="str">
            <v>主编 谢导秀 陈是强</v>
          </cell>
          <cell r="F524">
            <v>29</v>
          </cell>
          <cell r="G524">
            <v>0</v>
          </cell>
          <cell r="H524">
            <v>0</v>
          </cell>
          <cell r="I524">
            <v>-140.88</v>
          </cell>
          <cell r="J524" t="str">
            <v>非版块教材</v>
          </cell>
          <cell r="K524" t="str">
            <v>国学</v>
          </cell>
          <cell r="L524" t="str">
            <v>教育</v>
          </cell>
        </row>
        <row r="525">
          <cell r="A525">
            <v>240398</v>
          </cell>
          <cell r="B525" t="str">
            <v>978-7-300-24039-8</v>
          </cell>
          <cell r="C525" t="str">
            <v>经济学原理（第二版）（21世纪高职高专精品教材·经贸类通用系列）</v>
          </cell>
          <cell r="D525">
            <v>201710</v>
          </cell>
          <cell r="E525" t="str">
            <v>主编 刘笑诵</v>
          </cell>
          <cell r="F525">
            <v>39</v>
          </cell>
          <cell r="G525">
            <v>1120</v>
          </cell>
          <cell r="H525">
            <v>43680</v>
          </cell>
          <cell r="I525">
            <v>29944.36</v>
          </cell>
          <cell r="J525" t="str">
            <v>高职</v>
          </cell>
          <cell r="K525" t="str">
            <v>经贸类通用系列</v>
          </cell>
          <cell r="L525" t="str">
            <v>教育</v>
          </cell>
        </row>
        <row r="526">
          <cell r="A526">
            <v>241395</v>
          </cell>
          <cell r="B526" t="str">
            <v>978-7-300-24139-5</v>
          </cell>
          <cell r="C526" t="str">
            <v>管理会计（21世纪高职高专会计类专业课程改革规划教材）</v>
          </cell>
          <cell r="D526">
            <v>201710</v>
          </cell>
          <cell r="E526" t="str">
            <v>李跃平 卢欢 朱丽娜</v>
          </cell>
          <cell r="F526">
            <v>39</v>
          </cell>
          <cell r="G526">
            <v>651</v>
          </cell>
          <cell r="H526">
            <v>25389</v>
          </cell>
          <cell r="I526">
            <v>17921.900000000001</v>
          </cell>
          <cell r="J526" t="str">
            <v>高职</v>
          </cell>
          <cell r="K526" t="str">
            <v>财会税务系列</v>
          </cell>
          <cell r="L526" t="str">
            <v>教育</v>
          </cell>
        </row>
        <row r="527">
          <cell r="A527">
            <v>244426</v>
          </cell>
          <cell r="B527" t="str">
            <v>978-7-300-24442-6</v>
          </cell>
          <cell r="C527" t="str">
            <v>中国现当代诗歌导读</v>
          </cell>
          <cell r="D527">
            <v>201710</v>
          </cell>
          <cell r="E527" t="str">
            <v>林铭祖 张华 杜鹃 编著</v>
          </cell>
          <cell r="F527">
            <v>32</v>
          </cell>
          <cell r="G527">
            <v>0</v>
          </cell>
          <cell r="H527">
            <v>0</v>
          </cell>
          <cell r="I527">
            <v>11.36</v>
          </cell>
          <cell r="J527" t="str">
            <v>非教材</v>
          </cell>
          <cell r="K527" t="str">
            <v>一般图书类</v>
          </cell>
          <cell r="L527" t="str">
            <v>教育</v>
          </cell>
        </row>
        <row r="528">
          <cell r="A528">
            <v>244440</v>
          </cell>
          <cell r="B528" t="str">
            <v>978-7-300-24444-0</v>
          </cell>
          <cell r="C528" t="str">
            <v>当代视觉艺术传播及策划</v>
          </cell>
          <cell r="D528">
            <v>201710</v>
          </cell>
          <cell r="E528" t="str">
            <v>郑川 著</v>
          </cell>
          <cell r="F528">
            <v>69</v>
          </cell>
          <cell r="G528">
            <v>0</v>
          </cell>
          <cell r="H528">
            <v>0</v>
          </cell>
          <cell r="I528">
            <v>-1082.46</v>
          </cell>
          <cell r="J528" t="str">
            <v>非教材</v>
          </cell>
          <cell r="K528" t="str">
            <v>一般图书类</v>
          </cell>
          <cell r="L528" t="str">
            <v>教育</v>
          </cell>
        </row>
        <row r="529">
          <cell r="A529">
            <v>246864</v>
          </cell>
          <cell r="B529" t="str">
            <v>978-7-300-24686-4</v>
          </cell>
          <cell r="C529" t="str">
            <v>企业信息管理(第二版）（21世纪高等开放教育系列教材）</v>
          </cell>
          <cell r="D529">
            <v>201710</v>
          </cell>
          <cell r="E529" t="str">
            <v>王悦 编著</v>
          </cell>
          <cell r="F529">
            <v>39</v>
          </cell>
          <cell r="G529">
            <v>619</v>
          </cell>
          <cell r="H529">
            <v>24141</v>
          </cell>
          <cell r="I529">
            <v>16483.740000000002</v>
          </cell>
          <cell r="J529" t="str">
            <v>成教</v>
          </cell>
          <cell r="K529" t="str">
            <v>开放教育</v>
          </cell>
          <cell r="L529" t="str">
            <v>教育</v>
          </cell>
        </row>
        <row r="530">
          <cell r="A530">
            <v>247380</v>
          </cell>
          <cell r="B530" t="str">
            <v>978-7-300-24738-0</v>
          </cell>
          <cell r="C530" t="str">
            <v>进出口单证实务（第三版）（21世纪高职高专规划教材·国际经济与贸易系列；普通高等职业教育“十三五”规划教材；“国际商务单证员”培训推荐教材；浙江省高校“十三五”优势专业建设成果）</v>
          </cell>
          <cell r="D530">
            <v>201710</v>
          </cell>
          <cell r="E530" t="str">
            <v>主编 芮宝娟 副主编 齐朝阳 王怡静 孙康</v>
          </cell>
          <cell r="F530">
            <v>39</v>
          </cell>
          <cell r="G530">
            <v>1328</v>
          </cell>
          <cell r="H530">
            <v>51792</v>
          </cell>
          <cell r="I530">
            <v>34238.129999999997</v>
          </cell>
          <cell r="J530" t="str">
            <v>高职</v>
          </cell>
          <cell r="K530" t="str">
            <v>国际经济与贸易系列</v>
          </cell>
          <cell r="L530" t="str">
            <v>教育</v>
          </cell>
        </row>
        <row r="531">
          <cell r="A531">
            <v>247618</v>
          </cell>
          <cell r="B531" t="str">
            <v>978-7-300-24761-8</v>
          </cell>
          <cell r="C531" t="str">
            <v>银行产品推广与服务（教育部中等职业教育专业技能课立项教材）</v>
          </cell>
          <cell r="D531">
            <v>201710</v>
          </cell>
          <cell r="E531" t="str">
            <v>刘参 段春茹</v>
          </cell>
          <cell r="F531">
            <v>28</v>
          </cell>
          <cell r="G531">
            <v>31</v>
          </cell>
          <cell r="H531">
            <v>868</v>
          </cell>
          <cell r="I531">
            <v>607.6</v>
          </cell>
          <cell r="J531" t="str">
            <v>中职</v>
          </cell>
          <cell r="K531" t="str">
            <v>财经类</v>
          </cell>
          <cell r="L531" t="str">
            <v>教育</v>
          </cell>
        </row>
        <row r="532">
          <cell r="A532">
            <v>248189</v>
          </cell>
          <cell r="B532" t="str">
            <v>978-7-300-24818-9</v>
          </cell>
          <cell r="C532" t="str">
            <v>网络营销基础与实践(21世纪高职高专规划教材·电子商务系列)</v>
          </cell>
          <cell r="D532">
            <v>201710</v>
          </cell>
          <cell r="E532" t="str">
            <v>主编 杨硕东 陈贵香 杨梅 杨永亮</v>
          </cell>
          <cell r="F532">
            <v>38</v>
          </cell>
          <cell r="G532">
            <v>352</v>
          </cell>
          <cell r="H532">
            <v>13376</v>
          </cell>
          <cell r="I532">
            <v>8458.7999999999993</v>
          </cell>
          <cell r="J532" t="str">
            <v>高职</v>
          </cell>
          <cell r="K532" t="str">
            <v>电子商务系列</v>
          </cell>
          <cell r="L532" t="str">
            <v>教育</v>
          </cell>
        </row>
        <row r="533">
          <cell r="A533">
            <v>248196</v>
          </cell>
          <cell r="B533" t="str">
            <v>978-7-300-24819-6</v>
          </cell>
          <cell r="C533" t="str">
            <v>电子商务网页设计与制作(21世纪高职高专规划教材·电子商务系列)</v>
          </cell>
          <cell r="D533">
            <v>201710</v>
          </cell>
          <cell r="E533" t="str">
            <v>翟瑞卿 王黎明 张明</v>
          </cell>
          <cell r="F533">
            <v>38</v>
          </cell>
          <cell r="G533">
            <v>294</v>
          </cell>
          <cell r="H533">
            <v>11172</v>
          </cell>
          <cell r="I533">
            <v>7973.54</v>
          </cell>
          <cell r="J533" t="str">
            <v>高职</v>
          </cell>
          <cell r="K533" t="str">
            <v>电子商务系列</v>
          </cell>
          <cell r="L533" t="str">
            <v>教育</v>
          </cell>
        </row>
        <row r="534">
          <cell r="A534">
            <v>248257</v>
          </cell>
          <cell r="B534" t="str">
            <v>978-7-300-24825-7</v>
          </cell>
          <cell r="C534" t="str">
            <v>西方经济学(第四版）（21世纪高等继续教育精品教材·经济管理类通用系列）</v>
          </cell>
          <cell r="D534">
            <v>201710</v>
          </cell>
          <cell r="E534" t="str">
            <v>缪代文 曾瑶 编著</v>
          </cell>
          <cell r="F534">
            <v>45</v>
          </cell>
          <cell r="G534">
            <v>164</v>
          </cell>
          <cell r="H534">
            <v>7380</v>
          </cell>
          <cell r="I534">
            <v>4278.74</v>
          </cell>
          <cell r="J534" t="str">
            <v>成教</v>
          </cell>
          <cell r="K534" t="str">
            <v>继续教育</v>
          </cell>
          <cell r="L534" t="str">
            <v>教育</v>
          </cell>
        </row>
        <row r="535">
          <cell r="A535">
            <v>248271</v>
          </cell>
          <cell r="B535" t="str">
            <v>978-7-300-24827-1</v>
          </cell>
          <cell r="C535" t="str">
            <v>报检实务(第二版)(21世纪高职高专规划教材·国际经济与贸易系列)</v>
          </cell>
          <cell r="D535">
            <v>201710</v>
          </cell>
          <cell r="E535" t="str">
            <v>主编 朱简</v>
          </cell>
          <cell r="F535">
            <v>33</v>
          </cell>
          <cell r="G535">
            <v>52</v>
          </cell>
          <cell r="H535">
            <v>1716</v>
          </cell>
          <cell r="I535">
            <v>966.9</v>
          </cell>
          <cell r="J535" t="str">
            <v>高职</v>
          </cell>
          <cell r="K535" t="str">
            <v>国际经济与贸易系列</v>
          </cell>
          <cell r="L535" t="str">
            <v>教育</v>
          </cell>
        </row>
        <row r="536">
          <cell r="A536">
            <v>248295</v>
          </cell>
          <cell r="B536" t="str">
            <v>978-7-300-24829-5</v>
          </cell>
          <cell r="C536" t="str">
            <v>市场调查与市场分析（第三版）(21世纪高等继续教育精品教材·经济管理类通用系列)</v>
          </cell>
          <cell r="D536">
            <v>201710</v>
          </cell>
          <cell r="E536" t="str">
            <v>主编 李国强 苗杰</v>
          </cell>
          <cell r="F536">
            <v>39</v>
          </cell>
          <cell r="G536">
            <v>1153</v>
          </cell>
          <cell r="H536">
            <v>44967</v>
          </cell>
          <cell r="I536">
            <v>30340.19</v>
          </cell>
          <cell r="J536" t="str">
            <v>成教</v>
          </cell>
          <cell r="K536" t="str">
            <v>继续教育</v>
          </cell>
          <cell r="L536" t="str">
            <v>教育</v>
          </cell>
        </row>
        <row r="537">
          <cell r="A537">
            <v>249902</v>
          </cell>
          <cell r="B537" t="str">
            <v>978-7-300-24990-2</v>
          </cell>
          <cell r="C537" t="str">
            <v>我的快乐烘焙时光</v>
          </cell>
          <cell r="D537">
            <v>201710</v>
          </cell>
          <cell r="E537" t="str">
            <v>新东方烹饪教育</v>
          </cell>
          <cell r="F537">
            <v>47</v>
          </cell>
          <cell r="G537">
            <v>1473</v>
          </cell>
          <cell r="H537">
            <v>69231</v>
          </cell>
          <cell r="I537">
            <v>32673.49</v>
          </cell>
          <cell r="J537" t="str">
            <v>非版块教材</v>
          </cell>
          <cell r="K537" t="str">
            <v>新东方</v>
          </cell>
          <cell r="L537" t="str">
            <v>教育</v>
          </cell>
        </row>
        <row r="538">
          <cell r="A538">
            <v>249919</v>
          </cell>
          <cell r="B538" t="str">
            <v>978-7-300-24991-9</v>
          </cell>
          <cell r="C538" t="str">
            <v>我的翻糖艺术</v>
          </cell>
          <cell r="D538">
            <v>201710</v>
          </cell>
          <cell r="E538" t="str">
            <v>新东方烹饪教育</v>
          </cell>
          <cell r="F538">
            <v>40</v>
          </cell>
          <cell r="G538">
            <v>1284</v>
          </cell>
          <cell r="H538">
            <v>51360</v>
          </cell>
          <cell r="I538">
            <v>25268.799999999999</v>
          </cell>
          <cell r="J538" t="str">
            <v>非版块教材</v>
          </cell>
          <cell r="K538" t="str">
            <v>新东方</v>
          </cell>
          <cell r="L538" t="str">
            <v>教育</v>
          </cell>
        </row>
        <row r="539">
          <cell r="A539">
            <v>250571</v>
          </cell>
          <cell r="B539" t="str">
            <v>978-7-300-25057-1</v>
          </cell>
          <cell r="C539" t="str">
            <v>餐饮服务与管理（21世纪高职高专规划教材·旅游与酒店管理系列）</v>
          </cell>
          <cell r="D539">
            <v>201710</v>
          </cell>
          <cell r="E539" t="str">
            <v>主编 李晓冬</v>
          </cell>
          <cell r="F539">
            <v>39</v>
          </cell>
          <cell r="G539">
            <v>1039</v>
          </cell>
          <cell r="H539">
            <v>40521</v>
          </cell>
          <cell r="I539">
            <v>21634.09</v>
          </cell>
          <cell r="J539" t="str">
            <v>高职</v>
          </cell>
          <cell r="K539" t="str">
            <v>旅游与酒店管理系列</v>
          </cell>
          <cell r="L539" t="str">
            <v>教育</v>
          </cell>
        </row>
        <row r="540">
          <cell r="A540">
            <v>6768101</v>
          </cell>
          <cell r="B540" t="str">
            <v>978-7-300-06768-1</v>
          </cell>
          <cell r="C540" t="str">
            <v>公关语言学</v>
          </cell>
          <cell r="D540">
            <v>201710</v>
          </cell>
          <cell r="E540" t="str">
            <v>贺阳</v>
          </cell>
          <cell r="F540">
            <v>39</v>
          </cell>
          <cell r="G540">
            <v>240</v>
          </cell>
          <cell r="H540">
            <v>9360</v>
          </cell>
          <cell r="I540">
            <v>6589.44</v>
          </cell>
          <cell r="J540" t="str">
            <v>成教</v>
          </cell>
          <cell r="K540" t="str">
            <v>远程教育</v>
          </cell>
          <cell r="L540" t="str">
            <v>教育</v>
          </cell>
        </row>
        <row r="541">
          <cell r="A541">
            <v>24859202</v>
          </cell>
          <cell r="B541" t="str">
            <v>978-7-300-24859-2</v>
          </cell>
          <cell r="C541" t="str">
            <v>财政学（第二版）（新编21世纪远程教育精品教材·经济与管理系列）</v>
          </cell>
          <cell r="D541">
            <v>201710</v>
          </cell>
          <cell r="E541" t="str">
            <v>安秀梅 编著</v>
          </cell>
          <cell r="F541">
            <v>38</v>
          </cell>
          <cell r="G541">
            <v>47</v>
          </cell>
          <cell r="H541">
            <v>1786</v>
          </cell>
          <cell r="I541">
            <v>1182.96</v>
          </cell>
          <cell r="J541" t="str">
            <v>成教</v>
          </cell>
          <cell r="K541" t="str">
            <v>远程教育</v>
          </cell>
          <cell r="L541" t="str">
            <v>教育</v>
          </cell>
        </row>
        <row r="542">
          <cell r="A542">
            <v>247960</v>
          </cell>
          <cell r="B542" t="str">
            <v>978-7-300-24796-0</v>
          </cell>
          <cell r="C542" t="str">
            <v>大学语文(21世纪高职高专规划教材·公共课系列)</v>
          </cell>
          <cell r="D542">
            <v>201711</v>
          </cell>
          <cell r="E542" t="str">
            <v>主编 姚才来</v>
          </cell>
          <cell r="F542">
            <v>38</v>
          </cell>
          <cell r="G542">
            <v>5238</v>
          </cell>
          <cell r="H542">
            <v>199044</v>
          </cell>
          <cell r="I542">
            <v>129951.34</v>
          </cell>
          <cell r="J542" t="str">
            <v>高职</v>
          </cell>
          <cell r="K542" t="str">
            <v>公共课系列</v>
          </cell>
          <cell r="L542" t="str">
            <v>教育</v>
          </cell>
        </row>
        <row r="543">
          <cell r="A543">
            <v>248318</v>
          </cell>
          <cell r="B543" t="str">
            <v>978-7-300-24831-8</v>
          </cell>
          <cell r="C543" t="str">
            <v>《语文》模拟试卷</v>
          </cell>
          <cell r="D543">
            <v>201711</v>
          </cell>
          <cell r="E543" t="str">
            <v>主编 周丽华 徐文静</v>
          </cell>
          <cell r="F543">
            <v>26</v>
          </cell>
          <cell r="G543">
            <v>4043</v>
          </cell>
          <cell r="H543">
            <v>105118</v>
          </cell>
          <cell r="I543">
            <v>31561.4</v>
          </cell>
          <cell r="J543" t="str">
            <v>中职</v>
          </cell>
          <cell r="K543" t="str">
            <v>合作</v>
          </cell>
          <cell r="L543" t="str">
            <v>教育</v>
          </cell>
        </row>
        <row r="544">
          <cell r="A544">
            <v>250861</v>
          </cell>
          <cell r="B544" t="str">
            <v>978-7-300-25086-1</v>
          </cell>
          <cell r="C544" t="str">
            <v>《数学》模拟试卷</v>
          </cell>
          <cell r="D544">
            <v>201711</v>
          </cell>
          <cell r="E544" t="str">
            <v>主编 匡小虎 陈娟 吕德元</v>
          </cell>
          <cell r="F544">
            <v>26</v>
          </cell>
          <cell r="G544">
            <v>3113</v>
          </cell>
          <cell r="H544">
            <v>80938</v>
          </cell>
          <cell r="I544">
            <v>18806.07</v>
          </cell>
          <cell r="J544" t="str">
            <v>中职</v>
          </cell>
          <cell r="K544" t="str">
            <v>合作</v>
          </cell>
          <cell r="L544" t="str">
            <v>教育</v>
          </cell>
        </row>
        <row r="545">
          <cell r="A545">
            <v>250878</v>
          </cell>
          <cell r="B545" t="str">
            <v>978-7-300-25087-8</v>
          </cell>
          <cell r="C545" t="str">
            <v>《英语》模拟试卷</v>
          </cell>
          <cell r="D545">
            <v>201711</v>
          </cell>
          <cell r="E545" t="str">
            <v>黄主编 建鸿</v>
          </cell>
          <cell r="F545">
            <v>32</v>
          </cell>
          <cell r="G545">
            <v>6195</v>
          </cell>
          <cell r="H545">
            <v>198240</v>
          </cell>
          <cell r="I545">
            <v>59472</v>
          </cell>
          <cell r="J545" t="str">
            <v>中职</v>
          </cell>
          <cell r="K545" t="str">
            <v>合作</v>
          </cell>
          <cell r="L545" t="str">
            <v>教育</v>
          </cell>
        </row>
        <row r="546">
          <cell r="A546">
            <v>245041</v>
          </cell>
          <cell r="B546" t="str">
            <v>978-7-300-24504-1</v>
          </cell>
          <cell r="C546" t="str">
            <v>税法与报税实务（第四版）（21世纪高职高专精品教材·新税制纳税操作实务系列）</v>
          </cell>
          <cell r="D546">
            <v>201712</v>
          </cell>
          <cell r="E546" t="str">
            <v>苏春林</v>
          </cell>
          <cell r="F546">
            <v>39</v>
          </cell>
          <cell r="G546">
            <v>115</v>
          </cell>
          <cell r="H546">
            <v>4485</v>
          </cell>
          <cell r="I546">
            <v>2744.24</v>
          </cell>
          <cell r="J546" t="str">
            <v>高职</v>
          </cell>
          <cell r="K546" t="str">
            <v>财会税务系列</v>
          </cell>
          <cell r="L546" t="str">
            <v>教育</v>
          </cell>
        </row>
        <row r="547">
          <cell r="A547">
            <v>248233</v>
          </cell>
          <cell r="B547" t="str">
            <v>978-7-300-24823-3</v>
          </cell>
          <cell r="C547" t="str">
            <v>跨境电商实务英语 (21世纪高职高专规划教材·国际经济与贸易系列)</v>
          </cell>
          <cell r="D547">
            <v>201712</v>
          </cell>
          <cell r="E547" t="str">
            <v>主编 林逸 周银新 董秀菊</v>
          </cell>
          <cell r="F547">
            <v>26</v>
          </cell>
          <cell r="G547">
            <v>1049</v>
          </cell>
          <cell r="H547">
            <v>27274</v>
          </cell>
          <cell r="I547">
            <v>18638.75</v>
          </cell>
          <cell r="J547" t="str">
            <v>高职</v>
          </cell>
          <cell r="K547" t="str">
            <v>国际经济与贸易系列</v>
          </cell>
          <cell r="L547" t="str">
            <v>教育</v>
          </cell>
        </row>
        <row r="548">
          <cell r="A548">
            <v>251431</v>
          </cell>
          <cell r="B548" t="str">
            <v>978-7-300-25143-1</v>
          </cell>
          <cell r="C548" t="str">
            <v>财政学（第三版）(21世纪高等继续教育精品教材·经济管理类通用系列)</v>
          </cell>
          <cell r="D548">
            <v>201712</v>
          </cell>
          <cell r="E548" t="str">
            <v>安秀梅 编著</v>
          </cell>
          <cell r="F548">
            <v>39</v>
          </cell>
          <cell r="G548">
            <v>152</v>
          </cell>
          <cell r="H548">
            <v>5928</v>
          </cell>
          <cell r="I548">
            <v>4168.93</v>
          </cell>
          <cell r="J548" t="str">
            <v>成教</v>
          </cell>
          <cell r="K548" t="str">
            <v>继续教育</v>
          </cell>
          <cell r="L548" t="str">
            <v>教育</v>
          </cell>
        </row>
        <row r="549">
          <cell r="A549">
            <v>251783</v>
          </cell>
          <cell r="B549" t="str">
            <v>978-7-300-25178-3</v>
          </cell>
          <cell r="C549" t="str">
            <v>会展服务与现场管理（第三版）（21世纪高职高专规划教材·会展策划与管理系列）</v>
          </cell>
          <cell r="D549">
            <v>201712</v>
          </cell>
          <cell r="E549" t="str">
            <v>许传宏 编著</v>
          </cell>
          <cell r="F549">
            <v>32</v>
          </cell>
          <cell r="G549">
            <v>79</v>
          </cell>
          <cell r="H549">
            <v>2528</v>
          </cell>
          <cell r="I549">
            <v>914.21</v>
          </cell>
          <cell r="J549" t="str">
            <v>高职</v>
          </cell>
          <cell r="K549" t="str">
            <v>旅游与酒店管理系列</v>
          </cell>
          <cell r="L549" t="str">
            <v>教育</v>
          </cell>
        </row>
        <row r="550">
          <cell r="A550">
            <v>223988</v>
          </cell>
          <cell r="B550" t="str">
            <v>978-7-300-22398-8</v>
          </cell>
          <cell r="C550" t="str">
            <v>经济法实务（第二版）(21世纪高职高专精品教材·经贸类通用系列)</v>
          </cell>
          <cell r="D550">
            <v>201801</v>
          </cell>
          <cell r="E550" t="str">
            <v>主编 李新 贾玉洁</v>
          </cell>
          <cell r="F550">
            <v>29</v>
          </cell>
          <cell r="G550">
            <v>912</v>
          </cell>
          <cell r="H550">
            <v>26448</v>
          </cell>
          <cell r="I550">
            <v>18230.560000000001</v>
          </cell>
          <cell r="J550" t="str">
            <v>高职</v>
          </cell>
          <cell r="K550" t="str">
            <v>经贸类通用系列</v>
          </cell>
          <cell r="L550" t="str">
            <v>教育</v>
          </cell>
        </row>
        <row r="551">
          <cell r="A551">
            <v>234557</v>
          </cell>
          <cell r="B551" t="str">
            <v>978-7-300-23455-7</v>
          </cell>
          <cell r="C551" t="str">
            <v>市场营销：理论、案例与实训（第二版）（21世纪高等继续教育精品教材·市场营销系列）</v>
          </cell>
          <cell r="D551">
            <v>201801</v>
          </cell>
          <cell r="E551" t="str">
            <v>主编 李永平</v>
          </cell>
          <cell r="F551">
            <v>39</v>
          </cell>
          <cell r="G551">
            <v>1</v>
          </cell>
          <cell r="H551">
            <v>39</v>
          </cell>
          <cell r="I551">
            <v>27.3</v>
          </cell>
          <cell r="J551" t="str">
            <v>成教</v>
          </cell>
          <cell r="K551" t="str">
            <v>继续教育</v>
          </cell>
          <cell r="L551" t="str">
            <v>教育</v>
          </cell>
        </row>
        <row r="552">
          <cell r="A552">
            <v>241562</v>
          </cell>
          <cell r="B552" t="str">
            <v>978-7-300-24156-2</v>
          </cell>
          <cell r="C552" t="str">
            <v>大学生安全教育</v>
          </cell>
          <cell r="D552">
            <v>201801</v>
          </cell>
          <cell r="E552" t="str">
            <v xml:space="preserve">王大伟   </v>
          </cell>
          <cell r="F552">
            <v>39</v>
          </cell>
          <cell r="G552">
            <v>364</v>
          </cell>
          <cell r="H552">
            <v>14196</v>
          </cell>
          <cell r="I552">
            <v>9628.32</v>
          </cell>
          <cell r="J552" t="str">
            <v>非版块教材</v>
          </cell>
          <cell r="K552" t="str">
            <v>通用类教材</v>
          </cell>
          <cell r="L552" t="str">
            <v>教育</v>
          </cell>
        </row>
        <row r="553">
          <cell r="A553">
            <v>244457</v>
          </cell>
          <cell r="B553" t="str">
            <v>978-7-300-24445-7</v>
          </cell>
          <cell r="C553" t="str">
            <v>营销心理学(21世纪高职高专规划教材·市场营销系列)</v>
          </cell>
          <cell r="D553">
            <v>201801</v>
          </cell>
          <cell r="E553" t="str">
            <v>主编 李海凤 单浩杰 刘清华</v>
          </cell>
          <cell r="F553">
            <v>32</v>
          </cell>
          <cell r="G553">
            <v>2103</v>
          </cell>
          <cell r="H553">
            <v>67296</v>
          </cell>
          <cell r="I553">
            <v>46459.51</v>
          </cell>
          <cell r="J553" t="str">
            <v>高职</v>
          </cell>
          <cell r="K553" t="str">
            <v>市场营销系列</v>
          </cell>
          <cell r="L553" t="str">
            <v>教育</v>
          </cell>
        </row>
        <row r="554">
          <cell r="A554">
            <v>245270</v>
          </cell>
          <cell r="B554" t="str">
            <v>978-7-300-24527-0</v>
          </cell>
          <cell r="C554" t="str">
            <v>电子商务网页设计与制作(21世纪高职高专规划教材·电子商务系列)</v>
          </cell>
          <cell r="D554">
            <v>201801</v>
          </cell>
          <cell r="E554" t="str">
            <v>主编 杨从亚 万胤岳 方浩军</v>
          </cell>
          <cell r="F554">
            <v>38</v>
          </cell>
          <cell r="G554">
            <v>765</v>
          </cell>
          <cell r="H554">
            <v>29070</v>
          </cell>
          <cell r="I554">
            <v>18900.82</v>
          </cell>
          <cell r="J554" t="str">
            <v>高职</v>
          </cell>
          <cell r="K554" t="str">
            <v>电子商务系列</v>
          </cell>
          <cell r="L554" t="str">
            <v>教育</v>
          </cell>
        </row>
        <row r="555">
          <cell r="A555">
            <v>247885</v>
          </cell>
          <cell r="B555" t="str">
            <v>978-7-300-24788-5</v>
          </cell>
          <cell r="C555" t="str">
            <v>微积分（第四版）(大学本科经济应用数学基础特色教材系列)</v>
          </cell>
          <cell r="D555">
            <v>201801</v>
          </cell>
          <cell r="E555" t="str">
            <v>周誓达</v>
          </cell>
          <cell r="F555">
            <v>35</v>
          </cell>
          <cell r="G555">
            <v>1702</v>
          </cell>
          <cell r="H555">
            <v>59570</v>
          </cell>
          <cell r="I555">
            <v>41366.160000000003</v>
          </cell>
          <cell r="J555" t="str">
            <v>非版块教材</v>
          </cell>
          <cell r="K555" t="str">
            <v>数学系列</v>
          </cell>
          <cell r="L555" t="str">
            <v>教育</v>
          </cell>
        </row>
        <row r="556">
          <cell r="A556">
            <v>248288</v>
          </cell>
          <cell r="B556" t="str">
            <v>978-7-300-24828-8</v>
          </cell>
          <cell r="C556" t="str">
            <v>行政法与行政诉讼法（第四版）（新编21世纪远程教育精品教材·法学系列；“十三五”职业教育国家规划教材）</v>
          </cell>
          <cell r="D556">
            <v>201801</v>
          </cell>
          <cell r="E556" t="str">
            <v>胡锦光</v>
          </cell>
          <cell r="F556">
            <v>39</v>
          </cell>
          <cell r="G556">
            <v>1838</v>
          </cell>
          <cell r="H556">
            <v>71682</v>
          </cell>
          <cell r="I556">
            <v>50300.25</v>
          </cell>
          <cell r="J556" t="str">
            <v>成教</v>
          </cell>
          <cell r="K556" t="str">
            <v>远程教育</v>
          </cell>
          <cell r="L556" t="str">
            <v>教育</v>
          </cell>
        </row>
        <row r="557">
          <cell r="A557">
            <v>248806</v>
          </cell>
          <cell r="B557" t="str">
            <v>978-7-300-24880-6</v>
          </cell>
          <cell r="C557" t="str">
            <v>电子商务与现代物流（教育部中等职业教育专业技能课立项教材）</v>
          </cell>
          <cell r="D557">
            <v>201801</v>
          </cell>
          <cell r="E557" t="str">
            <v>主编 朱美虹</v>
          </cell>
          <cell r="F557">
            <v>29</v>
          </cell>
          <cell r="G557">
            <v>900</v>
          </cell>
          <cell r="H557">
            <v>26100</v>
          </cell>
          <cell r="I557">
            <v>17961.28</v>
          </cell>
          <cell r="J557" t="str">
            <v>中职</v>
          </cell>
          <cell r="K557" t="str">
            <v>电子商务系列</v>
          </cell>
          <cell r="L557" t="str">
            <v>教育</v>
          </cell>
        </row>
        <row r="558">
          <cell r="A558">
            <v>248837</v>
          </cell>
          <cell r="B558" t="str">
            <v>978-7-300-24883-7</v>
          </cell>
          <cell r="C558" t="str">
            <v>旅游服务心理学（教育部中等职业教育专业技能课立项教材）</v>
          </cell>
          <cell r="D558">
            <v>201801</v>
          </cell>
          <cell r="E558" t="str">
            <v>李海凤 单浩杰</v>
          </cell>
          <cell r="F558">
            <v>28</v>
          </cell>
          <cell r="G558">
            <v>814</v>
          </cell>
          <cell r="H558">
            <v>22792</v>
          </cell>
          <cell r="I558">
            <v>9864.1200000000008</v>
          </cell>
          <cell r="J558" t="str">
            <v>中职</v>
          </cell>
          <cell r="K558" t="str">
            <v>旅游服务与酒店管理类</v>
          </cell>
          <cell r="L558" t="str">
            <v>教育</v>
          </cell>
        </row>
        <row r="559">
          <cell r="A559">
            <v>248868</v>
          </cell>
          <cell r="B559" t="str">
            <v>978-7-300-24886-8</v>
          </cell>
          <cell r="C559" t="str">
            <v>商务沟通与谈判(教育部中等职业教育专业技能课立项教材)</v>
          </cell>
          <cell r="D559">
            <v>201801</v>
          </cell>
          <cell r="E559" t="str">
            <v>主编 安贺新</v>
          </cell>
          <cell r="F559">
            <v>26</v>
          </cell>
          <cell r="G559">
            <v>457</v>
          </cell>
          <cell r="H559">
            <v>11882</v>
          </cell>
          <cell r="I559">
            <v>8028.27</v>
          </cell>
          <cell r="J559" t="str">
            <v>中职</v>
          </cell>
          <cell r="K559" t="str">
            <v>商贸类</v>
          </cell>
          <cell r="L559" t="str">
            <v>教育</v>
          </cell>
        </row>
        <row r="560">
          <cell r="A560">
            <v>249391</v>
          </cell>
          <cell r="B560" t="str">
            <v>978-7-300-24939-1</v>
          </cell>
          <cell r="C560" t="str">
            <v>经济学基础（第五版）（21世纪高职高专精品教材·经贸类通用系列）</v>
          </cell>
          <cell r="D560">
            <v>201801</v>
          </cell>
          <cell r="E560" t="str">
            <v>吴汉洪</v>
          </cell>
          <cell r="F560">
            <v>28</v>
          </cell>
          <cell r="G560">
            <v>0</v>
          </cell>
          <cell r="H560">
            <v>0</v>
          </cell>
          <cell r="I560">
            <v>-85.77</v>
          </cell>
          <cell r="J560" t="str">
            <v>高职</v>
          </cell>
          <cell r="K560" t="str">
            <v>经贸类通用系列</v>
          </cell>
          <cell r="L560" t="str">
            <v>教育</v>
          </cell>
        </row>
        <row r="561">
          <cell r="A561">
            <v>251004</v>
          </cell>
          <cell r="B561" t="str">
            <v>978-7-300-25100-4</v>
          </cell>
          <cell r="C561" t="str">
            <v>概率论与数理统计（第四版）(大学本科经济应用数学基础特色教材系列)</v>
          </cell>
          <cell r="D561">
            <v>201801</v>
          </cell>
          <cell r="E561" t="str">
            <v>周誓达</v>
          </cell>
          <cell r="F561">
            <v>29</v>
          </cell>
          <cell r="G561">
            <v>4213</v>
          </cell>
          <cell r="H561">
            <v>122177</v>
          </cell>
          <cell r="I561">
            <v>83877.94</v>
          </cell>
          <cell r="J561" t="str">
            <v>非版块教材</v>
          </cell>
          <cell r="K561" t="str">
            <v>数学系列</v>
          </cell>
          <cell r="L561" t="str">
            <v>教育</v>
          </cell>
        </row>
        <row r="562">
          <cell r="A562">
            <v>251073</v>
          </cell>
          <cell r="B562" t="str">
            <v>978-7-300-25107-3</v>
          </cell>
          <cell r="C562" t="str">
            <v>线性代数与线性规划（第四版）(大学本科经济应用数学基础特色教材系列)</v>
          </cell>
          <cell r="D562">
            <v>201801</v>
          </cell>
          <cell r="E562" t="str">
            <v>周誓达</v>
          </cell>
          <cell r="F562">
            <v>27</v>
          </cell>
          <cell r="G562">
            <v>729</v>
          </cell>
          <cell r="H562">
            <v>19683</v>
          </cell>
          <cell r="I562">
            <v>13391.7</v>
          </cell>
          <cell r="J562" t="str">
            <v>非版块教材</v>
          </cell>
          <cell r="K562" t="str">
            <v>数学系列</v>
          </cell>
          <cell r="L562" t="str">
            <v>教育</v>
          </cell>
        </row>
        <row r="563">
          <cell r="A563">
            <v>251424</v>
          </cell>
          <cell r="B563" t="str">
            <v>978-7-300-25142-4</v>
          </cell>
          <cell r="C563" t="str">
            <v>审计学（第三版）(新编21世纪远程教育精品教材·经济与管理系列)</v>
          </cell>
          <cell r="D563">
            <v>201801</v>
          </cell>
          <cell r="E563" t="str">
            <v>杨闻萍 主编</v>
          </cell>
          <cell r="F563">
            <v>39</v>
          </cell>
          <cell r="G563">
            <v>254</v>
          </cell>
          <cell r="H563">
            <v>9906</v>
          </cell>
          <cell r="I563">
            <v>6534.06</v>
          </cell>
          <cell r="J563" t="str">
            <v>成教</v>
          </cell>
          <cell r="K563" t="str">
            <v>远程教育</v>
          </cell>
          <cell r="L563" t="str">
            <v>教育</v>
          </cell>
        </row>
        <row r="564">
          <cell r="A564">
            <v>251448</v>
          </cell>
          <cell r="B564" t="str">
            <v>978-7-300-25144-8</v>
          </cell>
          <cell r="C564" t="str">
            <v>中国税制（第三版）（21世纪远程教育精品教材·经济与管理系列）</v>
          </cell>
          <cell r="D564">
            <v>201801</v>
          </cell>
          <cell r="E564" t="str">
            <v>主编 杨虹</v>
          </cell>
          <cell r="F564">
            <v>39</v>
          </cell>
          <cell r="G564">
            <v>8</v>
          </cell>
          <cell r="H564">
            <v>312</v>
          </cell>
          <cell r="I564">
            <v>212.16</v>
          </cell>
          <cell r="J564" t="str">
            <v>成教</v>
          </cell>
          <cell r="K564" t="str">
            <v>远程教育</v>
          </cell>
          <cell r="L564" t="str">
            <v>教育</v>
          </cell>
        </row>
        <row r="565">
          <cell r="A565">
            <v>251806</v>
          </cell>
          <cell r="B565" t="str">
            <v>978-7-300-25180-6</v>
          </cell>
          <cell r="C565" t="str">
            <v>北京特色古刹的文化</v>
          </cell>
          <cell r="D565">
            <v>201801</v>
          </cell>
          <cell r="E565" t="str">
            <v>袁碧荣 编著</v>
          </cell>
          <cell r="F565">
            <v>38</v>
          </cell>
          <cell r="G565">
            <v>26</v>
          </cell>
          <cell r="H565">
            <v>988</v>
          </cell>
          <cell r="I565">
            <v>571.14</v>
          </cell>
          <cell r="J565" t="str">
            <v>非教材</v>
          </cell>
          <cell r="K565" t="str">
            <v>一般图书类</v>
          </cell>
          <cell r="L565" t="str">
            <v>教育</v>
          </cell>
        </row>
        <row r="566">
          <cell r="A566">
            <v>252421</v>
          </cell>
          <cell r="B566" t="str">
            <v>978-7-300-25242-1</v>
          </cell>
          <cell r="C566" t="str">
            <v>移动商务基础(“十三五”职业教育国家规划教材；职业教育电子商务专业实战型规划教材)</v>
          </cell>
          <cell r="D566">
            <v>201801</v>
          </cell>
          <cell r="E566" t="str">
            <v>王忠元</v>
          </cell>
          <cell r="F566">
            <v>29</v>
          </cell>
          <cell r="G566">
            <v>3990</v>
          </cell>
          <cell r="H566">
            <v>115710</v>
          </cell>
          <cell r="I566">
            <v>75420.63</v>
          </cell>
          <cell r="J566" t="str">
            <v>高职</v>
          </cell>
          <cell r="K566" t="str">
            <v>电子商务系列</v>
          </cell>
          <cell r="L566" t="str">
            <v>教育</v>
          </cell>
        </row>
        <row r="567">
          <cell r="A567">
            <v>252735</v>
          </cell>
          <cell r="B567" t="str">
            <v>978-7-300-25273-5</v>
          </cell>
          <cell r="C567" t="str">
            <v>市场调查与市场分析（第二版）(21世纪高职高专精品教材·经贸类通用系列)</v>
          </cell>
          <cell r="D567">
            <v>201801</v>
          </cell>
          <cell r="E567" t="str">
            <v>主编 李国强 苗杰</v>
          </cell>
          <cell r="F567">
            <v>39</v>
          </cell>
          <cell r="G567">
            <v>309</v>
          </cell>
          <cell r="H567">
            <v>12051</v>
          </cell>
          <cell r="I567">
            <v>8323.17</v>
          </cell>
          <cell r="J567" t="str">
            <v>高职</v>
          </cell>
          <cell r="K567" t="str">
            <v>经贸类通用系列</v>
          </cell>
          <cell r="L567" t="str">
            <v>教育</v>
          </cell>
        </row>
        <row r="568">
          <cell r="A568">
            <v>252742</v>
          </cell>
          <cell r="B568" t="str">
            <v>978-7-300-25274-2</v>
          </cell>
          <cell r="C568" t="str">
            <v>推销与谈判技巧（第四版）(21世纪高职高专规划教材·市场营销系列；“十二五”职业教育国家规划教材 经全国职业教育教材审定委员会审定；普通高等教育“十一五”国家级规划教材)</v>
          </cell>
          <cell r="D568">
            <v>201801</v>
          </cell>
          <cell r="E568" t="str">
            <v>主编 安贺新</v>
          </cell>
          <cell r="F568">
            <v>39</v>
          </cell>
          <cell r="G568">
            <v>977</v>
          </cell>
          <cell r="H568">
            <v>38103</v>
          </cell>
          <cell r="I568">
            <v>23938.25</v>
          </cell>
          <cell r="J568" t="str">
            <v>高职</v>
          </cell>
          <cell r="K568" t="str">
            <v>市场营销系列</v>
          </cell>
          <cell r="L568" t="str">
            <v>教育</v>
          </cell>
        </row>
        <row r="569">
          <cell r="A569">
            <v>252759</v>
          </cell>
          <cell r="B569" t="str">
            <v>978-7-300-25275-9</v>
          </cell>
          <cell r="C569" t="str">
            <v>连锁企业采购管理（第二版）（21世纪高职高专规划教材·连锁经营管理系列）</v>
          </cell>
          <cell r="D569">
            <v>201801</v>
          </cell>
          <cell r="E569" t="str">
            <v>主编 楼永俊</v>
          </cell>
          <cell r="F569">
            <v>32</v>
          </cell>
          <cell r="G569">
            <v>363</v>
          </cell>
          <cell r="H569">
            <v>11616</v>
          </cell>
          <cell r="I569">
            <v>7221.12</v>
          </cell>
          <cell r="J569" t="str">
            <v>高职</v>
          </cell>
          <cell r="K569" t="str">
            <v>连锁经营管理系列</v>
          </cell>
          <cell r="L569" t="str">
            <v>教育</v>
          </cell>
        </row>
        <row r="570">
          <cell r="A570">
            <v>254227</v>
          </cell>
          <cell r="B570" t="str">
            <v>978-7-300-25422-7</v>
          </cell>
          <cell r="C570" t="str">
            <v>连锁经营管理实务（21世纪高职高专规划教材·连锁经营管理系列）</v>
          </cell>
          <cell r="D570">
            <v>201801</v>
          </cell>
          <cell r="E570" t="str">
            <v>主编 李新剑</v>
          </cell>
          <cell r="F570">
            <v>39</v>
          </cell>
          <cell r="G570">
            <v>336</v>
          </cell>
          <cell r="H570">
            <v>13104</v>
          </cell>
          <cell r="I570">
            <v>9119.99</v>
          </cell>
          <cell r="J570" t="str">
            <v>高职</v>
          </cell>
          <cell r="K570" t="str">
            <v>连锁经营管理系列</v>
          </cell>
          <cell r="L570" t="str">
            <v>教育</v>
          </cell>
        </row>
        <row r="571">
          <cell r="A571">
            <v>254388</v>
          </cell>
          <cell r="B571" t="str">
            <v>978-7-300-25438-8</v>
          </cell>
          <cell r="C571" t="str">
            <v>商务秘书实务（第二版）(21世纪职业教育规划教材)</v>
          </cell>
          <cell r="D571">
            <v>201801</v>
          </cell>
          <cell r="E571" t="str">
            <v>张丽琍</v>
          </cell>
          <cell r="F571">
            <v>29</v>
          </cell>
          <cell r="G571">
            <v>921</v>
          </cell>
          <cell r="H571">
            <v>26709</v>
          </cell>
          <cell r="I571">
            <v>18653.47</v>
          </cell>
          <cell r="J571" t="str">
            <v>中职</v>
          </cell>
          <cell r="K571" t="str">
            <v>其他专业课</v>
          </cell>
          <cell r="L571" t="str">
            <v>教育</v>
          </cell>
        </row>
        <row r="572">
          <cell r="A572">
            <v>255194</v>
          </cell>
          <cell r="B572" t="str">
            <v>978-7-300-25519-4</v>
          </cell>
          <cell r="C572" t="str">
            <v>现代企业管理 （21世纪高职高专规划教材·经贸类通用系列）</v>
          </cell>
          <cell r="D572">
            <v>201801</v>
          </cell>
          <cell r="E572" t="str">
            <v>主编 马莹 吴红翠</v>
          </cell>
          <cell r="F572">
            <v>35</v>
          </cell>
          <cell r="G572">
            <v>304</v>
          </cell>
          <cell r="H572">
            <v>10640</v>
          </cell>
          <cell r="I572">
            <v>6153.27</v>
          </cell>
          <cell r="J572" t="str">
            <v>高职</v>
          </cell>
          <cell r="K572" t="str">
            <v>经贸类通用系列</v>
          </cell>
          <cell r="L572" t="str">
            <v>教育</v>
          </cell>
        </row>
        <row r="573">
          <cell r="A573">
            <v>25141701</v>
          </cell>
          <cell r="B573" t="str">
            <v>978-7-300-25141-7</v>
          </cell>
          <cell r="C573" t="str">
            <v>人力资源管理（第4版）(21世纪高职高专规划教材·工商管理系列；“十三五”职业教育国家规划教材；“十二五”职业教育国家规划教材 经全国职业教育教材审定委员会审定)</v>
          </cell>
          <cell r="D573">
            <v>201801</v>
          </cell>
          <cell r="E573" t="str">
            <v>邵冲 陈剑 编著</v>
          </cell>
          <cell r="F573">
            <v>29</v>
          </cell>
          <cell r="G573">
            <v>5192</v>
          </cell>
          <cell r="H573">
            <v>150568</v>
          </cell>
          <cell r="I573">
            <v>106102.19</v>
          </cell>
          <cell r="J573" t="str">
            <v>高职</v>
          </cell>
          <cell r="K573" t="str">
            <v>工商管理系列</v>
          </cell>
          <cell r="L573" t="str">
            <v>教育</v>
          </cell>
        </row>
        <row r="574">
          <cell r="A574">
            <v>25194301</v>
          </cell>
          <cell r="B574" t="str">
            <v>978-7-300-25194-3</v>
          </cell>
          <cell r="C574" t="str">
            <v>高级会计学（第三版）（新编21世纪远程教育精品教材·经济与管理系列）</v>
          </cell>
          <cell r="D574">
            <v>201801</v>
          </cell>
          <cell r="E574" t="str">
            <v>主编 张志凤 谢瑞峰</v>
          </cell>
          <cell r="F574">
            <v>39</v>
          </cell>
          <cell r="G574">
            <v>337</v>
          </cell>
          <cell r="H574">
            <v>13143</v>
          </cell>
          <cell r="I574">
            <v>9099.09</v>
          </cell>
          <cell r="J574" t="str">
            <v>成教</v>
          </cell>
          <cell r="K574" t="str">
            <v>远程教育</v>
          </cell>
          <cell r="L574" t="str">
            <v>教育</v>
          </cell>
        </row>
        <row r="575">
          <cell r="A575">
            <v>208992</v>
          </cell>
          <cell r="B575" t="str">
            <v>978-7-300-20899-2</v>
          </cell>
          <cell r="C575" t="str">
            <v>新闻摄影基础与实训(21世纪高职高专规划教材·新闻传播系列)</v>
          </cell>
          <cell r="D575">
            <v>201802</v>
          </cell>
          <cell r="E575" t="str">
            <v>路长伟 著</v>
          </cell>
          <cell r="F575">
            <v>38</v>
          </cell>
          <cell r="G575">
            <v>1335</v>
          </cell>
          <cell r="H575">
            <v>50730</v>
          </cell>
          <cell r="I575">
            <v>34308.15</v>
          </cell>
          <cell r="J575" t="str">
            <v>高职</v>
          </cell>
          <cell r="K575" t="str">
            <v>新闻传播系列</v>
          </cell>
          <cell r="L575" t="str">
            <v>教育</v>
          </cell>
        </row>
        <row r="576">
          <cell r="A576">
            <v>223704</v>
          </cell>
          <cell r="B576" t="str">
            <v>978-7-300-22370-4</v>
          </cell>
          <cell r="C576" t="str">
            <v>旅行社计调与外联实务(“十二五”职业教育国家规划教材 经全国职业教育教材审定委员会审定)</v>
          </cell>
          <cell r="D576">
            <v>201802</v>
          </cell>
          <cell r="E576" t="str">
            <v>主编 陈乾康 彭传章 庄剑梅</v>
          </cell>
          <cell r="F576">
            <v>29</v>
          </cell>
          <cell r="G576">
            <v>0</v>
          </cell>
          <cell r="H576">
            <v>0</v>
          </cell>
          <cell r="I576">
            <v>-17.399999999999999</v>
          </cell>
          <cell r="J576" t="str">
            <v>中职</v>
          </cell>
          <cell r="K576" t="str">
            <v>旅游服务与酒店管理类</v>
          </cell>
          <cell r="L576" t="str">
            <v>教育</v>
          </cell>
        </row>
        <row r="577">
          <cell r="A577">
            <v>223797</v>
          </cell>
          <cell r="B577" t="str">
            <v>978-7-300-22379-7</v>
          </cell>
          <cell r="C577" t="str">
            <v>物业行政管理实务(教育部中等职业教育专业技能课立项教材；“十三五”职业教育国家规划教材)</v>
          </cell>
          <cell r="D577">
            <v>201802</v>
          </cell>
          <cell r="E577" t="str">
            <v>贾英杰 主编</v>
          </cell>
          <cell r="F577">
            <v>29</v>
          </cell>
          <cell r="G577">
            <v>200</v>
          </cell>
          <cell r="H577">
            <v>5800</v>
          </cell>
          <cell r="I577">
            <v>4135.6899999999996</v>
          </cell>
          <cell r="J577" t="str">
            <v>中职</v>
          </cell>
          <cell r="K577" t="str">
            <v>其他专业课</v>
          </cell>
          <cell r="L577" t="str">
            <v>教育</v>
          </cell>
        </row>
        <row r="578">
          <cell r="A578">
            <v>247588</v>
          </cell>
          <cell r="B578" t="str">
            <v>978-7-300-24758-8</v>
          </cell>
          <cell r="C578" t="str">
            <v>电子商务基础与实操（教育部中等职业教育专业技能课立项教材；“十三五”职业教育国家规划教材）</v>
          </cell>
          <cell r="D578">
            <v>201802</v>
          </cell>
          <cell r="E578" t="str">
            <v>主编 苏莉</v>
          </cell>
          <cell r="F578">
            <v>29</v>
          </cell>
          <cell r="G578">
            <v>2467</v>
          </cell>
          <cell r="H578">
            <v>71543</v>
          </cell>
          <cell r="I578">
            <v>38554.68</v>
          </cell>
          <cell r="J578" t="str">
            <v>中职</v>
          </cell>
          <cell r="K578" t="str">
            <v>电子商务系列</v>
          </cell>
          <cell r="L578" t="str">
            <v>教育</v>
          </cell>
        </row>
        <row r="579">
          <cell r="A579">
            <v>248240</v>
          </cell>
          <cell r="B579" t="str">
            <v>978-7-300-24824-0</v>
          </cell>
          <cell r="C579" t="str">
            <v>税法与纳税会计（第三版）(21世纪高职高专会计类专业课程改革规划教材)</v>
          </cell>
          <cell r="D579">
            <v>201802</v>
          </cell>
          <cell r="E579" t="str">
            <v>主编 薛有奎</v>
          </cell>
          <cell r="F579">
            <v>45</v>
          </cell>
          <cell r="G579">
            <v>33</v>
          </cell>
          <cell r="H579">
            <v>1485</v>
          </cell>
          <cell r="I579">
            <v>1036.3499999999999</v>
          </cell>
          <cell r="J579" t="str">
            <v>高职</v>
          </cell>
          <cell r="K579" t="str">
            <v>财会税务系列</v>
          </cell>
          <cell r="L579" t="str">
            <v>教育</v>
          </cell>
        </row>
        <row r="580">
          <cell r="A580">
            <v>248875</v>
          </cell>
          <cell r="B580" t="str">
            <v>978-7-300-24887-5</v>
          </cell>
          <cell r="C580" t="str">
            <v>商务文书写作(教育部中等职业教育专业技能课立项教材)</v>
          </cell>
          <cell r="D580">
            <v>201802</v>
          </cell>
          <cell r="E580" t="str">
            <v>主编 姬瑞环</v>
          </cell>
          <cell r="F580">
            <v>29</v>
          </cell>
          <cell r="G580">
            <v>1199</v>
          </cell>
          <cell r="H580">
            <v>34771</v>
          </cell>
          <cell r="I580">
            <v>21251.03</v>
          </cell>
          <cell r="J580" t="str">
            <v>中职</v>
          </cell>
          <cell r="K580" t="str">
            <v>电子商务系列</v>
          </cell>
          <cell r="L580" t="str">
            <v>教育</v>
          </cell>
        </row>
        <row r="581">
          <cell r="A581">
            <v>251455</v>
          </cell>
          <cell r="B581" t="str">
            <v>978-7-300-25145-5</v>
          </cell>
          <cell r="C581" t="str">
            <v>中国税制（第三版）（21世纪高等继续教育精品教材·会计系列）</v>
          </cell>
          <cell r="D581">
            <v>201802</v>
          </cell>
          <cell r="E581" t="str">
            <v>主编 杨虹</v>
          </cell>
          <cell r="F581">
            <v>39</v>
          </cell>
          <cell r="G581">
            <v>8</v>
          </cell>
          <cell r="H581">
            <v>312</v>
          </cell>
          <cell r="I581">
            <v>209.03</v>
          </cell>
          <cell r="J581" t="str">
            <v>成教</v>
          </cell>
          <cell r="K581" t="str">
            <v>继续教育</v>
          </cell>
          <cell r="L581" t="str">
            <v>教育</v>
          </cell>
        </row>
        <row r="582">
          <cell r="A582">
            <v>252384</v>
          </cell>
          <cell r="B582" t="str">
            <v>978-7-300-25238-4</v>
          </cell>
          <cell r="C582" t="str">
            <v>酒店英语 （21世纪高职高专规划教材·旅游与酒店管理系列）</v>
          </cell>
          <cell r="D582">
            <v>201802</v>
          </cell>
          <cell r="E582" t="str">
            <v>主编 吴石梅 杨易</v>
          </cell>
          <cell r="F582">
            <v>38</v>
          </cell>
          <cell r="G582">
            <v>210</v>
          </cell>
          <cell r="H582">
            <v>7980</v>
          </cell>
          <cell r="I582">
            <v>5661.76</v>
          </cell>
          <cell r="J582" t="str">
            <v>高职</v>
          </cell>
          <cell r="K582" t="str">
            <v>旅游与酒店管理系列</v>
          </cell>
          <cell r="L582" t="str">
            <v>教育</v>
          </cell>
        </row>
        <row r="583">
          <cell r="A583">
            <v>253244</v>
          </cell>
          <cell r="B583" t="str">
            <v>978-7-300-25324-4</v>
          </cell>
          <cell r="C583" t="str">
            <v>财务会计实务项目化实训(21世纪高职高专会计类专业课程改革规划教材)</v>
          </cell>
          <cell r="D583">
            <v>201802</v>
          </cell>
          <cell r="E583" t="str">
            <v>主编 赵瑞婷 马晶</v>
          </cell>
          <cell r="F583">
            <v>36</v>
          </cell>
          <cell r="G583">
            <v>1</v>
          </cell>
          <cell r="H583">
            <v>36</v>
          </cell>
          <cell r="I583">
            <v>25.2</v>
          </cell>
          <cell r="J583" t="str">
            <v>高职</v>
          </cell>
          <cell r="K583" t="str">
            <v>财会税务系列</v>
          </cell>
          <cell r="L583" t="str">
            <v>教育</v>
          </cell>
        </row>
        <row r="584">
          <cell r="A584">
            <v>254289</v>
          </cell>
          <cell r="B584" t="str">
            <v>978-7-300-25428-9</v>
          </cell>
          <cell r="C584" t="str">
            <v>推销实务与技巧（第三版）（21世纪高职高专规划教材·市场营销系列）</v>
          </cell>
          <cell r="D584">
            <v>201802</v>
          </cell>
          <cell r="E584" t="str">
            <v>主编 谢和书 陈君</v>
          </cell>
          <cell r="F584">
            <v>32</v>
          </cell>
          <cell r="G584">
            <v>237</v>
          </cell>
          <cell r="H584">
            <v>7584</v>
          </cell>
          <cell r="I584">
            <v>5218.6000000000004</v>
          </cell>
          <cell r="J584" t="str">
            <v>高职</v>
          </cell>
          <cell r="K584" t="str">
            <v>市场营销系列</v>
          </cell>
          <cell r="L584" t="str">
            <v>教育</v>
          </cell>
        </row>
        <row r="585">
          <cell r="A585">
            <v>254371</v>
          </cell>
          <cell r="B585" t="str">
            <v>978-7-300-25437-1</v>
          </cell>
          <cell r="C585" t="str">
            <v>网页制作与维护实训（教育部中等职业教育专业技能课立项教材）</v>
          </cell>
          <cell r="D585">
            <v>201802</v>
          </cell>
          <cell r="E585" t="str">
            <v>主编 刘望海</v>
          </cell>
          <cell r="F585">
            <v>25</v>
          </cell>
          <cell r="G585">
            <v>223</v>
          </cell>
          <cell r="H585">
            <v>5575</v>
          </cell>
          <cell r="I585">
            <v>3485</v>
          </cell>
          <cell r="J585" t="str">
            <v>中职</v>
          </cell>
          <cell r="K585" t="str">
            <v>电子商务系列</v>
          </cell>
          <cell r="L585" t="str">
            <v>教育</v>
          </cell>
        </row>
        <row r="586">
          <cell r="A586">
            <v>254401</v>
          </cell>
          <cell r="B586" t="str">
            <v>978-7-300-25440-1</v>
          </cell>
          <cell r="C586" t="str">
            <v>管理学原理（新编21世纪远程教育精品教材·经济与管理系列）</v>
          </cell>
          <cell r="D586">
            <v>201802</v>
          </cell>
          <cell r="E586" t="str">
            <v>孙喜 编著</v>
          </cell>
          <cell r="F586">
            <v>39</v>
          </cell>
          <cell r="G586">
            <v>9</v>
          </cell>
          <cell r="H586">
            <v>351</v>
          </cell>
          <cell r="I586">
            <v>214.4</v>
          </cell>
          <cell r="J586" t="str">
            <v>成教</v>
          </cell>
          <cell r="K586" t="str">
            <v>远程教育</v>
          </cell>
          <cell r="L586" t="str">
            <v>教育</v>
          </cell>
        </row>
        <row r="587">
          <cell r="A587">
            <v>255019</v>
          </cell>
          <cell r="B587" t="str">
            <v>978-7-300-25501-9</v>
          </cell>
          <cell r="C587" t="str">
            <v>教你做企划：企划设计与写作</v>
          </cell>
          <cell r="D587">
            <v>201802</v>
          </cell>
          <cell r="E587" t="str">
            <v>主编 陈建平 杨勇 汤宇军</v>
          </cell>
          <cell r="F587">
            <v>48</v>
          </cell>
          <cell r="G587">
            <v>133</v>
          </cell>
          <cell r="H587">
            <v>6384</v>
          </cell>
          <cell r="I587">
            <v>3446.63</v>
          </cell>
          <cell r="J587" t="str">
            <v>非教材</v>
          </cell>
          <cell r="K587" t="str">
            <v>一般图书类</v>
          </cell>
          <cell r="L587" t="str">
            <v>教育</v>
          </cell>
        </row>
        <row r="588">
          <cell r="A588">
            <v>255613</v>
          </cell>
          <cell r="B588" t="str">
            <v>978-7-300-25561-3</v>
          </cell>
          <cell r="C588" t="str">
            <v>“八礼四仪”教育读本（中等职业教育通用基础教材系列）</v>
          </cell>
          <cell r="D588">
            <v>201802</v>
          </cell>
          <cell r="E588" t="str">
            <v>主编 尤根地 张寿奎 王永成</v>
          </cell>
          <cell r="F588">
            <v>33.799999999999997</v>
          </cell>
          <cell r="G588">
            <v>0</v>
          </cell>
          <cell r="H588">
            <v>0</v>
          </cell>
          <cell r="I588">
            <v>-26000</v>
          </cell>
          <cell r="J588" t="str">
            <v>中职</v>
          </cell>
          <cell r="K588" t="str">
            <v>合作</v>
          </cell>
          <cell r="L588" t="str">
            <v>教育</v>
          </cell>
        </row>
        <row r="589">
          <cell r="A589">
            <v>256092</v>
          </cell>
          <cell r="B589" t="str">
            <v>978-7-300-25609-2</v>
          </cell>
          <cell r="C589" t="str">
            <v>中职班主任专业能力提升读本(中等职业教育规划教材)</v>
          </cell>
          <cell r="D589">
            <v>201802</v>
          </cell>
          <cell r="E589" t="str">
            <v>主编 汪永智 刘春雁 汪子涛</v>
          </cell>
          <cell r="F589">
            <v>30</v>
          </cell>
          <cell r="G589">
            <v>2093</v>
          </cell>
          <cell r="H589">
            <v>62790</v>
          </cell>
          <cell r="I589">
            <v>11974.34</v>
          </cell>
          <cell r="J589" t="str">
            <v>中职</v>
          </cell>
          <cell r="K589" t="str">
            <v>合作</v>
          </cell>
          <cell r="L589" t="str">
            <v>教育</v>
          </cell>
        </row>
        <row r="590">
          <cell r="A590">
            <v>25608501</v>
          </cell>
          <cell r="B590" t="str">
            <v>978-7-300-25608-5</v>
          </cell>
          <cell r="C590" t="str">
            <v>中职生职业素养读本(中等职业教育通用基础教材系列)</v>
          </cell>
          <cell r="D590">
            <v>201802</v>
          </cell>
          <cell r="E590" t="str">
            <v>刘天悦 肖泽亮 李春江</v>
          </cell>
          <cell r="F590">
            <v>35.799999999999997</v>
          </cell>
          <cell r="G590">
            <v>56</v>
          </cell>
          <cell r="H590">
            <v>2004.8</v>
          </cell>
          <cell r="I590">
            <v>1442.05</v>
          </cell>
          <cell r="J590" t="str">
            <v>中职</v>
          </cell>
          <cell r="K590" t="str">
            <v>合作</v>
          </cell>
          <cell r="L590" t="str">
            <v>教育</v>
          </cell>
        </row>
        <row r="591">
          <cell r="A591">
            <v>243344</v>
          </cell>
          <cell r="B591" t="str">
            <v>978-7-300-24334-4</v>
          </cell>
          <cell r="C591" t="str">
            <v>中国古典诗词欣赏（中国传统文化教育全国中小学实验教材（通用版））</v>
          </cell>
          <cell r="D591">
            <v>201803</v>
          </cell>
          <cell r="E591" t="str">
            <v>中国国学文化艺术中心 编著</v>
          </cell>
          <cell r="F591">
            <v>16</v>
          </cell>
          <cell r="G591">
            <v>3257</v>
          </cell>
          <cell r="H591">
            <v>52112</v>
          </cell>
          <cell r="I591">
            <v>27118.38</v>
          </cell>
          <cell r="J591" t="str">
            <v>非版块教材</v>
          </cell>
          <cell r="K591" t="str">
            <v>国学</v>
          </cell>
          <cell r="L591" t="str">
            <v>教育</v>
          </cell>
        </row>
        <row r="592">
          <cell r="A592">
            <v>243351</v>
          </cell>
          <cell r="B592" t="str">
            <v>978-7-300-24335-1</v>
          </cell>
          <cell r="C592" t="str">
            <v>声律启蒙（下）（中国传统文化教育全国中小学实验教材（通用版））</v>
          </cell>
          <cell r="D592">
            <v>201803</v>
          </cell>
          <cell r="E592" t="str">
            <v>中国国学文化艺术中心</v>
          </cell>
          <cell r="F592">
            <v>20</v>
          </cell>
          <cell r="G592">
            <v>4323</v>
          </cell>
          <cell r="H592">
            <v>86460</v>
          </cell>
          <cell r="I592">
            <v>49064.85</v>
          </cell>
          <cell r="J592" t="str">
            <v>非版块教材</v>
          </cell>
          <cell r="K592" t="str">
            <v>国学</v>
          </cell>
          <cell r="L592" t="str">
            <v>教育</v>
          </cell>
        </row>
        <row r="593">
          <cell r="A593">
            <v>243375</v>
          </cell>
          <cell r="B593" t="str">
            <v>978-7-300-24337-5</v>
          </cell>
          <cell r="C593" t="str">
            <v>中庸（中国传统文化教育全国中小学实验教材（通用版））</v>
          </cell>
          <cell r="D593">
            <v>201803</v>
          </cell>
          <cell r="E593" t="str">
            <v>中国国学文化艺术中心</v>
          </cell>
          <cell r="F593">
            <v>17</v>
          </cell>
          <cell r="G593">
            <v>355</v>
          </cell>
          <cell r="H593">
            <v>6035</v>
          </cell>
          <cell r="I593">
            <v>2079.59</v>
          </cell>
          <cell r="J593" t="str">
            <v>非版块教材</v>
          </cell>
          <cell r="K593" t="str">
            <v>国学</v>
          </cell>
          <cell r="L593" t="str">
            <v>教育</v>
          </cell>
        </row>
        <row r="594">
          <cell r="A594">
            <v>244501</v>
          </cell>
          <cell r="B594" t="str">
            <v>978-7-300-24450-1</v>
          </cell>
          <cell r="C594" t="str">
            <v>实用社交礼仪(21世纪高等开放教育系列教材；“十三五”职业教育国家规划教材职业教育国家规划教材)</v>
          </cell>
          <cell r="D594">
            <v>201803</v>
          </cell>
          <cell r="E594" t="str">
            <v>主编 赵岩 方丽萍 张淑华</v>
          </cell>
          <cell r="F594">
            <v>45</v>
          </cell>
          <cell r="G594">
            <v>6306</v>
          </cell>
          <cell r="H594">
            <v>283770</v>
          </cell>
          <cell r="I594">
            <v>198425.99</v>
          </cell>
          <cell r="J594" t="str">
            <v>成教</v>
          </cell>
          <cell r="K594" t="str">
            <v>开放教育</v>
          </cell>
          <cell r="L594" t="str">
            <v>教育</v>
          </cell>
        </row>
        <row r="595">
          <cell r="A595">
            <v>247687</v>
          </cell>
          <cell r="B595" t="str">
            <v>978-7-300-24768-7</v>
          </cell>
          <cell r="C595" t="str">
            <v>旅游交际礼仪(21世纪高职高专规划教材·旅游与酒店管理系列)</v>
          </cell>
          <cell r="D595">
            <v>201803</v>
          </cell>
          <cell r="E595" t="str">
            <v>主编 焦艳芬 李燕 赵祺蒙</v>
          </cell>
          <cell r="F595">
            <v>35</v>
          </cell>
          <cell r="G595">
            <v>170</v>
          </cell>
          <cell r="H595">
            <v>5950</v>
          </cell>
          <cell r="I595">
            <v>3965.45</v>
          </cell>
          <cell r="J595" t="str">
            <v>高职</v>
          </cell>
          <cell r="K595" t="str">
            <v>旅游与酒店管理系列</v>
          </cell>
          <cell r="L595" t="str">
            <v>教育</v>
          </cell>
        </row>
        <row r="596">
          <cell r="A596">
            <v>248325</v>
          </cell>
          <cell r="B596" t="str">
            <v>978-7-300-24832-5</v>
          </cell>
          <cell r="C596" t="str">
            <v>大学应用英语写作(21世纪高职高专精品教材·公共课系列)</v>
          </cell>
          <cell r="D596">
            <v>201803</v>
          </cell>
          <cell r="E596" t="str">
            <v>主编 顾忆华 许珂 王立国</v>
          </cell>
          <cell r="F596">
            <v>29</v>
          </cell>
          <cell r="G596">
            <v>47</v>
          </cell>
          <cell r="H596">
            <v>1363</v>
          </cell>
          <cell r="I596">
            <v>865.8</v>
          </cell>
          <cell r="J596" t="str">
            <v>高职</v>
          </cell>
          <cell r="K596" t="str">
            <v>公共课系列</v>
          </cell>
          <cell r="L596" t="str">
            <v>教育</v>
          </cell>
        </row>
        <row r="597">
          <cell r="A597">
            <v>248899</v>
          </cell>
          <cell r="B597" t="str">
            <v>978-7-300-24889-9</v>
          </cell>
          <cell r="C597" t="str">
            <v>孟子（下）（中国传统文化教育全国中小学实验教材（通用版））</v>
          </cell>
          <cell r="D597">
            <v>201803</v>
          </cell>
          <cell r="E597" t="str">
            <v>中国国学文化艺术中心</v>
          </cell>
          <cell r="F597">
            <v>21</v>
          </cell>
          <cell r="G597">
            <v>1943</v>
          </cell>
          <cell r="H597">
            <v>40803</v>
          </cell>
          <cell r="I597">
            <v>20057.28</v>
          </cell>
          <cell r="J597" t="str">
            <v>非版块教材</v>
          </cell>
          <cell r="K597" t="str">
            <v>国学</v>
          </cell>
          <cell r="L597" t="str">
            <v>教育</v>
          </cell>
        </row>
        <row r="598">
          <cell r="A598">
            <v>251066</v>
          </cell>
          <cell r="B598" t="str">
            <v>978-7-300-25106-6</v>
          </cell>
          <cell r="C598" t="str">
            <v>网店运营与管理实务（职业教育电子商务专业实战型规划教材）</v>
          </cell>
          <cell r="D598">
            <v>201803</v>
          </cell>
          <cell r="E598" t="str">
            <v>主编 肖丽平</v>
          </cell>
          <cell r="F598">
            <v>39</v>
          </cell>
          <cell r="G598">
            <v>2082</v>
          </cell>
          <cell r="H598">
            <v>81198</v>
          </cell>
          <cell r="I598">
            <v>52424.18</v>
          </cell>
          <cell r="J598" t="str">
            <v>高职</v>
          </cell>
          <cell r="K598" t="str">
            <v>电子商务系列</v>
          </cell>
          <cell r="L598" t="str">
            <v>教育</v>
          </cell>
        </row>
        <row r="599">
          <cell r="A599">
            <v>251950</v>
          </cell>
          <cell r="B599" t="str">
            <v>978-7-300-25195-0</v>
          </cell>
          <cell r="C599" t="str">
            <v>新编大学语文（21世纪高职高专规划教材·公共课系列）</v>
          </cell>
          <cell r="D599">
            <v>201803</v>
          </cell>
          <cell r="E599" t="str">
            <v>主编 杨柳 丁晓</v>
          </cell>
          <cell r="F599">
            <v>39</v>
          </cell>
          <cell r="G599">
            <v>3863</v>
          </cell>
          <cell r="H599">
            <v>150657</v>
          </cell>
          <cell r="I599">
            <v>49826.400000000001</v>
          </cell>
          <cell r="J599" t="str">
            <v>高职</v>
          </cell>
          <cell r="K599" t="str">
            <v>公共课系列</v>
          </cell>
          <cell r="L599" t="str">
            <v>教育</v>
          </cell>
        </row>
        <row r="600">
          <cell r="A600">
            <v>252391</v>
          </cell>
          <cell r="B600" t="str">
            <v>978-7-300-25239-1</v>
          </cell>
          <cell r="C600" t="str">
            <v>推销技巧（21世纪高职高专规划教材·市场营销系列）</v>
          </cell>
          <cell r="D600">
            <v>201803</v>
          </cell>
          <cell r="E600" t="str">
            <v>主编 杨俐 朱伟</v>
          </cell>
          <cell r="F600">
            <v>32</v>
          </cell>
          <cell r="G600">
            <v>71</v>
          </cell>
          <cell r="H600">
            <v>2272</v>
          </cell>
          <cell r="I600">
            <v>1249.5899999999999</v>
          </cell>
          <cell r="J600" t="str">
            <v>高职</v>
          </cell>
          <cell r="K600" t="str">
            <v>市场营销系列</v>
          </cell>
          <cell r="L600" t="str">
            <v>教育</v>
          </cell>
        </row>
        <row r="601">
          <cell r="A601">
            <v>252438</v>
          </cell>
          <cell r="B601" t="str">
            <v>978-7-300-25243-8</v>
          </cell>
          <cell r="C601" t="str">
            <v>网上支付与结算（21世纪高职高专规划教材·电子商务系列）</v>
          </cell>
          <cell r="D601">
            <v>201803</v>
          </cell>
          <cell r="E601" t="str">
            <v>主编 尚芳 娄祥</v>
          </cell>
          <cell r="F601">
            <v>32</v>
          </cell>
          <cell r="G601">
            <v>1328</v>
          </cell>
          <cell r="H601">
            <v>42496</v>
          </cell>
          <cell r="I601">
            <v>26860.799999999999</v>
          </cell>
          <cell r="J601" t="str">
            <v>高职</v>
          </cell>
          <cell r="K601" t="str">
            <v>电子商务系列</v>
          </cell>
          <cell r="L601" t="str">
            <v>教育</v>
          </cell>
        </row>
        <row r="602">
          <cell r="A602">
            <v>252650</v>
          </cell>
          <cell r="B602" t="str">
            <v>978-7-300-25265-0</v>
          </cell>
          <cell r="C602" t="str">
            <v>网络营销实务(21世纪高职高专规划教材·电子商务系列)</v>
          </cell>
          <cell r="D602">
            <v>201803</v>
          </cell>
          <cell r="E602" t="str">
            <v>惠亚爱  乔晓娟</v>
          </cell>
          <cell r="F602">
            <v>39</v>
          </cell>
          <cell r="G602">
            <v>2060</v>
          </cell>
          <cell r="H602">
            <v>80340</v>
          </cell>
          <cell r="I602">
            <v>53325.83</v>
          </cell>
          <cell r="J602" t="str">
            <v>高职</v>
          </cell>
          <cell r="K602" t="str">
            <v>电子商务系列</v>
          </cell>
          <cell r="L602" t="str">
            <v>教育</v>
          </cell>
        </row>
        <row r="603">
          <cell r="A603">
            <v>252803</v>
          </cell>
          <cell r="B603" t="str">
            <v>978-7-300-25280-3</v>
          </cell>
          <cell r="C603" t="str">
            <v>资产评估(21世纪高职高专精品教材·经贸类通用系列)</v>
          </cell>
          <cell r="D603">
            <v>201803</v>
          </cell>
          <cell r="E603" t="str">
            <v>主编 陈海雯</v>
          </cell>
          <cell r="F603">
            <v>39</v>
          </cell>
          <cell r="G603">
            <v>1097</v>
          </cell>
          <cell r="H603">
            <v>42783</v>
          </cell>
          <cell r="I603">
            <v>27896.25</v>
          </cell>
          <cell r="J603" t="str">
            <v>高职</v>
          </cell>
          <cell r="K603" t="str">
            <v>经贸类通用系列</v>
          </cell>
          <cell r="L603" t="str">
            <v>教育</v>
          </cell>
        </row>
        <row r="604">
          <cell r="A604">
            <v>253107</v>
          </cell>
          <cell r="B604" t="str">
            <v>978-7-300-25310-7</v>
          </cell>
          <cell r="C604" t="str">
            <v>个人理财规划实务(21世纪高职高专精品教材·经贸类通用系列)</v>
          </cell>
          <cell r="D604">
            <v>201803</v>
          </cell>
          <cell r="E604" t="str">
            <v>张玲 成康康 高阳</v>
          </cell>
          <cell r="F604">
            <v>39</v>
          </cell>
          <cell r="G604">
            <v>1042</v>
          </cell>
          <cell r="H604">
            <v>40638</v>
          </cell>
          <cell r="I604">
            <v>25895.58</v>
          </cell>
          <cell r="J604" t="str">
            <v>高职</v>
          </cell>
          <cell r="K604" t="str">
            <v>经贸类通用系列</v>
          </cell>
          <cell r="L604" t="str">
            <v>教育</v>
          </cell>
        </row>
        <row r="605">
          <cell r="A605">
            <v>254708</v>
          </cell>
          <cell r="B605" t="str">
            <v>978-7-300-25470-8</v>
          </cell>
          <cell r="C605" t="str">
            <v>出纳实务(21世纪高职高专会计类专业课程改革规划教材)</v>
          </cell>
          <cell r="D605">
            <v>201803</v>
          </cell>
          <cell r="E605" t="str">
            <v>主编 杨昕杰</v>
          </cell>
          <cell r="F605">
            <v>38</v>
          </cell>
          <cell r="G605">
            <v>833</v>
          </cell>
          <cell r="H605">
            <v>31654</v>
          </cell>
          <cell r="I605">
            <v>22270.28</v>
          </cell>
          <cell r="J605" t="str">
            <v>高职</v>
          </cell>
          <cell r="K605" t="str">
            <v>财会税务系列</v>
          </cell>
          <cell r="L605" t="str">
            <v>教育</v>
          </cell>
        </row>
        <row r="606">
          <cell r="A606">
            <v>255231</v>
          </cell>
          <cell r="B606" t="str">
            <v>978-7-300-25523-1</v>
          </cell>
          <cell r="C606" t="str">
            <v xml:space="preserve">职业教育心理学  </v>
          </cell>
          <cell r="D606">
            <v>201803</v>
          </cell>
          <cell r="E606" t="str">
            <v>胡克祖</v>
          </cell>
          <cell r="F606">
            <v>39</v>
          </cell>
          <cell r="G606">
            <v>1126</v>
          </cell>
          <cell r="H606">
            <v>43914</v>
          </cell>
          <cell r="I606">
            <v>29226.03</v>
          </cell>
          <cell r="J606" t="str">
            <v>高职</v>
          </cell>
          <cell r="K606" t="str">
            <v>通识课系列</v>
          </cell>
          <cell r="L606" t="str">
            <v>教育</v>
          </cell>
        </row>
        <row r="607">
          <cell r="A607">
            <v>255255</v>
          </cell>
          <cell r="B607" t="str">
            <v>978-7-300-25525-5</v>
          </cell>
          <cell r="C607" t="str">
            <v>实用礼仪教程(中等职业教育通用基础教材系列)</v>
          </cell>
          <cell r="D607">
            <v>201803</v>
          </cell>
          <cell r="E607" t="str">
            <v>主编 李雪梅</v>
          </cell>
          <cell r="F607">
            <v>35</v>
          </cell>
          <cell r="G607">
            <v>0</v>
          </cell>
          <cell r="H607">
            <v>0</v>
          </cell>
          <cell r="I607">
            <v>-6945.34</v>
          </cell>
          <cell r="J607" t="str">
            <v>中职</v>
          </cell>
          <cell r="K607" t="str">
            <v>合作</v>
          </cell>
          <cell r="L607" t="str">
            <v>教育</v>
          </cell>
        </row>
        <row r="608">
          <cell r="A608">
            <v>255620</v>
          </cell>
          <cell r="B608" t="str">
            <v>978-7-300-25562-0</v>
          </cell>
          <cell r="C608" t="str">
            <v>金融营销实务  (21世纪高职高专规划教材·金融保险系列)</v>
          </cell>
          <cell r="D608">
            <v>201803</v>
          </cell>
          <cell r="E608" t="str">
            <v xml:space="preserve">主编 宋立温 王建花 </v>
          </cell>
          <cell r="F608">
            <v>39</v>
          </cell>
          <cell r="G608">
            <v>1031</v>
          </cell>
          <cell r="H608">
            <v>40209</v>
          </cell>
          <cell r="I608">
            <v>26505.25</v>
          </cell>
          <cell r="J608" t="str">
            <v>高职</v>
          </cell>
          <cell r="K608" t="str">
            <v>金融保险系列</v>
          </cell>
          <cell r="L608" t="str">
            <v>教育</v>
          </cell>
        </row>
        <row r="609">
          <cell r="A609">
            <v>25310701</v>
          </cell>
          <cell r="B609" t="str">
            <v>978-7-300-25310-7</v>
          </cell>
          <cell r="C609" t="str">
            <v>个人理财规划实务（21世纪高职高专规划教材·金融保险系列）</v>
          </cell>
          <cell r="D609">
            <v>201803</v>
          </cell>
          <cell r="E609" t="str">
            <v>张玲</v>
          </cell>
          <cell r="F609">
            <v>40</v>
          </cell>
          <cell r="G609">
            <v>3626</v>
          </cell>
          <cell r="H609">
            <v>145040</v>
          </cell>
          <cell r="I609">
            <v>100085.8</v>
          </cell>
          <cell r="J609" t="str">
            <v>高职</v>
          </cell>
          <cell r="K609" t="str">
            <v>经贸类通用系列</v>
          </cell>
          <cell r="L609" t="str">
            <v>教育</v>
          </cell>
        </row>
        <row r="610">
          <cell r="A610">
            <v>25523101</v>
          </cell>
          <cell r="B610" t="str">
            <v>978-7-300-25523-1</v>
          </cell>
          <cell r="C610" t="str">
            <v>职业教育心理学（21世纪高职高专规划教材·通识课系列）</v>
          </cell>
          <cell r="D610">
            <v>201803</v>
          </cell>
          <cell r="E610" t="str">
            <v>胡克祖</v>
          </cell>
          <cell r="F610">
            <v>48</v>
          </cell>
          <cell r="G610">
            <v>5756</v>
          </cell>
          <cell r="H610">
            <v>276288</v>
          </cell>
          <cell r="I610">
            <v>191797.77</v>
          </cell>
          <cell r="J610" t="str">
            <v>高职</v>
          </cell>
          <cell r="K610" t="str">
            <v>通识课系列</v>
          </cell>
          <cell r="L610" t="str">
            <v>教育</v>
          </cell>
        </row>
        <row r="611">
          <cell r="A611">
            <v>224930</v>
          </cell>
          <cell r="B611" t="str">
            <v>978-7-300-22493-0</v>
          </cell>
          <cell r="C611" t="str">
            <v>现代物流装备与技术(“十二五”职业教育国家规划教材 经全国职业教育教材审定委员会审定)</v>
          </cell>
          <cell r="D611">
            <v>201804</v>
          </cell>
          <cell r="E611" t="str">
            <v>缪兴锋 覃忠健 别文群 编著</v>
          </cell>
          <cell r="F611">
            <v>29</v>
          </cell>
          <cell r="G611">
            <v>950</v>
          </cell>
          <cell r="H611">
            <v>27550</v>
          </cell>
          <cell r="I611">
            <v>18584.939999999999</v>
          </cell>
          <cell r="J611" t="str">
            <v>中职</v>
          </cell>
          <cell r="K611" t="str">
            <v>商贸类</v>
          </cell>
          <cell r="L611" t="str">
            <v>教育</v>
          </cell>
        </row>
        <row r="612">
          <cell r="A612">
            <v>225487</v>
          </cell>
          <cell r="B612" t="str">
            <v>978-7-300-22548-7</v>
          </cell>
          <cell r="C612" t="str">
            <v>物业管理法规(“十二五”职业教育国家规划教材 经全国职业教育教材审定委员会审定)</v>
          </cell>
          <cell r="D612">
            <v>201804</v>
          </cell>
          <cell r="E612" t="str">
            <v>王锡耀 编著</v>
          </cell>
          <cell r="F612">
            <v>29</v>
          </cell>
          <cell r="G612">
            <v>638</v>
          </cell>
          <cell r="H612">
            <v>18502</v>
          </cell>
          <cell r="I612">
            <v>12581.66</v>
          </cell>
          <cell r="J612" t="str">
            <v>中职</v>
          </cell>
          <cell r="K612" t="str">
            <v>其他专业课</v>
          </cell>
          <cell r="L612" t="str">
            <v>教育</v>
          </cell>
        </row>
        <row r="613">
          <cell r="A613">
            <v>240152</v>
          </cell>
          <cell r="B613" t="str">
            <v>978-7-300-24015-2</v>
          </cell>
          <cell r="C613" t="str">
            <v>有效沟通实务</v>
          </cell>
          <cell r="D613">
            <v>201804</v>
          </cell>
          <cell r="E613" t="str">
            <v>主编 王琪</v>
          </cell>
          <cell r="F613">
            <v>35</v>
          </cell>
          <cell r="G613">
            <v>4</v>
          </cell>
          <cell r="H613">
            <v>140</v>
          </cell>
          <cell r="I613">
            <v>77.650000000000006</v>
          </cell>
          <cell r="J613" t="str">
            <v>非版块教材</v>
          </cell>
          <cell r="K613" t="str">
            <v>通用类教材</v>
          </cell>
          <cell r="L613" t="str">
            <v>教育</v>
          </cell>
        </row>
        <row r="614">
          <cell r="A614">
            <v>242200</v>
          </cell>
          <cell r="B614" t="str">
            <v>978-7-300-24220-0</v>
          </cell>
          <cell r="C614" t="str">
            <v>管理学（第五版）(21世纪高职高专精品教材·经贸类通用系列；“十二五”职业教育国家规划教材 经全国职业教育教材审定委员会审定；普通高等教育“十一五”国家级规划教材)</v>
          </cell>
          <cell r="D614">
            <v>201804</v>
          </cell>
          <cell r="E614" t="str">
            <v>王凤彬 李东 李彬 主编</v>
          </cell>
          <cell r="F614">
            <v>35</v>
          </cell>
          <cell r="G614">
            <v>465</v>
          </cell>
          <cell r="H614">
            <v>16275</v>
          </cell>
          <cell r="I614">
            <v>11190</v>
          </cell>
          <cell r="J614" t="str">
            <v>高职</v>
          </cell>
          <cell r="K614" t="str">
            <v>经贸类通用系列</v>
          </cell>
          <cell r="L614" t="str">
            <v>教育</v>
          </cell>
        </row>
        <row r="615">
          <cell r="A615">
            <v>244723</v>
          </cell>
          <cell r="B615" t="str">
            <v>978-7-300-24472-3</v>
          </cell>
          <cell r="C615" t="str">
            <v>金融学基础(21世纪高职高专规划教材·金融保险系列)</v>
          </cell>
          <cell r="D615">
            <v>201804</v>
          </cell>
          <cell r="E615" t="str">
            <v>主编 孙黎</v>
          </cell>
          <cell r="F615">
            <v>35</v>
          </cell>
          <cell r="G615">
            <v>2635</v>
          </cell>
          <cell r="H615">
            <v>92225</v>
          </cell>
          <cell r="I615">
            <v>62036.63</v>
          </cell>
          <cell r="J615" t="str">
            <v>高职</v>
          </cell>
          <cell r="K615" t="str">
            <v>金融保险系列</v>
          </cell>
          <cell r="L615" t="str">
            <v>教育</v>
          </cell>
        </row>
        <row r="616">
          <cell r="A616">
            <v>247403</v>
          </cell>
          <cell r="B616" t="str">
            <v>978-7-300-24740-3</v>
          </cell>
          <cell r="C616" t="str">
            <v>国学精粹（第二版）(“十二五”职业教育国家规划教材 经全国职业教育教材审定委员会审定；国学教养教育丛书）</v>
          </cell>
          <cell r="D616">
            <v>201804</v>
          </cell>
          <cell r="E616" t="str">
            <v>主编 宋婕</v>
          </cell>
          <cell r="F616">
            <v>32</v>
          </cell>
          <cell r="G616">
            <v>5077</v>
          </cell>
          <cell r="H616">
            <v>162464</v>
          </cell>
          <cell r="I616">
            <v>106873.56</v>
          </cell>
          <cell r="J616" t="str">
            <v>非版块教材</v>
          </cell>
          <cell r="K616" t="str">
            <v>国学</v>
          </cell>
          <cell r="L616" t="str">
            <v>教育</v>
          </cell>
        </row>
        <row r="617">
          <cell r="A617">
            <v>251837</v>
          </cell>
          <cell r="B617" t="str">
            <v>978-7-300-25183-7</v>
          </cell>
          <cell r="C617" t="str">
            <v>个人理财理论与实务（第二版）（21世纪高职高专精品教材·经贸类通用系列）</v>
          </cell>
          <cell r="D617">
            <v>201804</v>
          </cell>
          <cell r="E617" t="str">
            <v>主编 张红兵 李炜</v>
          </cell>
          <cell r="F617">
            <v>35</v>
          </cell>
          <cell r="G617">
            <v>3341</v>
          </cell>
          <cell r="H617">
            <v>116935</v>
          </cell>
          <cell r="I617">
            <v>83990.83</v>
          </cell>
          <cell r="J617" t="str">
            <v>高职</v>
          </cell>
          <cell r="K617" t="str">
            <v>经贸类通用系列</v>
          </cell>
          <cell r="L617" t="str">
            <v>教育</v>
          </cell>
        </row>
        <row r="618">
          <cell r="A618">
            <v>252766</v>
          </cell>
          <cell r="B618" t="str">
            <v>978-7-300-25276-6</v>
          </cell>
          <cell r="C618" t="str">
            <v>应急演练评估指南（公共安全应急管理指南丛书）</v>
          </cell>
          <cell r="D618">
            <v>201804</v>
          </cell>
          <cell r="E618" t="str">
            <v>李雪峰 主编</v>
          </cell>
          <cell r="F618">
            <v>32</v>
          </cell>
          <cell r="G618">
            <v>118</v>
          </cell>
          <cell r="H618">
            <v>3776</v>
          </cell>
          <cell r="I618">
            <v>2296.96</v>
          </cell>
          <cell r="J618" t="str">
            <v>非教材</v>
          </cell>
          <cell r="K618" t="str">
            <v>公共安全应急管理</v>
          </cell>
          <cell r="L618" t="str">
            <v>教育</v>
          </cell>
        </row>
        <row r="619">
          <cell r="A619">
            <v>252773</v>
          </cell>
          <cell r="B619" t="str">
            <v>978-7-300-25277-3</v>
          </cell>
          <cell r="C619" t="str">
            <v>应急演练准备指南(公共安全应急管理指南丛书)</v>
          </cell>
          <cell r="D619">
            <v>201804</v>
          </cell>
          <cell r="E619" t="str">
            <v>李雪峰 主编</v>
          </cell>
          <cell r="F619">
            <v>38</v>
          </cell>
          <cell r="G619">
            <v>93</v>
          </cell>
          <cell r="H619">
            <v>3534</v>
          </cell>
          <cell r="I619">
            <v>2019.48</v>
          </cell>
          <cell r="J619" t="str">
            <v>非教材</v>
          </cell>
          <cell r="K619" t="str">
            <v>公共安全应急管理</v>
          </cell>
          <cell r="L619" t="str">
            <v>教育</v>
          </cell>
        </row>
        <row r="620">
          <cell r="A620">
            <v>252797</v>
          </cell>
          <cell r="B620" t="str">
            <v>978-7-300-25279-7</v>
          </cell>
          <cell r="C620" t="str">
            <v>应急演练规划指南(公共安全应急管理指南丛书)</v>
          </cell>
          <cell r="D620">
            <v>201804</v>
          </cell>
          <cell r="E620" t="str">
            <v>李雪峰</v>
          </cell>
          <cell r="F620">
            <v>39</v>
          </cell>
          <cell r="G620">
            <v>176</v>
          </cell>
          <cell r="H620">
            <v>6864</v>
          </cell>
          <cell r="I620">
            <v>4165.3999999999996</v>
          </cell>
          <cell r="J620" t="str">
            <v>非教材</v>
          </cell>
          <cell r="K620" t="str">
            <v>公共安全应急管理</v>
          </cell>
          <cell r="L620" t="str">
            <v>教育</v>
          </cell>
        </row>
        <row r="621">
          <cell r="A621">
            <v>252919</v>
          </cell>
          <cell r="B621" t="str">
            <v>978-7-300-25291-9</v>
          </cell>
          <cell r="C621" t="str">
            <v>应急演练实施指南(公共安全应急管理指南丛书)</v>
          </cell>
          <cell r="D621">
            <v>201804</v>
          </cell>
          <cell r="E621" t="str">
            <v>李雪峰 主编</v>
          </cell>
          <cell r="F621">
            <v>32</v>
          </cell>
          <cell r="G621">
            <v>152</v>
          </cell>
          <cell r="H621">
            <v>4864</v>
          </cell>
          <cell r="I621">
            <v>2710.73</v>
          </cell>
          <cell r="J621" t="str">
            <v>非教材</v>
          </cell>
          <cell r="K621" t="str">
            <v>公共安全应急管理</v>
          </cell>
          <cell r="L621" t="str">
            <v>教育</v>
          </cell>
        </row>
        <row r="622">
          <cell r="A622">
            <v>253435</v>
          </cell>
          <cell r="B622" t="str">
            <v>978-7-300-25343-5</v>
          </cell>
          <cell r="C622" t="str">
            <v>消费心理与行为学(新编21世纪远程教育精品教材·经济与管理系列)</v>
          </cell>
          <cell r="D622">
            <v>201804</v>
          </cell>
          <cell r="E622" t="str">
            <v>赵冰 著</v>
          </cell>
          <cell r="F622">
            <v>38</v>
          </cell>
          <cell r="G622">
            <v>1251</v>
          </cell>
          <cell r="H622">
            <v>47538</v>
          </cell>
          <cell r="I622">
            <v>30394.22</v>
          </cell>
          <cell r="J622" t="str">
            <v>成教</v>
          </cell>
          <cell r="K622" t="str">
            <v>远程教育</v>
          </cell>
          <cell r="L622" t="str">
            <v>教育</v>
          </cell>
        </row>
        <row r="623">
          <cell r="A623">
            <v>255224</v>
          </cell>
          <cell r="B623" t="str">
            <v>978-7-300-25522-4</v>
          </cell>
          <cell r="C623" t="str">
            <v>主题班会活动设计与实施（21世纪职业教育规划教材）</v>
          </cell>
          <cell r="D623">
            <v>201804</v>
          </cell>
          <cell r="E623" t="str">
            <v>主编 吴强辉 段珑玉</v>
          </cell>
          <cell r="F623">
            <v>39</v>
          </cell>
          <cell r="G623">
            <v>166</v>
          </cell>
          <cell r="H623">
            <v>6474</v>
          </cell>
          <cell r="I623">
            <v>4774.9399999999996</v>
          </cell>
          <cell r="J623" t="str">
            <v>中职</v>
          </cell>
          <cell r="K623" t="str">
            <v>其他专业课</v>
          </cell>
          <cell r="L623" t="str">
            <v>教育</v>
          </cell>
        </row>
        <row r="624">
          <cell r="A624">
            <v>224992</v>
          </cell>
          <cell r="B624" t="str">
            <v>978-7-300-22499-2</v>
          </cell>
          <cell r="C624" t="str">
            <v>连锁企业门店营运实务（“十二五”职业教育国家规划教材 经全国职业教育教材审定委员会审定）</v>
          </cell>
          <cell r="D624">
            <v>201805</v>
          </cell>
          <cell r="E624" t="str">
            <v xml:space="preserve">主编 张琼 吴哲 </v>
          </cell>
          <cell r="F624">
            <v>32</v>
          </cell>
          <cell r="G624">
            <v>341</v>
          </cell>
          <cell r="H624">
            <v>10912</v>
          </cell>
          <cell r="I624">
            <v>7672</v>
          </cell>
          <cell r="J624" t="str">
            <v>中职</v>
          </cell>
          <cell r="K624" t="str">
            <v>商贸类</v>
          </cell>
          <cell r="L624" t="str">
            <v>教育</v>
          </cell>
        </row>
        <row r="625">
          <cell r="A625">
            <v>240022</v>
          </cell>
          <cell r="B625" t="str">
            <v>978-7-300-24002-2</v>
          </cell>
          <cell r="C625" t="str">
            <v>生产运作管理（第三版）(21世纪高职高专规划教材·工商管理系列)</v>
          </cell>
          <cell r="D625">
            <v>201805</v>
          </cell>
          <cell r="E625" t="str">
            <v>主编 崔斌</v>
          </cell>
          <cell r="F625">
            <v>38</v>
          </cell>
          <cell r="G625">
            <v>745</v>
          </cell>
          <cell r="H625">
            <v>28310</v>
          </cell>
          <cell r="I625">
            <v>18306.02</v>
          </cell>
          <cell r="J625" t="str">
            <v>高职</v>
          </cell>
          <cell r="K625" t="str">
            <v>工商管理系列</v>
          </cell>
          <cell r="L625" t="str">
            <v>教育</v>
          </cell>
        </row>
        <row r="626">
          <cell r="A626">
            <v>247021</v>
          </cell>
          <cell r="B626" t="str">
            <v>978-7-300-24702-1</v>
          </cell>
          <cell r="C626" t="str">
            <v>秘书工作实务（第二版）（新编21世纪远程教育精品教材·经济与管理系列）</v>
          </cell>
          <cell r="D626">
            <v>201805</v>
          </cell>
          <cell r="E626" t="str">
            <v>张大成 主编</v>
          </cell>
          <cell r="F626">
            <v>48</v>
          </cell>
          <cell r="G626">
            <v>232</v>
          </cell>
          <cell r="H626">
            <v>11136</v>
          </cell>
          <cell r="I626">
            <v>7476.4</v>
          </cell>
          <cell r="J626" t="str">
            <v>成教</v>
          </cell>
          <cell r="K626" t="str">
            <v>远程教育</v>
          </cell>
          <cell r="L626" t="str">
            <v>教育</v>
          </cell>
        </row>
        <row r="627">
          <cell r="A627">
            <v>251028</v>
          </cell>
          <cell r="B627" t="str">
            <v>978-7-300-25102-8</v>
          </cell>
          <cell r="C627" t="str">
            <v>财务管理实务（第二版）（21世纪高职高专会计类专业课程改革规划教材）</v>
          </cell>
          <cell r="D627">
            <v>201805</v>
          </cell>
          <cell r="E627" t="str">
            <v>主编 金佳 陈娟</v>
          </cell>
          <cell r="F627">
            <v>39</v>
          </cell>
          <cell r="G627">
            <v>423</v>
          </cell>
          <cell r="H627">
            <v>16497</v>
          </cell>
          <cell r="I627">
            <v>10748.34</v>
          </cell>
          <cell r="J627" t="str">
            <v>高职</v>
          </cell>
          <cell r="K627" t="str">
            <v>财会税务系列</v>
          </cell>
          <cell r="L627" t="str">
            <v>教育</v>
          </cell>
        </row>
        <row r="628">
          <cell r="A628">
            <v>252704</v>
          </cell>
          <cell r="B628" t="str">
            <v>978-7-300-25270-4</v>
          </cell>
          <cell r="C628" t="str">
            <v>仓储与配送实务（第二版）(21世纪高职高专规划教材·物流管理系列)</v>
          </cell>
          <cell r="D628">
            <v>201805</v>
          </cell>
          <cell r="E628" t="str">
            <v>主编 卢桂芬 王海兰</v>
          </cell>
          <cell r="F628">
            <v>39</v>
          </cell>
          <cell r="G628">
            <v>174</v>
          </cell>
          <cell r="H628">
            <v>6786</v>
          </cell>
          <cell r="I628">
            <v>4487.0600000000004</v>
          </cell>
          <cell r="J628" t="str">
            <v>高职</v>
          </cell>
          <cell r="K628" t="str">
            <v>物流管理系列</v>
          </cell>
          <cell r="L628" t="str">
            <v>教育</v>
          </cell>
        </row>
        <row r="629">
          <cell r="A629">
            <v>253084</v>
          </cell>
          <cell r="B629" t="str">
            <v>978-7-300-25308-4</v>
          </cell>
          <cell r="C629" t="str">
            <v>财务管理（第三版）（21世纪高职高专精品教材·会计系列）</v>
          </cell>
          <cell r="D629">
            <v>201805</v>
          </cell>
          <cell r="E629" t="str">
            <v>主编 吴宗奎 宋建涛</v>
          </cell>
          <cell r="F629">
            <v>36</v>
          </cell>
          <cell r="G629">
            <v>1127</v>
          </cell>
          <cell r="H629">
            <v>40572</v>
          </cell>
          <cell r="I629">
            <v>27541.439999999999</v>
          </cell>
          <cell r="J629" t="str">
            <v>高职</v>
          </cell>
          <cell r="K629" t="str">
            <v>财会税务系列</v>
          </cell>
          <cell r="L629" t="str">
            <v>教育</v>
          </cell>
        </row>
        <row r="630">
          <cell r="A630">
            <v>255057</v>
          </cell>
          <cell r="B630" t="str">
            <v>978-7-300-25505-7</v>
          </cell>
          <cell r="C630" t="str">
            <v>商务交流（第三版）（21世纪高等继续教育精品教材·经济管理类通用系列）</v>
          </cell>
          <cell r="D630">
            <v>201805</v>
          </cell>
          <cell r="E630" t="str">
            <v>主编 莫林虎</v>
          </cell>
          <cell r="F630">
            <v>39</v>
          </cell>
          <cell r="G630">
            <v>415</v>
          </cell>
          <cell r="H630">
            <v>16185</v>
          </cell>
          <cell r="I630">
            <v>10729.29</v>
          </cell>
          <cell r="J630" t="str">
            <v>成教</v>
          </cell>
          <cell r="K630" t="str">
            <v>继续教育</v>
          </cell>
          <cell r="L630" t="str">
            <v>教育</v>
          </cell>
        </row>
        <row r="631">
          <cell r="A631">
            <v>255248</v>
          </cell>
          <cell r="B631" t="str">
            <v>978-7-300-25524-8</v>
          </cell>
          <cell r="C631" t="str">
            <v>会计综合实训(中等职业教育会计专业规划教材)</v>
          </cell>
          <cell r="D631">
            <v>201805</v>
          </cell>
          <cell r="E631" t="str">
            <v>主编 李金玉</v>
          </cell>
          <cell r="F631">
            <v>25</v>
          </cell>
          <cell r="G631">
            <v>58</v>
          </cell>
          <cell r="H631">
            <v>1450</v>
          </cell>
          <cell r="I631">
            <v>913.5</v>
          </cell>
          <cell r="J631" t="str">
            <v>中职</v>
          </cell>
          <cell r="K631" t="str">
            <v>财经类</v>
          </cell>
          <cell r="L631" t="str">
            <v>教育</v>
          </cell>
        </row>
        <row r="632">
          <cell r="A632">
            <v>256375</v>
          </cell>
          <cell r="B632" t="str">
            <v>978-7-300-25637-5</v>
          </cell>
          <cell r="C632" t="str">
            <v>薪酬管理实务(21世纪高职高专规划教材·人力资源管理系列)</v>
          </cell>
          <cell r="D632">
            <v>201805</v>
          </cell>
          <cell r="E632" t="str">
            <v>主编 吴雪贤</v>
          </cell>
          <cell r="F632">
            <v>38</v>
          </cell>
          <cell r="G632">
            <v>2257</v>
          </cell>
          <cell r="H632">
            <v>85766</v>
          </cell>
          <cell r="I632">
            <v>58374.080000000002</v>
          </cell>
          <cell r="J632" t="str">
            <v>高职</v>
          </cell>
          <cell r="K632" t="str">
            <v>人力资源管理系列</v>
          </cell>
          <cell r="L632" t="str">
            <v>教育</v>
          </cell>
        </row>
        <row r="633">
          <cell r="A633">
            <v>256702</v>
          </cell>
          <cell r="B633" t="str">
            <v>978-7-300-25670-2</v>
          </cell>
          <cell r="C633" t="str">
            <v>组织行为学（第三版）（21世纪高职高专规划教材·人力资源管理系列；“十二五”职业教育国家规划教材）</v>
          </cell>
          <cell r="D633">
            <v>201805</v>
          </cell>
          <cell r="E633" t="str">
            <v>主编 孙晓岭</v>
          </cell>
          <cell r="F633">
            <v>39</v>
          </cell>
          <cell r="G633">
            <v>2074</v>
          </cell>
          <cell r="H633">
            <v>80886</v>
          </cell>
          <cell r="I633">
            <v>55670.77</v>
          </cell>
          <cell r="J633" t="str">
            <v>高职</v>
          </cell>
          <cell r="K633" t="str">
            <v>人力资源管理系列</v>
          </cell>
          <cell r="L633" t="str">
            <v>教育</v>
          </cell>
        </row>
        <row r="634">
          <cell r="A634">
            <v>256764</v>
          </cell>
          <cell r="B634" t="str">
            <v>978-7-300-25676-4</v>
          </cell>
          <cell r="C634" t="str">
            <v>新媒体营销实务</v>
          </cell>
          <cell r="D634">
            <v>201805</v>
          </cell>
          <cell r="E634" t="str">
            <v>主编 肖凭</v>
          </cell>
          <cell r="F634">
            <v>39</v>
          </cell>
          <cell r="G634">
            <v>1159</v>
          </cell>
          <cell r="H634">
            <v>45201</v>
          </cell>
          <cell r="I634">
            <v>28492.66</v>
          </cell>
          <cell r="J634" t="str">
            <v>高职</v>
          </cell>
          <cell r="K634" t="str">
            <v>新媒体系列</v>
          </cell>
          <cell r="L634" t="str">
            <v>教育</v>
          </cell>
        </row>
        <row r="635">
          <cell r="A635">
            <v>257877</v>
          </cell>
          <cell r="B635" t="str">
            <v>978-7-300-25787-7</v>
          </cell>
          <cell r="C635" t="str">
            <v>气排球</v>
          </cell>
          <cell r="D635">
            <v>201805</v>
          </cell>
          <cell r="E635" t="str">
            <v>李莹 编著</v>
          </cell>
          <cell r="F635">
            <v>32</v>
          </cell>
          <cell r="G635">
            <v>1021</v>
          </cell>
          <cell r="H635">
            <v>32672</v>
          </cell>
          <cell r="I635">
            <v>21184.44</v>
          </cell>
          <cell r="J635" t="str">
            <v>非版块教材</v>
          </cell>
          <cell r="K635" t="str">
            <v>通用类教材</v>
          </cell>
          <cell r="L635" t="str">
            <v>教育</v>
          </cell>
        </row>
        <row r="636">
          <cell r="A636">
            <v>243382</v>
          </cell>
          <cell r="B636" t="str">
            <v>978-7-300-24338-2</v>
          </cell>
          <cell r="C636" t="str">
            <v>古文观止新编（上）（中国传统文化教育全国中小学实验教材（通用版））</v>
          </cell>
          <cell r="D636">
            <v>201806</v>
          </cell>
          <cell r="E636" t="str">
            <v>中国国学文化艺术中心</v>
          </cell>
          <cell r="F636">
            <v>13</v>
          </cell>
          <cell r="G636">
            <v>127</v>
          </cell>
          <cell r="H636">
            <v>1651</v>
          </cell>
          <cell r="I636">
            <v>994.25</v>
          </cell>
          <cell r="J636" t="str">
            <v>非版块教材</v>
          </cell>
          <cell r="K636" t="str">
            <v>国学</v>
          </cell>
          <cell r="L636" t="str">
            <v>教育</v>
          </cell>
        </row>
        <row r="637">
          <cell r="A637">
            <v>243399</v>
          </cell>
          <cell r="B637" t="str">
            <v>978-7-300-24339-9</v>
          </cell>
          <cell r="C637" t="str">
            <v>古文观止新编（下）(中国传统文化教育全国中小学实验教材（通用版）)</v>
          </cell>
          <cell r="D637">
            <v>201806</v>
          </cell>
          <cell r="E637" t="str">
            <v>中国国学文化艺术中心</v>
          </cell>
          <cell r="F637">
            <v>15</v>
          </cell>
          <cell r="G637">
            <v>70</v>
          </cell>
          <cell r="H637">
            <v>1050</v>
          </cell>
          <cell r="I637">
            <v>718.25</v>
          </cell>
          <cell r="J637" t="str">
            <v>非版块教材</v>
          </cell>
          <cell r="K637" t="str">
            <v>国学</v>
          </cell>
          <cell r="L637" t="str">
            <v>教育</v>
          </cell>
        </row>
        <row r="638">
          <cell r="A638">
            <v>243405</v>
          </cell>
          <cell r="B638" t="str">
            <v>978-7-300-24340-5</v>
          </cell>
          <cell r="C638" t="str">
            <v>孙子兵法（上）（中国传统文化教育全国中小学实验教材（通用版））</v>
          </cell>
          <cell r="D638">
            <v>201806</v>
          </cell>
          <cell r="E638" t="str">
            <v>中国国学文化艺术中心</v>
          </cell>
          <cell r="F638">
            <v>15</v>
          </cell>
          <cell r="G638">
            <v>142</v>
          </cell>
          <cell r="H638">
            <v>2130</v>
          </cell>
          <cell r="I638">
            <v>1211.01</v>
          </cell>
          <cell r="J638" t="str">
            <v>非版块教材</v>
          </cell>
          <cell r="K638" t="str">
            <v>国学</v>
          </cell>
          <cell r="L638" t="str">
            <v>教育</v>
          </cell>
        </row>
        <row r="639">
          <cell r="A639">
            <v>243412</v>
          </cell>
          <cell r="B639" t="str">
            <v>978-7-300-24341-2</v>
          </cell>
          <cell r="C639" t="str">
            <v>孙子兵法（下）（中国传统文化教育全国中小学实验教材（通用版））</v>
          </cell>
          <cell r="D639">
            <v>201806</v>
          </cell>
          <cell r="E639" t="str">
            <v>中国国学文化艺术中心</v>
          </cell>
          <cell r="F639">
            <v>17</v>
          </cell>
          <cell r="G639">
            <v>108</v>
          </cell>
          <cell r="H639">
            <v>1836</v>
          </cell>
          <cell r="I639">
            <v>1042.03</v>
          </cell>
          <cell r="J639" t="str">
            <v>非版块教材</v>
          </cell>
          <cell r="K639" t="str">
            <v>国学</v>
          </cell>
          <cell r="L639" t="str">
            <v>教育</v>
          </cell>
        </row>
        <row r="640">
          <cell r="A640">
            <v>250809</v>
          </cell>
          <cell r="B640" t="str">
            <v>978-7-300-25080-9</v>
          </cell>
          <cell r="C640" t="str">
            <v>围棋（初中生版）（围棋教育丛书）</v>
          </cell>
          <cell r="D640">
            <v>201806</v>
          </cell>
          <cell r="E640" t="str">
            <v>陈绍华 张昌平 邱继红 吴方宁</v>
          </cell>
          <cell r="F640">
            <v>35</v>
          </cell>
          <cell r="G640">
            <v>48</v>
          </cell>
          <cell r="H640">
            <v>1680</v>
          </cell>
          <cell r="I640">
            <v>1150.6300000000001</v>
          </cell>
          <cell r="J640" t="str">
            <v>非版块教材</v>
          </cell>
          <cell r="K640" t="str">
            <v>国学</v>
          </cell>
          <cell r="L640" t="str">
            <v>教育</v>
          </cell>
        </row>
        <row r="641">
          <cell r="A641">
            <v>250816</v>
          </cell>
          <cell r="B641" t="str">
            <v>978-7-300-25081-6</v>
          </cell>
          <cell r="C641" t="str">
            <v>围棋（小学生版）（围棋教育丛书）</v>
          </cell>
          <cell r="D641">
            <v>201806</v>
          </cell>
          <cell r="E641" t="str">
            <v>刘保谦 张永昆 邱继红 马泉波</v>
          </cell>
          <cell r="F641">
            <v>29</v>
          </cell>
          <cell r="G641">
            <v>48</v>
          </cell>
          <cell r="H641">
            <v>1392</v>
          </cell>
          <cell r="I641">
            <v>972.95</v>
          </cell>
          <cell r="J641" t="str">
            <v>非版块教材</v>
          </cell>
          <cell r="K641" t="str">
            <v>国学</v>
          </cell>
          <cell r="L641" t="str">
            <v>教育</v>
          </cell>
        </row>
        <row r="642">
          <cell r="A642">
            <v>250991</v>
          </cell>
          <cell r="B642" t="str">
            <v>978-7-300-25099-1</v>
          </cell>
          <cell r="C642" t="str">
            <v>围棋与数学（围棋教育丛书）</v>
          </cell>
          <cell r="D642">
            <v>201806</v>
          </cell>
          <cell r="E642" t="str">
            <v xml:space="preserve">陈绍华 何光射 李成均 张昌平 张治远 华致 </v>
          </cell>
          <cell r="F642">
            <v>32</v>
          </cell>
          <cell r="G642">
            <v>310</v>
          </cell>
          <cell r="H642">
            <v>9920</v>
          </cell>
          <cell r="I642">
            <v>6877.76</v>
          </cell>
          <cell r="J642" t="str">
            <v>非版块教材</v>
          </cell>
          <cell r="K642" t="str">
            <v>国学</v>
          </cell>
          <cell r="L642" t="str">
            <v>教育</v>
          </cell>
        </row>
        <row r="643">
          <cell r="A643">
            <v>256689</v>
          </cell>
          <cell r="B643" t="str">
            <v>978-7-300-25668-9</v>
          </cell>
          <cell r="C643" t="str">
            <v>职业生涯规划学习指导用书（第三版）(中等职业教育课程改革国家规划新教材)</v>
          </cell>
          <cell r="D643">
            <v>201806</v>
          </cell>
          <cell r="E643" t="str">
            <v>主编 陈济</v>
          </cell>
          <cell r="F643">
            <v>15</v>
          </cell>
          <cell r="G643">
            <v>1676</v>
          </cell>
          <cell r="H643">
            <v>25140</v>
          </cell>
          <cell r="I643">
            <v>16085.03</v>
          </cell>
          <cell r="J643" t="str">
            <v>中职</v>
          </cell>
          <cell r="K643" t="str">
            <v>德育课系列</v>
          </cell>
          <cell r="L643" t="str">
            <v>教育</v>
          </cell>
        </row>
        <row r="644">
          <cell r="A644">
            <v>257150</v>
          </cell>
          <cell r="B644" t="str">
            <v>978-7-300-25715-0</v>
          </cell>
          <cell r="C644" t="str">
            <v>沟通技巧（第三版）(21世纪高职高专规划教材·通识课系列；“十三五”职业教育国家规划教材)</v>
          </cell>
          <cell r="D644">
            <v>201806</v>
          </cell>
          <cell r="E644" t="str">
            <v>谢红霞</v>
          </cell>
          <cell r="F644">
            <v>48</v>
          </cell>
          <cell r="G644">
            <v>17888</v>
          </cell>
          <cell r="H644">
            <v>858624</v>
          </cell>
          <cell r="I644">
            <v>584021.56999999995</v>
          </cell>
          <cell r="J644" t="str">
            <v>高职</v>
          </cell>
          <cell r="K644" t="str">
            <v>通识课系列</v>
          </cell>
          <cell r="L644" t="str">
            <v>教育</v>
          </cell>
        </row>
        <row r="645">
          <cell r="A645">
            <v>258355</v>
          </cell>
          <cell r="B645" t="str">
            <v>978-7-300-25835-5</v>
          </cell>
          <cell r="C645" t="str">
            <v>证券投资学（数字教材版）(互联网+远程一体化智慧数字教材)</v>
          </cell>
          <cell r="D645">
            <v>201806</v>
          </cell>
          <cell r="E645" t="str">
            <v>主编 赵锡军  李向科</v>
          </cell>
          <cell r="F645">
            <v>42</v>
          </cell>
          <cell r="G645">
            <v>483</v>
          </cell>
          <cell r="H645">
            <v>20286</v>
          </cell>
          <cell r="I645">
            <v>10779.9</v>
          </cell>
          <cell r="J645" t="str">
            <v>成教</v>
          </cell>
          <cell r="K645" t="str">
            <v>数字教材</v>
          </cell>
          <cell r="L645" t="str">
            <v>教育</v>
          </cell>
        </row>
        <row r="646">
          <cell r="A646">
            <v>258362</v>
          </cell>
          <cell r="B646" t="str">
            <v>978-7-300-25836-2</v>
          </cell>
          <cell r="C646" t="str">
            <v>企业战略管理（数字教材版）(互联网+远程一体化智慧数字教材)</v>
          </cell>
          <cell r="D646">
            <v>201806</v>
          </cell>
          <cell r="E646" t="str">
            <v>主编 邹昭晞</v>
          </cell>
          <cell r="F646">
            <v>35</v>
          </cell>
          <cell r="G646">
            <v>752</v>
          </cell>
          <cell r="H646">
            <v>26320</v>
          </cell>
          <cell r="I646">
            <v>18006.64</v>
          </cell>
          <cell r="J646" t="str">
            <v>成教</v>
          </cell>
          <cell r="K646" t="str">
            <v>数字教材</v>
          </cell>
          <cell r="L646" t="str">
            <v>教育</v>
          </cell>
        </row>
        <row r="647">
          <cell r="A647">
            <v>258379</v>
          </cell>
          <cell r="B647" t="str">
            <v>978-7-300-25837-9</v>
          </cell>
          <cell r="C647" t="str">
            <v>计算机应用基础（数字教材版）(互联网+远程一体化智慧数字教材)</v>
          </cell>
          <cell r="D647">
            <v>201806</v>
          </cell>
          <cell r="E647" t="str">
            <v>主编 李刚</v>
          </cell>
          <cell r="F647">
            <v>39</v>
          </cell>
          <cell r="G647">
            <v>289</v>
          </cell>
          <cell r="H647">
            <v>11271</v>
          </cell>
          <cell r="I647">
            <v>7534.14</v>
          </cell>
          <cell r="J647" t="str">
            <v>成教</v>
          </cell>
          <cell r="K647" t="str">
            <v>数字教材</v>
          </cell>
          <cell r="L647" t="str">
            <v>教育</v>
          </cell>
        </row>
        <row r="648">
          <cell r="A648">
            <v>258386</v>
          </cell>
          <cell r="B648" t="str">
            <v>978-7-300-25838-6</v>
          </cell>
          <cell r="C648" t="str">
            <v>金融学概论（数字教材版）(互联网+远程一体化智慧数字教材)</v>
          </cell>
          <cell r="D648">
            <v>201806</v>
          </cell>
          <cell r="E648" t="str">
            <v>主编 宋玮</v>
          </cell>
          <cell r="F648">
            <v>42</v>
          </cell>
          <cell r="G648">
            <v>495</v>
          </cell>
          <cell r="H648">
            <v>20790</v>
          </cell>
          <cell r="I648">
            <v>13773.59</v>
          </cell>
          <cell r="J648" t="str">
            <v>成教</v>
          </cell>
          <cell r="K648" t="str">
            <v>数字教材</v>
          </cell>
          <cell r="L648" t="str">
            <v>教育</v>
          </cell>
        </row>
        <row r="649">
          <cell r="A649">
            <v>258393</v>
          </cell>
          <cell r="B649" t="str">
            <v>978-7-300-25839-3</v>
          </cell>
          <cell r="C649" t="str">
            <v>应用写作（数字教材版）(互联网+远程一体化智慧数字教材)</v>
          </cell>
          <cell r="D649">
            <v>201806</v>
          </cell>
          <cell r="E649" t="str">
            <v>孙秀秋 编著</v>
          </cell>
          <cell r="F649">
            <v>45</v>
          </cell>
          <cell r="G649">
            <v>30</v>
          </cell>
          <cell r="H649">
            <v>1350</v>
          </cell>
          <cell r="I649">
            <v>946.8</v>
          </cell>
          <cell r="J649" t="str">
            <v>成教</v>
          </cell>
          <cell r="K649" t="str">
            <v>数字教材</v>
          </cell>
          <cell r="L649" t="str">
            <v>教育</v>
          </cell>
        </row>
        <row r="650">
          <cell r="A650">
            <v>258409</v>
          </cell>
          <cell r="B650" t="str">
            <v>978-7-300-25840-9</v>
          </cell>
          <cell r="C650" t="str">
            <v>管理学原理（数字教材版）(互联网+远程一体化智慧数字教材)</v>
          </cell>
          <cell r="D650">
            <v>201806</v>
          </cell>
          <cell r="E650" t="str">
            <v>孙喜 编著</v>
          </cell>
          <cell r="F650">
            <v>45</v>
          </cell>
          <cell r="G650">
            <v>532</v>
          </cell>
          <cell r="H650">
            <v>23940</v>
          </cell>
          <cell r="I650">
            <v>17355.599999999999</v>
          </cell>
          <cell r="J650" t="str">
            <v>成教</v>
          </cell>
          <cell r="K650" t="str">
            <v>数字教材</v>
          </cell>
          <cell r="L650" t="str">
            <v>教育</v>
          </cell>
        </row>
        <row r="651">
          <cell r="A651">
            <v>258478</v>
          </cell>
          <cell r="B651" t="str">
            <v>978-7-300-25847-8</v>
          </cell>
          <cell r="C651" t="str">
            <v>实用法律基础（数字教材版）(互联网+远程一体化智慧数字教材)</v>
          </cell>
          <cell r="D651">
            <v>201806</v>
          </cell>
          <cell r="E651" t="str">
            <v>孙彬 王燕军 编著</v>
          </cell>
          <cell r="F651">
            <v>29</v>
          </cell>
          <cell r="G651">
            <v>3124</v>
          </cell>
          <cell r="H651">
            <v>90596</v>
          </cell>
          <cell r="I651">
            <v>45920.63</v>
          </cell>
          <cell r="J651" t="str">
            <v>成教</v>
          </cell>
          <cell r="K651" t="str">
            <v>数字教材</v>
          </cell>
          <cell r="L651" t="str">
            <v>教育</v>
          </cell>
        </row>
        <row r="652">
          <cell r="A652">
            <v>258485</v>
          </cell>
          <cell r="B652" t="str">
            <v>978-7-300-25848-5</v>
          </cell>
          <cell r="C652" t="str">
            <v>财务管理学（数字教材版）(互联网+远程一体化智慧数字教材)</v>
          </cell>
          <cell r="D652">
            <v>201806</v>
          </cell>
          <cell r="E652" t="str">
            <v>孙茂竹 范歆</v>
          </cell>
          <cell r="F652">
            <v>42</v>
          </cell>
          <cell r="G652">
            <v>5</v>
          </cell>
          <cell r="H652">
            <v>210</v>
          </cell>
          <cell r="I652">
            <v>114.24</v>
          </cell>
          <cell r="J652" t="str">
            <v>成教</v>
          </cell>
          <cell r="K652" t="str">
            <v>数字教材</v>
          </cell>
          <cell r="L652" t="str">
            <v>教育</v>
          </cell>
        </row>
        <row r="653">
          <cell r="A653">
            <v>258492</v>
          </cell>
          <cell r="B653" t="str">
            <v>978-7-300-25849-2</v>
          </cell>
          <cell r="C653" t="str">
            <v>国际金融（数字教材版）(互联网+远程一体化智慧数字教材；“十三五”职业教育国家规划教材)</v>
          </cell>
          <cell r="D653">
            <v>201806</v>
          </cell>
          <cell r="E653" t="str">
            <v>主编 刘震</v>
          </cell>
          <cell r="F653">
            <v>42</v>
          </cell>
          <cell r="G653">
            <v>1970</v>
          </cell>
          <cell r="H653">
            <v>82740</v>
          </cell>
          <cell r="I653">
            <v>54020.25</v>
          </cell>
          <cell r="J653" t="str">
            <v>成教</v>
          </cell>
          <cell r="K653" t="str">
            <v>数字教材</v>
          </cell>
          <cell r="L653" t="str">
            <v>教育</v>
          </cell>
        </row>
        <row r="654">
          <cell r="A654">
            <v>258522</v>
          </cell>
          <cell r="B654" t="str">
            <v>978-7-300-25852-2</v>
          </cell>
          <cell r="C654" t="str">
            <v>统计学教程（数字教材版）(互联网+远程一体化智慧数字教材；“十三五”职业教育国家规划教材)</v>
          </cell>
          <cell r="D654">
            <v>201806</v>
          </cell>
          <cell r="E654" t="str">
            <v>主编 金勇进</v>
          </cell>
          <cell r="F654">
            <v>42</v>
          </cell>
          <cell r="G654">
            <v>715</v>
          </cell>
          <cell r="H654">
            <v>30030</v>
          </cell>
          <cell r="I654">
            <v>20258.28</v>
          </cell>
          <cell r="J654" t="str">
            <v>成教</v>
          </cell>
          <cell r="K654" t="str">
            <v>数字教材</v>
          </cell>
          <cell r="L654" t="str">
            <v>教育</v>
          </cell>
        </row>
        <row r="655">
          <cell r="A655">
            <v>258621</v>
          </cell>
          <cell r="B655" t="str">
            <v>978-7-300-25862-1</v>
          </cell>
          <cell r="C655" t="str">
            <v>高职数学（第二版）(高职高专高等数学基础特色教材系列)</v>
          </cell>
          <cell r="D655">
            <v>201806</v>
          </cell>
          <cell r="E655" t="str">
            <v>李同贤</v>
          </cell>
          <cell r="F655">
            <v>39</v>
          </cell>
          <cell r="G655">
            <v>693</v>
          </cell>
          <cell r="H655">
            <v>27027</v>
          </cell>
          <cell r="I655">
            <v>17443.53</v>
          </cell>
          <cell r="J655" t="str">
            <v>高职</v>
          </cell>
          <cell r="K655" t="str">
            <v>数学系列</v>
          </cell>
          <cell r="L655" t="str">
            <v>教育</v>
          </cell>
        </row>
        <row r="656">
          <cell r="A656">
            <v>258638</v>
          </cell>
          <cell r="B656" t="str">
            <v>978-7-300-25863-8</v>
          </cell>
          <cell r="C656" t="str">
            <v>社交礼仪（第二版）(21世纪高职高专规划教材·公共课系列)</v>
          </cell>
          <cell r="D656">
            <v>201806</v>
          </cell>
          <cell r="E656" t="str">
            <v>主编 李娌</v>
          </cell>
          <cell r="F656">
            <v>32</v>
          </cell>
          <cell r="G656">
            <v>629</v>
          </cell>
          <cell r="H656">
            <v>20128</v>
          </cell>
          <cell r="I656">
            <v>14383.68</v>
          </cell>
          <cell r="J656" t="str">
            <v>高职</v>
          </cell>
          <cell r="K656" t="str">
            <v>公共课系列</v>
          </cell>
          <cell r="L656" t="str">
            <v>教育</v>
          </cell>
        </row>
        <row r="657">
          <cell r="A657">
            <v>258713</v>
          </cell>
          <cell r="B657" t="str">
            <v>978-7-300-25871-3</v>
          </cell>
          <cell r="C657" t="str">
            <v>人力资源开发与管理（数字教材版）(互联网+远程一体化智慧数字教材)</v>
          </cell>
          <cell r="D657">
            <v>201806</v>
          </cell>
          <cell r="E657" t="str">
            <v>主编 姚裕群</v>
          </cell>
          <cell r="F657">
            <v>38</v>
          </cell>
          <cell r="G657">
            <v>78</v>
          </cell>
          <cell r="H657">
            <v>2964</v>
          </cell>
          <cell r="I657">
            <v>2021.98</v>
          </cell>
          <cell r="J657" t="str">
            <v>成教</v>
          </cell>
          <cell r="K657" t="str">
            <v>数字教材</v>
          </cell>
          <cell r="L657" t="str">
            <v>教育</v>
          </cell>
        </row>
        <row r="658">
          <cell r="A658">
            <v>258775</v>
          </cell>
          <cell r="B658" t="str">
            <v>978-7-300-25877-5</v>
          </cell>
          <cell r="C658" t="str">
            <v>财政学（数字教材版）(互联网+远程一体化智慧数字教材)</v>
          </cell>
          <cell r="D658">
            <v>201806</v>
          </cell>
          <cell r="E658" t="str">
            <v>安秀梅 编著</v>
          </cell>
          <cell r="F658">
            <v>45</v>
          </cell>
          <cell r="G658">
            <v>6</v>
          </cell>
          <cell r="H658">
            <v>270</v>
          </cell>
          <cell r="I658">
            <v>189</v>
          </cell>
          <cell r="J658" t="str">
            <v>成教</v>
          </cell>
          <cell r="K658" t="str">
            <v>数字教材</v>
          </cell>
          <cell r="L658" t="str">
            <v>教育</v>
          </cell>
        </row>
        <row r="659">
          <cell r="A659">
            <v>258997</v>
          </cell>
          <cell r="B659" t="str">
            <v>978-7-300-25899-7</v>
          </cell>
          <cell r="C659" t="str">
            <v>公共关系学（数字教材版）(互联网+远程一体化智慧数字教材)</v>
          </cell>
          <cell r="D659">
            <v>201806</v>
          </cell>
          <cell r="E659" t="str">
            <v>李兴国 编著</v>
          </cell>
          <cell r="F659">
            <v>45</v>
          </cell>
          <cell r="G659">
            <v>1204</v>
          </cell>
          <cell r="H659">
            <v>54180</v>
          </cell>
          <cell r="I659">
            <v>38112.39</v>
          </cell>
          <cell r="J659" t="str">
            <v>成教</v>
          </cell>
          <cell r="K659" t="str">
            <v>数字教材</v>
          </cell>
          <cell r="L659" t="str">
            <v>教育</v>
          </cell>
        </row>
        <row r="660">
          <cell r="A660">
            <v>247359</v>
          </cell>
          <cell r="B660" t="str">
            <v>978-7-300-24735-9</v>
          </cell>
          <cell r="C660" t="str">
            <v>国际贸易理论与政策(第二版）(新编21世纪远程教育精品教材·经济与管理系列)</v>
          </cell>
          <cell r="D660">
            <v>201807</v>
          </cell>
          <cell r="E660" t="str">
            <v>王亚星</v>
          </cell>
          <cell r="F660">
            <v>32</v>
          </cell>
          <cell r="G660">
            <v>138</v>
          </cell>
          <cell r="H660">
            <v>4416</v>
          </cell>
          <cell r="I660">
            <v>3047.68</v>
          </cell>
          <cell r="J660" t="str">
            <v>成教</v>
          </cell>
          <cell r="K660" t="str">
            <v>远程教育</v>
          </cell>
          <cell r="L660" t="str">
            <v>教育</v>
          </cell>
        </row>
        <row r="661">
          <cell r="A661">
            <v>248202</v>
          </cell>
          <cell r="B661" t="str">
            <v>978-7-300-24820-2</v>
          </cell>
          <cell r="C661" t="str">
            <v>纳税会计与纳税申报实训操作（第三版）(21世纪高职高专精品教材·新税制纳税操作实务系列)</v>
          </cell>
          <cell r="D661">
            <v>201807</v>
          </cell>
          <cell r="E661" t="str">
            <v>傅文清 付丽莎</v>
          </cell>
          <cell r="F661">
            <v>48</v>
          </cell>
          <cell r="G661">
            <v>0</v>
          </cell>
          <cell r="H661">
            <v>0</v>
          </cell>
          <cell r="I661">
            <v>-1.65</v>
          </cell>
          <cell r="J661" t="str">
            <v>高职</v>
          </cell>
          <cell r="K661" t="str">
            <v>财会税务系列</v>
          </cell>
          <cell r="L661" t="str">
            <v>教育</v>
          </cell>
        </row>
        <row r="662">
          <cell r="A662">
            <v>252728</v>
          </cell>
          <cell r="B662" t="str">
            <v>978-7-300-25272-8</v>
          </cell>
          <cell r="C662" t="str">
            <v>绩效管理实务（第三版）（21世纪高职高专规划教材·人力资源管理系列）</v>
          </cell>
          <cell r="D662">
            <v>201807</v>
          </cell>
          <cell r="E662" t="str">
            <v>杨明娜 但婕 汤磊</v>
          </cell>
          <cell r="F662">
            <v>32</v>
          </cell>
          <cell r="G662">
            <v>109</v>
          </cell>
          <cell r="H662">
            <v>3488</v>
          </cell>
          <cell r="I662">
            <v>1146.8900000000001</v>
          </cell>
          <cell r="J662" t="str">
            <v>高职</v>
          </cell>
          <cell r="K662" t="str">
            <v>人力资源管理系列</v>
          </cell>
          <cell r="L662" t="str">
            <v>教育</v>
          </cell>
        </row>
        <row r="663">
          <cell r="A663">
            <v>254845</v>
          </cell>
          <cell r="B663" t="str">
            <v>978-7-300-25484-5</v>
          </cell>
          <cell r="C663" t="str">
            <v>统计学教程（21世纪高等继续教育精品教材·经济管理类通用系列）</v>
          </cell>
          <cell r="D663">
            <v>201807</v>
          </cell>
          <cell r="E663" t="str">
            <v>王琪延 徐玲</v>
          </cell>
          <cell r="F663">
            <v>39</v>
          </cell>
          <cell r="G663">
            <v>155</v>
          </cell>
          <cell r="H663">
            <v>6045</v>
          </cell>
          <cell r="I663">
            <v>3599.11</v>
          </cell>
          <cell r="J663" t="str">
            <v>成教</v>
          </cell>
          <cell r="K663" t="str">
            <v>继续教育</v>
          </cell>
          <cell r="L663" t="str">
            <v>教育</v>
          </cell>
        </row>
        <row r="664">
          <cell r="A664">
            <v>254951</v>
          </cell>
          <cell r="B664" t="str">
            <v>978-7-300-25495-1</v>
          </cell>
          <cell r="C664" t="str">
            <v>公司财务管理（第三版）（新编21世纪远程教育精品教材·经济与管理系列）</v>
          </cell>
          <cell r="D664">
            <v>201807</v>
          </cell>
          <cell r="E664" t="str">
            <v>肖万</v>
          </cell>
          <cell r="F664">
            <v>48</v>
          </cell>
          <cell r="G664">
            <v>769</v>
          </cell>
          <cell r="H664">
            <v>36912</v>
          </cell>
          <cell r="I664">
            <v>24278.400000000001</v>
          </cell>
          <cell r="J664" t="str">
            <v>成教</v>
          </cell>
          <cell r="K664" t="str">
            <v>远程教育</v>
          </cell>
          <cell r="L664" t="str">
            <v>教育</v>
          </cell>
        </row>
        <row r="665">
          <cell r="A665">
            <v>255569</v>
          </cell>
          <cell r="B665" t="str">
            <v>978-7-300-25556-9</v>
          </cell>
          <cell r="C665" t="str">
            <v>应用写作（第五版）（新编21世纪远程教育精品教材·公共课系列；全国优秀教材二等奖；普通高等教育“十一五”国家级规划教材）</v>
          </cell>
          <cell r="D665">
            <v>201807</v>
          </cell>
          <cell r="E665" t="str">
            <v>孙秀秋</v>
          </cell>
          <cell r="F665">
            <v>39</v>
          </cell>
          <cell r="G665">
            <v>4678</v>
          </cell>
          <cell r="H665">
            <v>182442</v>
          </cell>
          <cell r="I665">
            <v>125393.35</v>
          </cell>
          <cell r="J665" t="str">
            <v>成教</v>
          </cell>
          <cell r="K665" t="str">
            <v>远程教育</v>
          </cell>
          <cell r="L665" t="str">
            <v>教育</v>
          </cell>
        </row>
        <row r="666">
          <cell r="A666">
            <v>255576</v>
          </cell>
          <cell r="B666" t="str">
            <v>978-7-300-25557-6</v>
          </cell>
          <cell r="C666" t="str">
            <v>财经法规与会计职业道德（第四版）(21世纪高职高专会计类专业课程改革规划教材)</v>
          </cell>
          <cell r="D666">
            <v>201807</v>
          </cell>
          <cell r="E666" t="str">
            <v>丁增稳</v>
          </cell>
          <cell r="F666">
            <v>32</v>
          </cell>
          <cell r="G666">
            <v>0</v>
          </cell>
          <cell r="H666">
            <v>0</v>
          </cell>
          <cell r="I666">
            <v>-147.47999999999999</v>
          </cell>
          <cell r="J666" t="str">
            <v>高职</v>
          </cell>
          <cell r="K666" t="str">
            <v>财会税务系列</v>
          </cell>
          <cell r="L666" t="str">
            <v>教育</v>
          </cell>
        </row>
        <row r="667">
          <cell r="A667">
            <v>255606</v>
          </cell>
          <cell r="B667" t="str">
            <v>978-7-300-25560-6</v>
          </cell>
          <cell r="C667" t="str">
            <v>北京礼俗文化（北京文化漫谈）</v>
          </cell>
          <cell r="D667">
            <v>201807</v>
          </cell>
          <cell r="E667" t="str">
            <v>郭玲 唐晓敏</v>
          </cell>
          <cell r="F667">
            <v>32</v>
          </cell>
          <cell r="G667">
            <v>4</v>
          </cell>
          <cell r="H667">
            <v>128</v>
          </cell>
          <cell r="I667">
            <v>76.92</v>
          </cell>
          <cell r="J667" t="str">
            <v>非教材</v>
          </cell>
          <cell r="K667" t="str">
            <v>一般图书类</v>
          </cell>
          <cell r="L667" t="str">
            <v>教育</v>
          </cell>
        </row>
        <row r="668">
          <cell r="A668">
            <v>256672</v>
          </cell>
          <cell r="B668" t="str">
            <v>978-7-300-25667-2</v>
          </cell>
          <cell r="C668" t="str">
            <v>职业生涯规划（第三版）(中等职业教育课程改革国家规划新教材)</v>
          </cell>
          <cell r="D668">
            <v>201807</v>
          </cell>
          <cell r="E668" t="str">
            <v>主编 柳君芳  姚裕群</v>
          </cell>
          <cell r="F668">
            <v>24.8</v>
          </cell>
          <cell r="G668">
            <v>1028</v>
          </cell>
          <cell r="H668">
            <v>25494.400000000001</v>
          </cell>
          <cell r="I668">
            <v>17137.78</v>
          </cell>
          <cell r="J668" t="str">
            <v>中职</v>
          </cell>
          <cell r="K668" t="str">
            <v>德育课系列</v>
          </cell>
          <cell r="L668" t="str">
            <v>教育</v>
          </cell>
        </row>
        <row r="669">
          <cell r="A669">
            <v>258041</v>
          </cell>
          <cell r="B669" t="str">
            <v>978-7-300-25804-1</v>
          </cell>
          <cell r="C669" t="str">
            <v>宪法（第七版）（高职高专法律系列教材）</v>
          </cell>
          <cell r="D669">
            <v>201807</v>
          </cell>
          <cell r="E669" t="str">
            <v>韩大元 李元起</v>
          </cell>
          <cell r="F669">
            <v>35</v>
          </cell>
          <cell r="G669">
            <v>2</v>
          </cell>
          <cell r="H669">
            <v>70</v>
          </cell>
          <cell r="I669">
            <v>37.51</v>
          </cell>
          <cell r="J669" t="str">
            <v>高职</v>
          </cell>
          <cell r="K669" t="str">
            <v>法律系列</v>
          </cell>
          <cell r="L669" t="str">
            <v>教育</v>
          </cell>
        </row>
        <row r="670">
          <cell r="A670">
            <v>258652</v>
          </cell>
          <cell r="B670" t="str">
            <v>978-7-300-25865-2</v>
          </cell>
          <cell r="C670" t="str">
            <v>组织行为学（第三版）（21世纪高职高专规划教材·工商管理系列）</v>
          </cell>
          <cell r="D670">
            <v>201807</v>
          </cell>
          <cell r="E670" t="str">
            <v>孙晓岭</v>
          </cell>
          <cell r="F670">
            <v>38</v>
          </cell>
          <cell r="G670">
            <v>2711</v>
          </cell>
          <cell r="H670">
            <v>103018</v>
          </cell>
          <cell r="I670">
            <v>68747.86</v>
          </cell>
          <cell r="J670" t="str">
            <v>高职</v>
          </cell>
          <cell r="K670" t="str">
            <v>工商管理系列</v>
          </cell>
          <cell r="L670" t="str">
            <v>教育</v>
          </cell>
        </row>
        <row r="671">
          <cell r="A671">
            <v>258669</v>
          </cell>
          <cell r="B671" t="str">
            <v>978-7-300-25866-9</v>
          </cell>
          <cell r="C671" t="str">
            <v>财务报表编制与分析（第二版）（21世纪高等继续教育精品教材·会计系列）</v>
          </cell>
          <cell r="D671">
            <v>201807</v>
          </cell>
          <cell r="E671" t="str">
            <v>伍巧君 王海民</v>
          </cell>
          <cell r="F671">
            <v>38</v>
          </cell>
          <cell r="G671">
            <v>721</v>
          </cell>
          <cell r="H671">
            <v>27398</v>
          </cell>
          <cell r="I671">
            <v>18976.740000000002</v>
          </cell>
          <cell r="J671" t="str">
            <v>成教</v>
          </cell>
          <cell r="K671" t="str">
            <v>继续教育</v>
          </cell>
          <cell r="L671" t="str">
            <v>教育</v>
          </cell>
        </row>
        <row r="672">
          <cell r="A672">
            <v>258782</v>
          </cell>
          <cell r="B672" t="str">
            <v>978-7-300-25878-2</v>
          </cell>
          <cell r="C672" t="str">
            <v>计算机应用基础 （Windows 7+Office2010）(中等职业教育通用基础教材系列)</v>
          </cell>
          <cell r="D672">
            <v>201807</v>
          </cell>
          <cell r="E672" t="str">
            <v>苏玉雄</v>
          </cell>
          <cell r="F672">
            <v>45</v>
          </cell>
          <cell r="G672">
            <v>202</v>
          </cell>
          <cell r="H672">
            <v>9090</v>
          </cell>
          <cell r="I672">
            <v>-8842.75</v>
          </cell>
          <cell r="J672" t="str">
            <v>中职</v>
          </cell>
          <cell r="K672" t="str">
            <v>合作</v>
          </cell>
          <cell r="L672" t="str">
            <v>教育</v>
          </cell>
        </row>
        <row r="673">
          <cell r="A673">
            <v>259338</v>
          </cell>
          <cell r="B673" t="str">
            <v>978-7-300-25933-8</v>
          </cell>
          <cell r="C673" t="str">
            <v>绩效管理（数字教材版）(互联网+远程一体化智慧数字教材)</v>
          </cell>
          <cell r="D673">
            <v>201807</v>
          </cell>
          <cell r="E673" t="str">
            <v>徐斌</v>
          </cell>
          <cell r="F673">
            <v>38</v>
          </cell>
          <cell r="G673">
            <v>18</v>
          </cell>
          <cell r="H673">
            <v>684</v>
          </cell>
          <cell r="I673">
            <v>449.84</v>
          </cell>
          <cell r="J673" t="str">
            <v>成教</v>
          </cell>
          <cell r="K673" t="str">
            <v>数字教材</v>
          </cell>
          <cell r="L673" t="str">
            <v>教育</v>
          </cell>
        </row>
        <row r="674">
          <cell r="A674">
            <v>259352</v>
          </cell>
          <cell r="B674" t="str">
            <v>978-7-300-25935-2</v>
          </cell>
          <cell r="C674" t="str">
            <v>成本会计实务（第四版）（21世纪高职高专会计类专业课程改革规划教材）</v>
          </cell>
          <cell r="D674">
            <v>201807</v>
          </cell>
          <cell r="E674" t="str">
            <v>董淑芳 王飔雨</v>
          </cell>
          <cell r="F674">
            <v>35</v>
          </cell>
          <cell r="G674">
            <v>162</v>
          </cell>
          <cell r="H674">
            <v>5670</v>
          </cell>
          <cell r="I674">
            <v>3242.5</v>
          </cell>
          <cell r="J674" t="str">
            <v>高职</v>
          </cell>
          <cell r="K674" t="str">
            <v>财会税务系列</v>
          </cell>
          <cell r="L674" t="str">
            <v>教育</v>
          </cell>
        </row>
        <row r="675">
          <cell r="A675">
            <v>259383</v>
          </cell>
          <cell r="B675" t="str">
            <v>978-7-300-25938-3</v>
          </cell>
          <cell r="C675" t="str">
            <v>金融营销实务（21世纪高职高专规划教材·金融保险系列）</v>
          </cell>
          <cell r="D675">
            <v>201807</v>
          </cell>
          <cell r="E675" t="str">
            <v>许棣 欧捷</v>
          </cell>
          <cell r="F675">
            <v>39</v>
          </cell>
          <cell r="G675">
            <v>3415</v>
          </cell>
          <cell r="H675">
            <v>133185</v>
          </cell>
          <cell r="I675">
            <v>89593.22</v>
          </cell>
          <cell r="J675" t="str">
            <v>高职</v>
          </cell>
          <cell r="K675" t="str">
            <v>金融保险系列</v>
          </cell>
          <cell r="L675" t="str">
            <v>教育</v>
          </cell>
        </row>
        <row r="676">
          <cell r="A676">
            <v>259567</v>
          </cell>
          <cell r="B676" t="str">
            <v>978-7-300-25956-7</v>
          </cell>
          <cell r="C676" t="str">
            <v>计算机应用基础：Windows7+Office2010(中等职业教育规划教材)</v>
          </cell>
          <cell r="D676">
            <v>201807</v>
          </cell>
          <cell r="E676" t="str">
            <v>梁修但 王锦 马平</v>
          </cell>
          <cell r="F676">
            <v>45.8</v>
          </cell>
          <cell r="G676">
            <v>1130</v>
          </cell>
          <cell r="H676">
            <v>51754</v>
          </cell>
          <cell r="I676">
            <v>-351.2</v>
          </cell>
          <cell r="J676" t="str">
            <v>中职</v>
          </cell>
          <cell r="K676" t="str">
            <v>合作</v>
          </cell>
          <cell r="L676" t="str">
            <v>教育</v>
          </cell>
        </row>
        <row r="677">
          <cell r="A677">
            <v>259581</v>
          </cell>
          <cell r="B677" t="str">
            <v>978-7-300-25958-1</v>
          </cell>
          <cell r="C677" t="str">
            <v>货物学（第三版）（21世纪高职高专规划教材·物流管理系列）</v>
          </cell>
          <cell r="D677">
            <v>201807</v>
          </cell>
          <cell r="E677" t="str">
            <v>霍红 牟维哲</v>
          </cell>
          <cell r="F677">
            <v>39</v>
          </cell>
          <cell r="G677">
            <v>2889</v>
          </cell>
          <cell r="H677">
            <v>112671</v>
          </cell>
          <cell r="I677">
            <v>75954.98</v>
          </cell>
          <cell r="J677" t="str">
            <v>高职</v>
          </cell>
          <cell r="K677" t="str">
            <v>物流管理系列</v>
          </cell>
          <cell r="L677" t="str">
            <v>教育</v>
          </cell>
        </row>
        <row r="678">
          <cell r="A678">
            <v>259604</v>
          </cell>
          <cell r="B678" t="str">
            <v>978-7-300-25960-4</v>
          </cell>
          <cell r="C678" t="str">
            <v>旅游电子商务教程（第三版）(21世纪高职高专规划教材·旅游与酒店管理系列)</v>
          </cell>
          <cell r="D678">
            <v>201807</v>
          </cell>
          <cell r="E678" t="str">
            <v>葛晓滨</v>
          </cell>
          <cell r="F678">
            <v>35</v>
          </cell>
          <cell r="G678">
            <v>58</v>
          </cell>
          <cell r="H678">
            <v>2030</v>
          </cell>
          <cell r="I678">
            <v>1407.91</v>
          </cell>
          <cell r="J678" t="str">
            <v>高职</v>
          </cell>
          <cell r="K678" t="str">
            <v>旅游与酒店管理系列</v>
          </cell>
          <cell r="L678" t="str">
            <v>教育</v>
          </cell>
        </row>
        <row r="679">
          <cell r="A679">
            <v>259611</v>
          </cell>
          <cell r="B679" t="str">
            <v>978-7-300-25961-1</v>
          </cell>
          <cell r="C679" t="str">
            <v>自我管理能力训练教程（第二版）（21世纪高职高专规划教材·通识课系列）</v>
          </cell>
          <cell r="D679">
            <v>201807</v>
          </cell>
          <cell r="E679" t="str">
            <v>王倩 张延辉 杨显东</v>
          </cell>
          <cell r="F679">
            <v>29</v>
          </cell>
          <cell r="G679">
            <v>2794</v>
          </cell>
          <cell r="H679">
            <v>81026</v>
          </cell>
          <cell r="I679">
            <v>55548.33</v>
          </cell>
          <cell r="J679" t="str">
            <v>高职</v>
          </cell>
          <cell r="K679" t="str">
            <v>通识课系列</v>
          </cell>
          <cell r="L679" t="str">
            <v>教育</v>
          </cell>
        </row>
        <row r="680">
          <cell r="A680">
            <v>259642</v>
          </cell>
          <cell r="B680" t="str">
            <v>978-7-300-25964-2</v>
          </cell>
          <cell r="C680" t="str">
            <v>物流运输管理实务（21世纪高职高专规划教材·物流管理系列）</v>
          </cell>
          <cell r="D680">
            <v>201807</v>
          </cell>
          <cell r="E680" t="str">
            <v>王卫洁 范玉凤</v>
          </cell>
          <cell r="F680">
            <v>39</v>
          </cell>
          <cell r="G680">
            <v>707</v>
          </cell>
          <cell r="H680">
            <v>27573</v>
          </cell>
          <cell r="I680">
            <v>17781.73</v>
          </cell>
          <cell r="J680" t="str">
            <v>高职</v>
          </cell>
          <cell r="K680" t="str">
            <v>物流管理系列</v>
          </cell>
          <cell r="L680" t="str">
            <v>教育</v>
          </cell>
        </row>
        <row r="681">
          <cell r="A681">
            <v>260105</v>
          </cell>
          <cell r="B681" t="str">
            <v>978-7-300-26010-5</v>
          </cell>
          <cell r="C681" t="str">
            <v>传播学概论（第三版）（21世纪高职高专规划教材·新闻传播系列）</v>
          </cell>
          <cell r="D681">
            <v>201807</v>
          </cell>
          <cell r="E681" t="str">
            <v>孙庚</v>
          </cell>
          <cell r="F681">
            <v>29</v>
          </cell>
          <cell r="G681">
            <v>5071</v>
          </cell>
          <cell r="H681">
            <v>147059</v>
          </cell>
          <cell r="I681">
            <v>100066.88</v>
          </cell>
          <cell r="J681" t="str">
            <v>高职</v>
          </cell>
          <cell r="K681" t="str">
            <v>新闻传播系列</v>
          </cell>
          <cell r="L681" t="str">
            <v>教育</v>
          </cell>
        </row>
        <row r="682">
          <cell r="A682">
            <v>260259</v>
          </cell>
          <cell r="B682" t="str">
            <v>978-7-300-26025-9</v>
          </cell>
          <cell r="C682" t="str">
            <v>推销：案例、技能与训练（21世纪高职高专规划教材·市场营销系列）</v>
          </cell>
          <cell r="D682">
            <v>201807</v>
          </cell>
          <cell r="E682" t="str">
            <v>岳贤平 主编</v>
          </cell>
          <cell r="F682">
            <v>35</v>
          </cell>
          <cell r="G682">
            <v>751</v>
          </cell>
          <cell r="H682">
            <v>26285</v>
          </cell>
          <cell r="I682">
            <v>18110.060000000001</v>
          </cell>
          <cell r="J682" t="str">
            <v>高职</v>
          </cell>
          <cell r="K682" t="str">
            <v>市场营销系列</v>
          </cell>
          <cell r="L682" t="str">
            <v>教育</v>
          </cell>
        </row>
        <row r="683">
          <cell r="A683">
            <v>25804101</v>
          </cell>
          <cell r="B683" t="str">
            <v>978-7-300-25804-1</v>
          </cell>
          <cell r="C683" t="str">
            <v>宪法（第七版）(高职高专法律系列教材；“十二五”职业教育国家规划教材，经全国职业教育教材审定委员会审定；普通高等教育“十一五”国家级规划教材，教育部高职高专规划教材，全国普通高等学校优秀教材)</v>
          </cell>
          <cell r="D683">
            <v>201807</v>
          </cell>
          <cell r="E683" t="str">
            <v>韩大元 ，李元起</v>
          </cell>
          <cell r="F683">
            <v>36</v>
          </cell>
          <cell r="G683">
            <v>0</v>
          </cell>
          <cell r="H683">
            <v>0</v>
          </cell>
          <cell r="I683">
            <v>-1061.23</v>
          </cell>
          <cell r="J683" t="str">
            <v>高职</v>
          </cell>
          <cell r="K683" t="str">
            <v>法律系列</v>
          </cell>
          <cell r="L683" t="str">
            <v>教育</v>
          </cell>
        </row>
        <row r="684">
          <cell r="A684">
            <v>247700</v>
          </cell>
          <cell r="B684" t="str">
            <v>978-7-300-24770-0</v>
          </cell>
          <cell r="C684" t="str">
            <v>跨文化交际</v>
          </cell>
          <cell r="D684">
            <v>201808</v>
          </cell>
          <cell r="E684" t="str">
            <v>孟亚娟</v>
          </cell>
          <cell r="F684">
            <v>28</v>
          </cell>
          <cell r="G684">
            <v>659</v>
          </cell>
          <cell r="H684">
            <v>18452</v>
          </cell>
          <cell r="I684">
            <v>12801.78</v>
          </cell>
          <cell r="J684" t="str">
            <v>非版块教材</v>
          </cell>
          <cell r="K684" t="str">
            <v>通用类教材</v>
          </cell>
          <cell r="L684" t="str">
            <v>教育</v>
          </cell>
        </row>
        <row r="685">
          <cell r="A685">
            <v>254753</v>
          </cell>
          <cell r="B685" t="str">
            <v>978-7-300-25475-3</v>
          </cell>
          <cell r="C685" t="str">
            <v>物业环境管理(教育部中等职业教育专业技能课立项教材；“十三五”职业教育国家规划教材)</v>
          </cell>
          <cell r="D685">
            <v>201808</v>
          </cell>
          <cell r="E685" t="str">
            <v xml:space="preserve">张天琪 </v>
          </cell>
          <cell r="F685">
            <v>32</v>
          </cell>
          <cell r="G685">
            <v>634</v>
          </cell>
          <cell r="H685">
            <v>20288</v>
          </cell>
          <cell r="I685">
            <v>14101.87</v>
          </cell>
          <cell r="J685" t="str">
            <v>中职</v>
          </cell>
          <cell r="K685" t="str">
            <v>其他专业课</v>
          </cell>
          <cell r="L685" t="str">
            <v>教育</v>
          </cell>
        </row>
        <row r="686">
          <cell r="A686">
            <v>257303</v>
          </cell>
          <cell r="B686" t="str">
            <v>978-7-300-25730-3</v>
          </cell>
          <cell r="C686" t="str">
            <v>商品拍摄与图片处理(教育部中等职业教育专业技能课立项教材)</v>
          </cell>
          <cell r="D686">
            <v>201808</v>
          </cell>
          <cell r="E686" t="str">
            <v>吴强辉 孙令</v>
          </cell>
          <cell r="F686">
            <v>39</v>
          </cell>
          <cell r="G686">
            <v>160</v>
          </cell>
          <cell r="H686">
            <v>6240</v>
          </cell>
          <cell r="I686">
            <v>4081</v>
          </cell>
          <cell r="J686" t="str">
            <v>中职</v>
          </cell>
          <cell r="K686" t="str">
            <v>电子商务系列</v>
          </cell>
          <cell r="L686" t="str">
            <v>教育</v>
          </cell>
        </row>
        <row r="687">
          <cell r="A687">
            <v>258720</v>
          </cell>
          <cell r="B687" t="str">
            <v>978-7-300-25872-0</v>
          </cell>
          <cell r="C687" t="str">
            <v>齐鲁文化读本（中华优秀传统文化高职教材）</v>
          </cell>
          <cell r="D687">
            <v>201808</v>
          </cell>
          <cell r="E687" t="str">
            <v>冯小红 锡娟娟</v>
          </cell>
          <cell r="F687">
            <v>38</v>
          </cell>
          <cell r="G687">
            <v>4453</v>
          </cell>
          <cell r="H687">
            <v>169214</v>
          </cell>
          <cell r="I687">
            <v>121234.94</v>
          </cell>
          <cell r="J687" t="str">
            <v>高职</v>
          </cell>
          <cell r="K687" t="str">
            <v>通识课系列</v>
          </cell>
          <cell r="L687" t="str">
            <v>教育</v>
          </cell>
        </row>
        <row r="688">
          <cell r="A688">
            <v>259345</v>
          </cell>
          <cell r="B688" t="str">
            <v>978-7-300-25934-5</v>
          </cell>
          <cell r="C688" t="str">
            <v>电子商务基础与实务</v>
          </cell>
          <cell r="D688">
            <v>201808</v>
          </cell>
          <cell r="E688" t="str">
            <v>唐滔</v>
          </cell>
          <cell r="F688">
            <v>38</v>
          </cell>
          <cell r="G688">
            <v>441</v>
          </cell>
          <cell r="H688">
            <v>16758</v>
          </cell>
          <cell r="I688">
            <v>11043.94</v>
          </cell>
          <cell r="J688" t="str">
            <v>高职</v>
          </cell>
          <cell r="K688" t="str">
            <v>电子商务系列</v>
          </cell>
          <cell r="L688" t="str">
            <v>教育</v>
          </cell>
        </row>
        <row r="689">
          <cell r="A689">
            <v>259376</v>
          </cell>
          <cell r="B689" t="str">
            <v>978-7-300-25937-6</v>
          </cell>
          <cell r="C689" t="str">
            <v>出纳业务真账实训（21世纪职业教育规划教材·会计真账实训系列）</v>
          </cell>
          <cell r="D689">
            <v>201808</v>
          </cell>
          <cell r="E689" t="str">
            <v>《出纳业务真账实训》编写组</v>
          </cell>
          <cell r="F689">
            <v>29</v>
          </cell>
          <cell r="G689">
            <v>58</v>
          </cell>
          <cell r="H689">
            <v>1682</v>
          </cell>
          <cell r="I689">
            <v>1211.04</v>
          </cell>
          <cell r="J689" t="str">
            <v>高职</v>
          </cell>
          <cell r="K689" t="str">
            <v>财会税务系列</v>
          </cell>
          <cell r="L689" t="str">
            <v>教育</v>
          </cell>
        </row>
        <row r="690">
          <cell r="A690">
            <v>259451</v>
          </cell>
          <cell r="B690" t="str">
            <v>978-7-300-25945-1</v>
          </cell>
          <cell r="C690" t="str">
            <v>工业企业真账实训(21世纪职业教育规划教材·会计真账实训系列)</v>
          </cell>
          <cell r="D690">
            <v>201808</v>
          </cell>
          <cell r="E690" t="str">
            <v>《工业企业真账实训》编写组</v>
          </cell>
          <cell r="F690">
            <v>46</v>
          </cell>
          <cell r="G690">
            <v>343</v>
          </cell>
          <cell r="H690">
            <v>15778</v>
          </cell>
          <cell r="I690">
            <v>10586</v>
          </cell>
          <cell r="J690" t="str">
            <v>高职</v>
          </cell>
          <cell r="K690" t="str">
            <v>财会税务系列</v>
          </cell>
          <cell r="L690" t="str">
            <v>教育</v>
          </cell>
        </row>
        <row r="691">
          <cell r="A691">
            <v>259468</v>
          </cell>
          <cell r="B691" t="str">
            <v>978-7-300-25946-8</v>
          </cell>
          <cell r="C691" t="str">
            <v>商业企业真账实训(21世纪职业教育规划教材·会计真账实训系列)</v>
          </cell>
          <cell r="D691">
            <v>201808</v>
          </cell>
          <cell r="E691" t="str">
            <v>《商业企业真账实训》编写组</v>
          </cell>
          <cell r="F691">
            <v>38</v>
          </cell>
          <cell r="G691">
            <v>148</v>
          </cell>
          <cell r="H691">
            <v>5624</v>
          </cell>
          <cell r="I691">
            <v>3662.44</v>
          </cell>
          <cell r="J691" t="str">
            <v>高职</v>
          </cell>
          <cell r="K691" t="str">
            <v>财会税务系列</v>
          </cell>
          <cell r="L691" t="str">
            <v>教育</v>
          </cell>
        </row>
        <row r="692">
          <cell r="A692">
            <v>259550</v>
          </cell>
          <cell r="B692" t="str">
            <v>978-7-300-25955-0</v>
          </cell>
          <cell r="C692" t="str">
            <v>网店运营(教育部中等职业教育专业技能课立项教材；“十三五”职业教育国家规划教材；中等职业教育实践型电子商务规划教材)</v>
          </cell>
          <cell r="D692">
            <v>201808</v>
          </cell>
          <cell r="E692" t="str">
            <v>庄标英</v>
          </cell>
          <cell r="F692">
            <v>39</v>
          </cell>
          <cell r="G692">
            <v>4609</v>
          </cell>
          <cell r="H692">
            <v>179751</v>
          </cell>
          <cell r="I692">
            <v>120303.88</v>
          </cell>
          <cell r="J692" t="str">
            <v>中职</v>
          </cell>
          <cell r="K692" t="str">
            <v>电子商务系列</v>
          </cell>
          <cell r="L692" t="str">
            <v>教育</v>
          </cell>
        </row>
        <row r="693">
          <cell r="A693">
            <v>259598</v>
          </cell>
          <cell r="B693" t="str">
            <v>978-7-300-25959-8</v>
          </cell>
          <cell r="C693" t="str">
            <v>商务谈判（第三版）(21世纪高职高专规划教材·工商管理系列)</v>
          </cell>
          <cell r="D693">
            <v>201808</v>
          </cell>
          <cell r="E693" t="str">
            <v>徐文 谷泓 陈洁</v>
          </cell>
          <cell r="F693">
            <v>32</v>
          </cell>
          <cell r="G693">
            <v>71</v>
          </cell>
          <cell r="H693">
            <v>2272</v>
          </cell>
          <cell r="I693">
            <v>-537.89</v>
          </cell>
          <cell r="J693" t="str">
            <v>高职</v>
          </cell>
          <cell r="K693" t="str">
            <v>工商管理系列</v>
          </cell>
          <cell r="L693" t="str">
            <v>教育</v>
          </cell>
        </row>
        <row r="694">
          <cell r="A694">
            <v>259659</v>
          </cell>
          <cell r="B694" t="str">
            <v>978-7-300-25965-9</v>
          </cell>
          <cell r="C694" t="str">
            <v>移动电子商务(21世纪高职高专规划教材·电子商务系列)</v>
          </cell>
          <cell r="D694">
            <v>201808</v>
          </cell>
          <cell r="E694" t="str">
            <v>李小斌 阳娟娟 尹波</v>
          </cell>
          <cell r="F694">
            <v>38</v>
          </cell>
          <cell r="G694">
            <v>641</v>
          </cell>
          <cell r="H694">
            <v>24358</v>
          </cell>
          <cell r="I694">
            <v>14661.36</v>
          </cell>
          <cell r="J694" t="str">
            <v>高职</v>
          </cell>
          <cell r="K694" t="str">
            <v>电子商务系列</v>
          </cell>
          <cell r="L694" t="str">
            <v>教育</v>
          </cell>
        </row>
        <row r="695">
          <cell r="A695">
            <v>259833</v>
          </cell>
          <cell r="B695" t="str">
            <v>978-7-300-25983-3</v>
          </cell>
          <cell r="C695" t="str">
            <v>组织行为学（第三版）（21世纪高职高专规划教材·工商管理系列）</v>
          </cell>
          <cell r="D695">
            <v>201808</v>
          </cell>
          <cell r="E695" t="str">
            <v>顾培忠，任岫林</v>
          </cell>
          <cell r="F695">
            <v>38</v>
          </cell>
          <cell r="G695">
            <v>1786</v>
          </cell>
          <cell r="H695">
            <v>67868</v>
          </cell>
          <cell r="I695">
            <v>46943.3</v>
          </cell>
          <cell r="J695" t="str">
            <v>高职</v>
          </cell>
          <cell r="K695" t="str">
            <v>工商管理系列</v>
          </cell>
          <cell r="L695" t="str">
            <v>教育</v>
          </cell>
        </row>
        <row r="696">
          <cell r="A696">
            <v>259840</v>
          </cell>
          <cell r="B696" t="str">
            <v>978-7-300-25984-0</v>
          </cell>
          <cell r="C696" t="str">
            <v>金融理论与实务（第三版）（21世纪高职高专规划教材·金融保险系列；“十二五”职业教育国家规划教材 经全国职业教育教材审定委员会审定）</v>
          </cell>
          <cell r="D696">
            <v>201808</v>
          </cell>
          <cell r="E696" t="str">
            <v>张孝君</v>
          </cell>
          <cell r="F696">
            <v>32</v>
          </cell>
          <cell r="G696">
            <v>2112</v>
          </cell>
          <cell r="H696">
            <v>67584</v>
          </cell>
          <cell r="I696">
            <v>48186.28</v>
          </cell>
          <cell r="J696" t="str">
            <v>高职</v>
          </cell>
          <cell r="K696" t="str">
            <v>金融保险系列</v>
          </cell>
          <cell r="L696" t="str">
            <v>教育</v>
          </cell>
        </row>
        <row r="697">
          <cell r="A697">
            <v>259895</v>
          </cell>
          <cell r="B697" t="str">
            <v>978-7-300-25989-5</v>
          </cell>
          <cell r="C697" t="str">
            <v>新编市场营销实务</v>
          </cell>
          <cell r="D697">
            <v>201808</v>
          </cell>
          <cell r="E697" t="str">
            <v>王蕾</v>
          </cell>
          <cell r="F697">
            <v>38</v>
          </cell>
          <cell r="G697">
            <v>386</v>
          </cell>
          <cell r="H697">
            <v>14668</v>
          </cell>
          <cell r="I697">
            <v>8115.49</v>
          </cell>
          <cell r="J697" t="str">
            <v>高职</v>
          </cell>
          <cell r="K697" t="str">
            <v>市场营销系列</v>
          </cell>
          <cell r="L697" t="str">
            <v>教育</v>
          </cell>
        </row>
        <row r="698">
          <cell r="A698">
            <v>259901</v>
          </cell>
          <cell r="B698" t="str">
            <v>978-7-300-25990-1</v>
          </cell>
          <cell r="C698" t="str">
            <v>劳动合同法（高职高专法律系列教材；全国优秀教材二等奖）</v>
          </cell>
          <cell r="D698">
            <v>201808</v>
          </cell>
          <cell r="E698" t="str">
            <v>王琳</v>
          </cell>
          <cell r="F698">
            <v>27</v>
          </cell>
          <cell r="G698">
            <v>2355</v>
          </cell>
          <cell r="H698">
            <v>63585</v>
          </cell>
          <cell r="I698">
            <v>43046.43</v>
          </cell>
          <cell r="J698" t="str">
            <v>高职</v>
          </cell>
          <cell r="K698" t="str">
            <v>法律系列</v>
          </cell>
          <cell r="L698" t="str">
            <v>教育</v>
          </cell>
        </row>
        <row r="699">
          <cell r="A699">
            <v>259949</v>
          </cell>
          <cell r="B699" t="str">
            <v>978-7-300-25994-9</v>
          </cell>
          <cell r="C699" t="str">
            <v>政府单位会计单元实训手册（第二版）(21世纪高职高专会计类专业课程改革规划教材)</v>
          </cell>
          <cell r="D699">
            <v>201808</v>
          </cell>
          <cell r="E699" t="str">
            <v>李启明 李迎</v>
          </cell>
          <cell r="F699">
            <v>25</v>
          </cell>
          <cell r="G699">
            <v>24</v>
          </cell>
          <cell r="H699">
            <v>600</v>
          </cell>
          <cell r="I699">
            <v>364.5</v>
          </cell>
          <cell r="J699" t="str">
            <v>高职</v>
          </cell>
          <cell r="K699" t="str">
            <v>财会税务系列</v>
          </cell>
          <cell r="L699" t="str">
            <v>教育</v>
          </cell>
        </row>
        <row r="700">
          <cell r="A700">
            <v>259956</v>
          </cell>
          <cell r="B700" t="str">
            <v>978-7-300-25995-6</v>
          </cell>
          <cell r="C700" t="str">
            <v>商品拍摄与图片处理（21世纪高职高专规划教材·电子商务系列）</v>
          </cell>
          <cell r="D700">
            <v>201808</v>
          </cell>
          <cell r="E700" t="str">
            <v>顾桢 姜弘宇</v>
          </cell>
          <cell r="F700">
            <v>38</v>
          </cell>
          <cell r="G700">
            <v>868</v>
          </cell>
          <cell r="H700">
            <v>32984</v>
          </cell>
          <cell r="I700">
            <v>22788.01</v>
          </cell>
          <cell r="J700" t="str">
            <v>高职</v>
          </cell>
          <cell r="K700" t="str">
            <v>电子商务系列</v>
          </cell>
          <cell r="L700" t="str">
            <v>教育</v>
          </cell>
        </row>
        <row r="701">
          <cell r="A701">
            <v>260082</v>
          </cell>
          <cell r="B701" t="str">
            <v>978-7-300-26008-2</v>
          </cell>
          <cell r="C701" t="str">
            <v>商务礼仪（第三版）(21世纪高职高专精品教材·经贸类通用系列)</v>
          </cell>
          <cell r="D701">
            <v>201808</v>
          </cell>
          <cell r="E701" t="str">
            <v>胡晓涓</v>
          </cell>
          <cell r="F701">
            <v>28</v>
          </cell>
          <cell r="G701">
            <v>944</v>
          </cell>
          <cell r="H701">
            <v>26432</v>
          </cell>
          <cell r="I701">
            <v>18648</v>
          </cell>
          <cell r="J701" t="str">
            <v>高职</v>
          </cell>
          <cell r="K701" t="str">
            <v>经贸类通用系列</v>
          </cell>
          <cell r="L701" t="str">
            <v>教育</v>
          </cell>
        </row>
        <row r="702">
          <cell r="A702">
            <v>260099</v>
          </cell>
          <cell r="B702" t="str">
            <v>978-7-300-26009-9</v>
          </cell>
          <cell r="C702" t="str">
            <v>管理心理学（第三版）(21世纪高职高专规划教材·工商管理系列)</v>
          </cell>
          <cell r="D702">
            <v>201808</v>
          </cell>
          <cell r="E702" t="str">
            <v>邓靖松</v>
          </cell>
          <cell r="F702">
            <v>36</v>
          </cell>
          <cell r="G702">
            <v>0</v>
          </cell>
          <cell r="H702">
            <v>0</v>
          </cell>
          <cell r="I702">
            <v>-759.92</v>
          </cell>
          <cell r="J702" t="str">
            <v>高职</v>
          </cell>
          <cell r="K702" t="str">
            <v>工商管理系列</v>
          </cell>
          <cell r="L702" t="str">
            <v>教育</v>
          </cell>
        </row>
        <row r="703">
          <cell r="A703">
            <v>260266</v>
          </cell>
          <cell r="B703" t="str">
            <v>978-7-300-26026-6</v>
          </cell>
          <cell r="C703" t="str">
            <v>电子商务安全基础（教育部中等职业教育专业技能课立项教材）</v>
          </cell>
          <cell r="D703">
            <v>201808</v>
          </cell>
          <cell r="E703" t="str">
            <v>贾晓丹 闫永霞</v>
          </cell>
          <cell r="F703">
            <v>29</v>
          </cell>
          <cell r="G703">
            <v>192</v>
          </cell>
          <cell r="H703">
            <v>5568</v>
          </cell>
          <cell r="I703">
            <v>4008.96</v>
          </cell>
          <cell r="J703" t="str">
            <v>中职</v>
          </cell>
          <cell r="K703" t="str">
            <v>电子商务系列</v>
          </cell>
          <cell r="L703" t="str">
            <v>教育</v>
          </cell>
        </row>
        <row r="704">
          <cell r="A704">
            <v>260402</v>
          </cell>
          <cell r="B704" t="str">
            <v>978-7-300-26040-2</v>
          </cell>
          <cell r="C704" t="str">
            <v>职业素养实践教育（21世纪高职高专规划教材·通识课系列）</v>
          </cell>
          <cell r="D704">
            <v>201808</v>
          </cell>
          <cell r="E704" t="str">
            <v>张云霞</v>
          </cell>
          <cell r="F704">
            <v>32</v>
          </cell>
          <cell r="G704">
            <v>10612</v>
          </cell>
          <cell r="H704">
            <v>339584</v>
          </cell>
          <cell r="I704">
            <v>170308.8</v>
          </cell>
          <cell r="J704" t="str">
            <v>高职</v>
          </cell>
          <cell r="K704" t="str">
            <v>通识课系列</v>
          </cell>
          <cell r="L704" t="str">
            <v>教育</v>
          </cell>
        </row>
        <row r="705">
          <cell r="A705">
            <v>260426</v>
          </cell>
          <cell r="B705" t="str">
            <v>978-7-300-26042-6</v>
          </cell>
          <cell r="C705" t="str">
            <v>政府单位会计实务（第四版）(21世纪高职高专会计类专业课程改革规划教材)</v>
          </cell>
          <cell r="D705">
            <v>201808</v>
          </cell>
          <cell r="E705" t="str">
            <v>李启明 李迎</v>
          </cell>
          <cell r="F705">
            <v>39</v>
          </cell>
          <cell r="G705">
            <v>24</v>
          </cell>
          <cell r="H705">
            <v>936</v>
          </cell>
          <cell r="I705">
            <v>-94.31</v>
          </cell>
          <cell r="J705" t="str">
            <v>高职</v>
          </cell>
          <cell r="K705" t="str">
            <v>财会税务系列</v>
          </cell>
          <cell r="L705" t="str">
            <v>教育</v>
          </cell>
        </row>
        <row r="706">
          <cell r="A706">
            <v>260785</v>
          </cell>
          <cell r="B706" t="str">
            <v>978-7-300-26078-5</v>
          </cell>
          <cell r="C706" t="str">
            <v>应用文书写作（第三版）(21世纪高职高专规划教材·通识课系列)</v>
          </cell>
          <cell r="D706">
            <v>201808</v>
          </cell>
          <cell r="E706" t="str">
            <v>邓玉萍</v>
          </cell>
          <cell r="F706">
            <v>39</v>
          </cell>
          <cell r="G706">
            <v>435</v>
          </cell>
          <cell r="H706">
            <v>16965</v>
          </cell>
          <cell r="I706">
            <v>10772.97</v>
          </cell>
          <cell r="J706" t="str">
            <v>高职</v>
          </cell>
          <cell r="K706" t="str">
            <v>通识课系列</v>
          </cell>
          <cell r="L706" t="str">
            <v>教育</v>
          </cell>
        </row>
        <row r="707">
          <cell r="A707">
            <v>260792</v>
          </cell>
          <cell r="B707" t="str">
            <v>978-7-300-26079-2</v>
          </cell>
          <cell r="C707" t="str">
            <v>宪法实用教程（第二版）(高职高专法律系列教材)</v>
          </cell>
          <cell r="D707">
            <v>201808</v>
          </cell>
          <cell r="E707" t="str">
            <v>谢姝玮</v>
          </cell>
          <cell r="F707">
            <v>35</v>
          </cell>
          <cell r="G707">
            <v>1</v>
          </cell>
          <cell r="H707">
            <v>35</v>
          </cell>
          <cell r="I707">
            <v>22.05</v>
          </cell>
          <cell r="J707" t="str">
            <v>高职</v>
          </cell>
          <cell r="K707" t="str">
            <v>法律系列</v>
          </cell>
          <cell r="L707" t="str">
            <v>教育</v>
          </cell>
        </row>
        <row r="708">
          <cell r="A708">
            <v>261010</v>
          </cell>
          <cell r="B708" t="str">
            <v>978-7-300-26101-0</v>
          </cell>
          <cell r="C708" t="str">
            <v>走过青春年华(职业教育规划教材)</v>
          </cell>
          <cell r="D708">
            <v>201808</v>
          </cell>
          <cell r="E708" t="str">
            <v>刘一凡</v>
          </cell>
          <cell r="F708">
            <v>55</v>
          </cell>
          <cell r="G708">
            <v>2702</v>
          </cell>
          <cell r="H708">
            <v>148610</v>
          </cell>
          <cell r="I708">
            <v>44583</v>
          </cell>
          <cell r="J708" t="str">
            <v>中职</v>
          </cell>
          <cell r="K708" t="str">
            <v>合作</v>
          </cell>
          <cell r="L708" t="str">
            <v>教育</v>
          </cell>
        </row>
        <row r="709">
          <cell r="A709">
            <v>261027</v>
          </cell>
          <cell r="B709" t="str">
            <v>978-7-300-26102-7</v>
          </cell>
          <cell r="C709" t="str">
            <v>完形填空与阅读理解</v>
          </cell>
          <cell r="D709">
            <v>201808</v>
          </cell>
          <cell r="E709" t="str">
            <v>黄静毅</v>
          </cell>
          <cell r="F709">
            <v>39</v>
          </cell>
          <cell r="G709">
            <v>5283</v>
          </cell>
          <cell r="H709">
            <v>206037</v>
          </cell>
          <cell r="I709">
            <v>42411.519999999997</v>
          </cell>
          <cell r="J709" t="str">
            <v>中职</v>
          </cell>
          <cell r="K709" t="str">
            <v>合作</v>
          </cell>
          <cell r="L709" t="str">
            <v>教育</v>
          </cell>
        </row>
        <row r="710">
          <cell r="A710">
            <v>261034</v>
          </cell>
          <cell r="B710" t="str">
            <v>978-7-300-26103-4</v>
          </cell>
          <cell r="C710" t="str">
            <v xml:space="preserve">广东旅游资源概论(21世纪高职高专规划教材·旅游与酒店管理系列)  </v>
          </cell>
          <cell r="D710">
            <v>201808</v>
          </cell>
          <cell r="E710" t="str">
            <v>赵利民 龙梅</v>
          </cell>
          <cell r="F710">
            <v>35</v>
          </cell>
          <cell r="G710">
            <v>815</v>
          </cell>
          <cell r="H710">
            <v>28525</v>
          </cell>
          <cell r="I710">
            <v>18281.900000000001</v>
          </cell>
          <cell r="J710" t="str">
            <v>高职</v>
          </cell>
          <cell r="K710" t="str">
            <v>旅游与酒店管理系列</v>
          </cell>
          <cell r="L710" t="str">
            <v>教育</v>
          </cell>
        </row>
        <row r="711">
          <cell r="A711">
            <v>261409</v>
          </cell>
          <cell r="B711" t="str">
            <v>978-7-300-26140-9</v>
          </cell>
          <cell r="C711" t="str">
            <v>税收理论与实务（第四版）(21世纪高等开放教育系列教材)</v>
          </cell>
          <cell r="D711">
            <v>201808</v>
          </cell>
          <cell r="E711" t="str">
            <v xml:space="preserve"> 张莹</v>
          </cell>
          <cell r="F711">
            <v>32</v>
          </cell>
          <cell r="G711">
            <v>44</v>
          </cell>
          <cell r="H711">
            <v>1408</v>
          </cell>
          <cell r="I711">
            <v>623.79</v>
          </cell>
          <cell r="J711" t="str">
            <v>成教</v>
          </cell>
          <cell r="K711" t="str">
            <v>开放教育</v>
          </cell>
          <cell r="L711" t="str">
            <v>教育</v>
          </cell>
        </row>
        <row r="712">
          <cell r="A712">
            <v>261416</v>
          </cell>
          <cell r="B712" t="str">
            <v>978-7-300-26141-6</v>
          </cell>
          <cell r="C712" t="str">
            <v>文秘英语实训（第三版）（21世纪高职高专规划教材·现代秘书系列）</v>
          </cell>
          <cell r="D712">
            <v>201808</v>
          </cell>
          <cell r="E712" t="str">
            <v>冯修文</v>
          </cell>
          <cell r="F712">
            <v>32</v>
          </cell>
          <cell r="G712">
            <v>453</v>
          </cell>
          <cell r="H712">
            <v>14496</v>
          </cell>
          <cell r="I712">
            <v>9445.82</v>
          </cell>
          <cell r="J712" t="str">
            <v>高职</v>
          </cell>
          <cell r="K712" t="str">
            <v>现代秘书系列</v>
          </cell>
          <cell r="L712" t="str">
            <v>教育</v>
          </cell>
        </row>
        <row r="713">
          <cell r="A713">
            <v>261652</v>
          </cell>
          <cell r="B713" t="str">
            <v>978-7-300-26165-2</v>
          </cell>
          <cell r="C713" t="str">
            <v>财产保险实务(21世纪高职高专规划教材·金融保险系列；“十三五”职业教育国家规划教材)</v>
          </cell>
          <cell r="D713">
            <v>201808</v>
          </cell>
          <cell r="E713" t="str">
            <v>刘俊青 宋立温</v>
          </cell>
          <cell r="F713">
            <v>48</v>
          </cell>
          <cell r="G713">
            <v>862</v>
          </cell>
          <cell r="H713">
            <v>41376</v>
          </cell>
          <cell r="I713">
            <v>28461.81</v>
          </cell>
          <cell r="J713" t="str">
            <v>高职</v>
          </cell>
          <cell r="K713" t="str">
            <v>金融保险系列</v>
          </cell>
          <cell r="L713" t="str">
            <v>教育</v>
          </cell>
        </row>
        <row r="714">
          <cell r="A714">
            <v>261737</v>
          </cell>
          <cell r="B714" t="str">
            <v>978-7-300-26173-7</v>
          </cell>
          <cell r="C714" t="str">
            <v>财务报表分析(21世纪高职高专会计类专业课程改革规划教材)</v>
          </cell>
          <cell r="D714">
            <v>201808</v>
          </cell>
          <cell r="E714" t="str">
            <v>黄倩、王颖</v>
          </cell>
          <cell r="F714">
            <v>29</v>
          </cell>
          <cell r="G714">
            <v>275</v>
          </cell>
          <cell r="H714">
            <v>7975</v>
          </cell>
          <cell r="I714">
            <v>5582.86</v>
          </cell>
          <cell r="J714" t="str">
            <v>高职</v>
          </cell>
          <cell r="K714" t="str">
            <v>财会税务系列</v>
          </cell>
          <cell r="L714" t="str">
            <v>教育</v>
          </cell>
        </row>
        <row r="715">
          <cell r="A715">
            <v>261744</v>
          </cell>
          <cell r="B715" t="str">
            <v>978-7-300-26174-4</v>
          </cell>
          <cell r="C715" t="str">
            <v>小企业会计实务（第二版）（21世纪高职高专会计类专业课程改革规划教材）</v>
          </cell>
          <cell r="D715">
            <v>201808</v>
          </cell>
          <cell r="E715" t="str">
            <v>黄贤明 郎东梅</v>
          </cell>
          <cell r="F715">
            <v>38</v>
          </cell>
          <cell r="G715">
            <v>240</v>
          </cell>
          <cell r="H715">
            <v>9120</v>
          </cell>
          <cell r="I715">
            <v>6349.42</v>
          </cell>
          <cell r="J715" t="str">
            <v>高职</v>
          </cell>
          <cell r="K715" t="str">
            <v>财会税务系列</v>
          </cell>
          <cell r="L715" t="str">
            <v>教育</v>
          </cell>
        </row>
        <row r="716">
          <cell r="A716">
            <v>247571</v>
          </cell>
          <cell r="B716" t="str">
            <v>978-7-300-24757-1</v>
          </cell>
          <cell r="C716" t="str">
            <v>行业会计比较（21世纪高职高专会计类专业课程改革规划教材）</v>
          </cell>
          <cell r="D716">
            <v>201809</v>
          </cell>
          <cell r="E716" t="str">
            <v>黄丽 董淑芳</v>
          </cell>
          <cell r="F716">
            <v>32</v>
          </cell>
          <cell r="G716">
            <v>585</v>
          </cell>
          <cell r="H716">
            <v>18720</v>
          </cell>
          <cell r="I716">
            <v>12944.26</v>
          </cell>
          <cell r="J716" t="str">
            <v>高职</v>
          </cell>
          <cell r="K716" t="str">
            <v>财会税务系列</v>
          </cell>
          <cell r="L716" t="str">
            <v>教育</v>
          </cell>
        </row>
        <row r="717">
          <cell r="A717">
            <v>256948</v>
          </cell>
          <cell r="B717" t="str">
            <v>978-7-300-25694-8</v>
          </cell>
          <cell r="C717" t="str">
            <v>物流单证实务（教育部中等职业教育专业技能课立项教材；“十三五”职业教育国家规划教材）</v>
          </cell>
          <cell r="D717">
            <v>201809</v>
          </cell>
          <cell r="E717" t="str">
            <v>刘国成 王彩娥</v>
          </cell>
          <cell r="F717">
            <v>29</v>
          </cell>
          <cell r="G717">
            <v>1169</v>
          </cell>
          <cell r="H717">
            <v>33901</v>
          </cell>
          <cell r="I717">
            <v>23915.26</v>
          </cell>
          <cell r="J717" t="str">
            <v>中职</v>
          </cell>
          <cell r="K717" t="str">
            <v>商贸类</v>
          </cell>
          <cell r="L717" t="str">
            <v>教育</v>
          </cell>
        </row>
        <row r="718">
          <cell r="A718">
            <v>259826</v>
          </cell>
          <cell r="B718" t="str">
            <v>978-7-300-25982-6</v>
          </cell>
          <cell r="C718" t="str">
            <v>成本会计（第四版）(21世纪高职高专精品教材·会计系列)</v>
          </cell>
          <cell r="D718">
            <v>201809</v>
          </cell>
          <cell r="E718" t="str">
            <v>王俊生、黄贤明</v>
          </cell>
          <cell r="F718">
            <v>29</v>
          </cell>
          <cell r="G718">
            <v>5</v>
          </cell>
          <cell r="H718">
            <v>145</v>
          </cell>
          <cell r="I718">
            <v>9.2799999999999994</v>
          </cell>
          <cell r="J718" t="str">
            <v>高职</v>
          </cell>
          <cell r="K718" t="str">
            <v>财会税务系列</v>
          </cell>
          <cell r="L718" t="str">
            <v>教育</v>
          </cell>
        </row>
        <row r="719">
          <cell r="A719">
            <v>260297</v>
          </cell>
          <cell r="B719" t="str">
            <v>978-7-300-26029-7</v>
          </cell>
          <cell r="C719" t="str">
            <v>财务报表分析(21世纪高职高专会计类专业课程改革规划教材)</v>
          </cell>
          <cell r="D719">
            <v>201809</v>
          </cell>
          <cell r="E719" t="str">
            <v>刘翠屏、范秀旺</v>
          </cell>
          <cell r="F719">
            <v>38</v>
          </cell>
          <cell r="G719">
            <v>1986</v>
          </cell>
          <cell r="H719">
            <v>75468</v>
          </cell>
          <cell r="I719">
            <v>45209.29</v>
          </cell>
          <cell r="J719" t="str">
            <v>高职</v>
          </cell>
          <cell r="K719" t="str">
            <v>财会税务系列</v>
          </cell>
          <cell r="L719" t="str">
            <v>教育</v>
          </cell>
        </row>
        <row r="720">
          <cell r="A720">
            <v>260488</v>
          </cell>
          <cell r="B720" t="str">
            <v>978-7-300-26048-8</v>
          </cell>
          <cell r="C720" t="str">
            <v>基础会计(21世纪高职高专会计类专业课程改革规划教材)</v>
          </cell>
          <cell r="D720">
            <v>201809</v>
          </cell>
          <cell r="E720" t="str">
            <v>李建玲</v>
          </cell>
          <cell r="F720">
            <v>32</v>
          </cell>
          <cell r="G720">
            <v>9</v>
          </cell>
          <cell r="H720">
            <v>288</v>
          </cell>
          <cell r="I720">
            <v>187.37</v>
          </cell>
          <cell r="J720" t="str">
            <v>高职</v>
          </cell>
          <cell r="K720" t="str">
            <v>财会税务系列</v>
          </cell>
          <cell r="L720" t="str">
            <v>教育</v>
          </cell>
        </row>
        <row r="721">
          <cell r="A721">
            <v>261423</v>
          </cell>
          <cell r="B721" t="str">
            <v>978-7-300-26142-3</v>
          </cell>
          <cell r="C721" t="str">
            <v>食品营养与配餐（第二版）（21世纪高职高专规划教材·旅游与酒店管理系列）</v>
          </cell>
          <cell r="D721">
            <v>201809</v>
          </cell>
          <cell r="E721" t="str">
            <v>林玉桓</v>
          </cell>
          <cell r="F721">
            <v>35</v>
          </cell>
          <cell r="G721">
            <v>1961</v>
          </cell>
          <cell r="H721">
            <v>68635</v>
          </cell>
          <cell r="I721">
            <v>47119.98</v>
          </cell>
          <cell r="J721" t="str">
            <v>高职</v>
          </cell>
          <cell r="K721" t="str">
            <v>旅游与酒店管理系列</v>
          </cell>
          <cell r="L721" t="str">
            <v>教育</v>
          </cell>
        </row>
        <row r="722">
          <cell r="A722">
            <v>261645</v>
          </cell>
          <cell r="B722" t="str">
            <v>978-7-300-26164-5</v>
          </cell>
          <cell r="C722" t="str">
            <v>管理学基础：概念·案例·实训(21世纪高职高专规划教材·经贸类通用系列)</v>
          </cell>
          <cell r="D722">
            <v>201809</v>
          </cell>
          <cell r="E722" t="str">
            <v>刘凤、徐奎玲</v>
          </cell>
          <cell r="F722">
            <v>29</v>
          </cell>
          <cell r="G722">
            <v>67</v>
          </cell>
          <cell r="H722">
            <v>1943</v>
          </cell>
          <cell r="I722">
            <v>1357.2</v>
          </cell>
          <cell r="J722" t="str">
            <v>高职</v>
          </cell>
          <cell r="K722" t="str">
            <v>经贸类通用系列</v>
          </cell>
          <cell r="L722" t="str">
            <v>教育</v>
          </cell>
        </row>
        <row r="723">
          <cell r="A723">
            <v>261751</v>
          </cell>
          <cell r="B723" t="str">
            <v>978-7-300-26175-1</v>
          </cell>
          <cell r="C723" t="str">
            <v>会计基础（第二版）（21世纪高职高专会计类专业课程改革规划教材）</v>
          </cell>
          <cell r="D723">
            <v>201809</v>
          </cell>
          <cell r="E723" t="str">
            <v>费琳琪</v>
          </cell>
          <cell r="F723">
            <v>35</v>
          </cell>
          <cell r="G723">
            <v>94</v>
          </cell>
          <cell r="H723">
            <v>3290</v>
          </cell>
          <cell r="I723">
            <v>420.56</v>
          </cell>
          <cell r="J723" t="str">
            <v>高职</v>
          </cell>
          <cell r="K723" t="str">
            <v>财会税务系列</v>
          </cell>
          <cell r="L723" t="str">
            <v>教育</v>
          </cell>
        </row>
        <row r="724">
          <cell r="A724">
            <v>261768</v>
          </cell>
          <cell r="B724" t="str">
            <v>978-7-300-26176-8</v>
          </cell>
          <cell r="C724" t="str">
            <v>物流管理（第四版）(新编21世纪远程教育精品教材·经济与管理系列；普通高等教育“十一五”国家级规划教材；中国人民大学“十三五”本科规划教材)</v>
          </cell>
          <cell r="D724">
            <v>201809</v>
          </cell>
          <cell r="E724" t="str">
            <v>刘刚</v>
          </cell>
          <cell r="F724">
            <v>38</v>
          </cell>
          <cell r="G724">
            <v>2233</v>
          </cell>
          <cell r="H724">
            <v>84854</v>
          </cell>
          <cell r="I724">
            <v>58184.800000000003</v>
          </cell>
          <cell r="J724" t="str">
            <v>成教</v>
          </cell>
          <cell r="K724" t="str">
            <v>远程教育</v>
          </cell>
          <cell r="L724" t="str">
            <v>教育</v>
          </cell>
        </row>
        <row r="725">
          <cell r="A725">
            <v>261775</v>
          </cell>
          <cell r="B725" t="str">
            <v>978-7-300-26177-5</v>
          </cell>
          <cell r="C725" t="str">
            <v>经济学基础（第二版）(21世纪高职高专规划教材·商贸类系列)</v>
          </cell>
          <cell r="D725">
            <v>201809</v>
          </cell>
          <cell r="E725" t="str">
            <v>黄倩、秦川</v>
          </cell>
          <cell r="F725">
            <v>29</v>
          </cell>
          <cell r="G725">
            <v>1599</v>
          </cell>
          <cell r="H725">
            <v>46371</v>
          </cell>
          <cell r="I725">
            <v>33256.04</v>
          </cell>
          <cell r="J725" t="str">
            <v>高职</v>
          </cell>
          <cell r="K725" t="str">
            <v>经贸类通用系列</v>
          </cell>
          <cell r="L725" t="str">
            <v>教育</v>
          </cell>
        </row>
        <row r="726">
          <cell r="A726">
            <v>262024</v>
          </cell>
          <cell r="B726" t="str">
            <v>978-7-300-26202-4</v>
          </cell>
          <cell r="C726" t="str">
            <v>行业会计比较（21世纪高职高专会计类专业课程改革规划教材）</v>
          </cell>
          <cell r="D726">
            <v>201809</v>
          </cell>
          <cell r="E726" t="str">
            <v>孙秀梅 王华 白玉翠</v>
          </cell>
          <cell r="F726">
            <v>35</v>
          </cell>
          <cell r="G726">
            <v>0</v>
          </cell>
          <cell r="H726">
            <v>0</v>
          </cell>
          <cell r="I726">
            <v>-3985.37</v>
          </cell>
          <cell r="J726" t="str">
            <v>高职</v>
          </cell>
          <cell r="K726" t="str">
            <v>财会税务系列</v>
          </cell>
          <cell r="L726" t="str">
            <v>教育</v>
          </cell>
        </row>
        <row r="727">
          <cell r="A727">
            <v>262086</v>
          </cell>
          <cell r="B727" t="str">
            <v>978-7-300-26208-6</v>
          </cell>
          <cell r="C727" t="str">
            <v>会计基本技能（第三版）（21世纪高职高专会计类专业课程改革规划教材）</v>
          </cell>
          <cell r="D727">
            <v>201809</v>
          </cell>
          <cell r="E727" t="str">
            <v>杨印山</v>
          </cell>
          <cell r="F727">
            <v>29</v>
          </cell>
          <cell r="G727">
            <v>554</v>
          </cell>
          <cell r="H727">
            <v>16066</v>
          </cell>
          <cell r="I727">
            <v>10435.07</v>
          </cell>
          <cell r="J727" t="str">
            <v>高职</v>
          </cell>
          <cell r="K727" t="str">
            <v>财会税务系列</v>
          </cell>
          <cell r="L727" t="str">
            <v>教育</v>
          </cell>
        </row>
        <row r="728">
          <cell r="A728">
            <v>262109</v>
          </cell>
          <cell r="B728" t="str">
            <v>978-7-300-26210-9</v>
          </cell>
          <cell r="C728" t="str">
            <v>会计学基础（第四版）(21世纪高职高专精品教材·会计系列)</v>
          </cell>
          <cell r="D728">
            <v>201809</v>
          </cell>
          <cell r="E728" t="str">
            <v>孙凤琴 谢新安</v>
          </cell>
          <cell r="F728">
            <v>35</v>
          </cell>
          <cell r="G728">
            <v>1814</v>
          </cell>
          <cell r="H728">
            <v>63490</v>
          </cell>
          <cell r="I728">
            <v>45077.9</v>
          </cell>
          <cell r="J728" t="str">
            <v>高职</v>
          </cell>
          <cell r="K728" t="str">
            <v>财会税务系列</v>
          </cell>
          <cell r="L728" t="str">
            <v>教育</v>
          </cell>
        </row>
        <row r="729">
          <cell r="A729">
            <v>262123</v>
          </cell>
          <cell r="B729" t="str">
            <v>978-7-300-26212-3</v>
          </cell>
          <cell r="C729" t="str">
            <v>基础会计实训（第四版）(21世纪高职高专精品教材·会计系列)</v>
          </cell>
          <cell r="D729">
            <v>201809</v>
          </cell>
          <cell r="E729" t="str">
            <v>孙凤琴 王仁祥</v>
          </cell>
          <cell r="F729">
            <v>28</v>
          </cell>
          <cell r="G729">
            <v>501</v>
          </cell>
          <cell r="H729">
            <v>14028</v>
          </cell>
          <cell r="I729">
            <v>9996.24</v>
          </cell>
          <cell r="J729" t="str">
            <v>高职</v>
          </cell>
          <cell r="K729" t="str">
            <v>财会税务系列</v>
          </cell>
          <cell r="L729" t="str">
            <v>教育</v>
          </cell>
        </row>
        <row r="730">
          <cell r="A730">
            <v>262130</v>
          </cell>
          <cell r="B730" t="str">
            <v>978-7-300-26213-0</v>
          </cell>
          <cell r="C730" t="str">
            <v>商品美工实训(教育部中等职业技能课立项教材·电子商务)</v>
          </cell>
          <cell r="D730">
            <v>201809</v>
          </cell>
          <cell r="E730" t="str">
            <v>葛云龙 朱明</v>
          </cell>
          <cell r="F730">
            <v>39</v>
          </cell>
          <cell r="G730">
            <v>558</v>
          </cell>
          <cell r="H730">
            <v>21762</v>
          </cell>
          <cell r="I730">
            <v>13883.47</v>
          </cell>
          <cell r="J730" t="str">
            <v>中职</v>
          </cell>
          <cell r="K730" t="str">
            <v>电子商务系列</v>
          </cell>
          <cell r="L730" t="str">
            <v>教育</v>
          </cell>
        </row>
        <row r="731">
          <cell r="A731">
            <v>26175101</v>
          </cell>
          <cell r="B731" t="str">
            <v>978-7-300-26175-1</v>
          </cell>
          <cell r="C731" t="str">
            <v>会计基础（第二版）（21世纪高职高专会计类专业课程改革规划教材）</v>
          </cell>
          <cell r="D731">
            <v>201809</v>
          </cell>
          <cell r="E731" t="str">
            <v>费琳琪</v>
          </cell>
          <cell r="F731">
            <v>36</v>
          </cell>
          <cell r="G731">
            <v>842</v>
          </cell>
          <cell r="H731">
            <v>30312</v>
          </cell>
          <cell r="I731">
            <v>20841.84</v>
          </cell>
          <cell r="J731" t="str">
            <v>高职</v>
          </cell>
          <cell r="K731" t="str">
            <v>财会税务系列</v>
          </cell>
          <cell r="L731" t="str">
            <v>教育</v>
          </cell>
        </row>
        <row r="732">
          <cell r="A732">
            <v>237916</v>
          </cell>
          <cell r="B732" t="str">
            <v>978-7-300-23791-6</v>
          </cell>
          <cell r="C732" t="str">
            <v>老年服务专业英语（职业教育工学一体化课程改革规划教材·老年服务与管理系列）</v>
          </cell>
          <cell r="D732">
            <v>201810</v>
          </cell>
          <cell r="E732" t="str">
            <v>谈玲芳 王红红</v>
          </cell>
          <cell r="F732">
            <v>36</v>
          </cell>
          <cell r="G732">
            <v>313</v>
          </cell>
          <cell r="H732">
            <v>11268</v>
          </cell>
          <cell r="I732">
            <v>7924.32</v>
          </cell>
          <cell r="J732" t="str">
            <v>高职</v>
          </cell>
          <cell r="K732" t="str">
            <v>老年服务与管理系列</v>
          </cell>
          <cell r="L732" t="str">
            <v>教育</v>
          </cell>
        </row>
        <row r="733">
          <cell r="A733">
            <v>247601</v>
          </cell>
          <cell r="B733" t="str">
            <v>978-7-300-24760-1</v>
          </cell>
          <cell r="C733" t="str">
            <v>税务会计（21世纪高职高专精品教材·新税制纳税操作实务系列）</v>
          </cell>
          <cell r="D733">
            <v>201810</v>
          </cell>
          <cell r="E733" t="str">
            <v>尚元君</v>
          </cell>
          <cell r="F733">
            <v>35</v>
          </cell>
          <cell r="G733">
            <v>0</v>
          </cell>
          <cell r="H733">
            <v>0</v>
          </cell>
          <cell r="I733">
            <v>-10.5</v>
          </cell>
          <cell r="J733" t="str">
            <v>高职</v>
          </cell>
          <cell r="K733" t="str">
            <v>财会税务系列</v>
          </cell>
          <cell r="L733" t="str">
            <v>教育</v>
          </cell>
        </row>
        <row r="734">
          <cell r="A734">
            <v>252414</v>
          </cell>
          <cell r="B734" t="str">
            <v>978-7-300-25241-4</v>
          </cell>
          <cell r="C734" t="str">
            <v>中国小号作品全解</v>
          </cell>
          <cell r="D734">
            <v>201810</v>
          </cell>
          <cell r="E734" t="str">
            <v>刘淼，陈锐</v>
          </cell>
          <cell r="F734">
            <v>88</v>
          </cell>
          <cell r="G734">
            <v>0</v>
          </cell>
          <cell r="H734">
            <v>0</v>
          </cell>
          <cell r="I734">
            <v>-6.2</v>
          </cell>
          <cell r="J734" t="str">
            <v>非教材</v>
          </cell>
          <cell r="K734" t="str">
            <v>一般图书类</v>
          </cell>
          <cell r="L734" t="str">
            <v>教育</v>
          </cell>
        </row>
        <row r="735">
          <cell r="A735">
            <v>259543</v>
          </cell>
          <cell r="B735" t="str">
            <v>978-7-300-25954-3</v>
          </cell>
          <cell r="C735" t="str">
            <v>跨境电商客服（普通高等职业教育“十三五”规划教材）</v>
          </cell>
          <cell r="D735">
            <v>201810</v>
          </cell>
          <cell r="E735" t="str">
            <v>韩雪</v>
          </cell>
          <cell r="F735">
            <v>32</v>
          </cell>
          <cell r="G735">
            <v>996</v>
          </cell>
          <cell r="H735">
            <v>31872</v>
          </cell>
          <cell r="I735">
            <v>21379.18</v>
          </cell>
          <cell r="J735" t="str">
            <v>高职</v>
          </cell>
          <cell r="K735" t="str">
            <v>电子商务系列</v>
          </cell>
          <cell r="L735" t="str">
            <v>教育</v>
          </cell>
        </row>
        <row r="736">
          <cell r="A736">
            <v>260419</v>
          </cell>
          <cell r="B736" t="str">
            <v>978-7-300-26041-9</v>
          </cell>
          <cell r="C736" t="str">
            <v>跨境电商物流业务操作（普通高等职业教育“十三五”规划教材）</v>
          </cell>
          <cell r="D736">
            <v>201810</v>
          </cell>
          <cell r="E736" t="str">
            <v>左锋</v>
          </cell>
          <cell r="F736">
            <v>42</v>
          </cell>
          <cell r="G736">
            <v>1402</v>
          </cell>
          <cell r="H736">
            <v>58884</v>
          </cell>
          <cell r="I736">
            <v>39216.559999999998</v>
          </cell>
          <cell r="J736" t="str">
            <v>高职</v>
          </cell>
          <cell r="K736" t="str">
            <v>电子商务系列</v>
          </cell>
          <cell r="L736" t="str">
            <v>教育</v>
          </cell>
        </row>
        <row r="737">
          <cell r="A737">
            <v>260679</v>
          </cell>
          <cell r="B737" t="str">
            <v>978-7-300-26067-9</v>
          </cell>
          <cell r="C737" t="str">
            <v>手把手教你做翻糖人偶（西点师成长必修课程系列）</v>
          </cell>
          <cell r="D737">
            <v>201810</v>
          </cell>
          <cell r="E737" t="str">
            <v>新东方烹饪教育 组编</v>
          </cell>
          <cell r="F737">
            <v>56</v>
          </cell>
          <cell r="G737">
            <v>76</v>
          </cell>
          <cell r="H737">
            <v>4256</v>
          </cell>
          <cell r="I737">
            <v>2148.7199999999998</v>
          </cell>
          <cell r="J737" t="str">
            <v>非版块教材</v>
          </cell>
          <cell r="K737" t="str">
            <v>新东方</v>
          </cell>
          <cell r="L737" t="str">
            <v>教育</v>
          </cell>
        </row>
        <row r="738">
          <cell r="A738">
            <v>261874</v>
          </cell>
          <cell r="B738" t="str">
            <v>978-7-300-26187-4</v>
          </cell>
          <cell r="C738" t="str">
            <v>创新与创业实务(21世纪高职高专规划教材·公共课系列)</v>
          </cell>
          <cell r="D738">
            <v>201810</v>
          </cell>
          <cell r="E738" t="str">
            <v>刘凤、王云</v>
          </cell>
          <cell r="F738">
            <v>39</v>
          </cell>
          <cell r="G738">
            <v>115</v>
          </cell>
          <cell r="H738">
            <v>4485</v>
          </cell>
          <cell r="I738">
            <v>3052.92</v>
          </cell>
          <cell r="J738" t="str">
            <v>高职</v>
          </cell>
          <cell r="K738" t="str">
            <v>公共课系列</v>
          </cell>
          <cell r="L738" t="str">
            <v>教育</v>
          </cell>
        </row>
        <row r="739">
          <cell r="A739">
            <v>261881</v>
          </cell>
          <cell r="B739" t="str">
            <v>978-7-300-26188-1</v>
          </cell>
          <cell r="C739" t="str">
            <v>跨境电商营销推广（普通高等职业教育“十三五”规划教材）</v>
          </cell>
          <cell r="D739">
            <v>201810</v>
          </cell>
          <cell r="E739" t="str">
            <v>周佳明</v>
          </cell>
          <cell r="F739">
            <v>35</v>
          </cell>
          <cell r="G739">
            <v>414</v>
          </cell>
          <cell r="H739">
            <v>14490</v>
          </cell>
          <cell r="I739">
            <v>10101.68</v>
          </cell>
          <cell r="J739" t="str">
            <v>高职</v>
          </cell>
          <cell r="K739" t="str">
            <v>电子商务系列</v>
          </cell>
          <cell r="L739" t="str">
            <v>教育</v>
          </cell>
        </row>
        <row r="740">
          <cell r="A740">
            <v>261898</v>
          </cell>
          <cell r="B740" t="str">
            <v>978-7-300-26189-8</v>
          </cell>
          <cell r="C740" t="str">
            <v>面塑制作教程（21世纪高职高专规划教材·旅游与酒店管理系列）（西点师成长必修课程系列）</v>
          </cell>
          <cell r="D740">
            <v>201810</v>
          </cell>
          <cell r="E740" t="str">
            <v>新东方烹饪教育 组编</v>
          </cell>
          <cell r="F740">
            <v>38</v>
          </cell>
          <cell r="G740">
            <v>845</v>
          </cell>
          <cell r="H740">
            <v>32110</v>
          </cell>
          <cell r="I740">
            <v>18582.89</v>
          </cell>
          <cell r="J740" t="str">
            <v>非版块教材</v>
          </cell>
          <cell r="K740" t="str">
            <v>新东方</v>
          </cell>
          <cell r="L740" t="str">
            <v>教育</v>
          </cell>
        </row>
        <row r="741">
          <cell r="A741">
            <v>262147</v>
          </cell>
          <cell r="B741" t="str">
            <v>978-7-300-26214-7</v>
          </cell>
          <cell r="C741" t="str">
            <v>教综经典真题解析(教师招聘考试系列丛书)</v>
          </cell>
          <cell r="D741">
            <v>201810</v>
          </cell>
          <cell r="E741" t="str">
            <v>良师研究院</v>
          </cell>
          <cell r="F741">
            <v>69</v>
          </cell>
          <cell r="G741">
            <v>39</v>
          </cell>
          <cell r="H741">
            <v>2691</v>
          </cell>
          <cell r="I741">
            <v>1519.88</v>
          </cell>
          <cell r="J741" t="str">
            <v>非版块教材</v>
          </cell>
          <cell r="K741" t="str">
            <v>教师考试</v>
          </cell>
          <cell r="L741" t="str">
            <v>教育</v>
          </cell>
        </row>
        <row r="742">
          <cell r="A742">
            <v>262741</v>
          </cell>
          <cell r="B742" t="str">
            <v>978-7-300-26274-1</v>
          </cell>
          <cell r="C742" t="str">
            <v>高校辅导员职业之道</v>
          </cell>
          <cell r="D742">
            <v>201810</v>
          </cell>
          <cell r="E742" t="str">
            <v>邹涛</v>
          </cell>
          <cell r="F742">
            <v>26</v>
          </cell>
          <cell r="G742">
            <v>50</v>
          </cell>
          <cell r="H742">
            <v>1300</v>
          </cell>
          <cell r="I742">
            <v>799.92</v>
          </cell>
          <cell r="J742" t="str">
            <v>非版块教材</v>
          </cell>
          <cell r="K742" t="str">
            <v>通用类教材</v>
          </cell>
          <cell r="L742" t="str">
            <v>教育</v>
          </cell>
        </row>
        <row r="743">
          <cell r="A743">
            <v>263007</v>
          </cell>
          <cell r="B743" t="str">
            <v>978-7-300-26300-7</v>
          </cell>
          <cell r="C743" t="str">
            <v>物业管理应用文写作(教育部中等职业教育专业技能课立项教材)</v>
          </cell>
          <cell r="D743">
            <v>201810</v>
          </cell>
          <cell r="E743" t="str">
            <v>俞红蕾</v>
          </cell>
          <cell r="F743">
            <v>29</v>
          </cell>
          <cell r="G743">
            <v>468</v>
          </cell>
          <cell r="H743">
            <v>13572</v>
          </cell>
          <cell r="I743">
            <v>9459.49</v>
          </cell>
          <cell r="J743" t="str">
            <v>中职</v>
          </cell>
          <cell r="K743" t="str">
            <v>其他专业课</v>
          </cell>
          <cell r="L743" t="str">
            <v>教育</v>
          </cell>
        </row>
        <row r="744">
          <cell r="A744">
            <v>263014</v>
          </cell>
          <cell r="B744" t="str">
            <v>978-7-300-26301-4</v>
          </cell>
          <cell r="C744" t="str">
            <v>（自考）企业经营战略概论（含：企业经营战略概论自学考试大纲）（2018年版）(全国高等教育自学考试指定教材工商企业管理专业（独立本科段）)</v>
          </cell>
          <cell r="D744">
            <v>201810</v>
          </cell>
          <cell r="E744" t="str">
            <v>全国高等教育自学考试指导委员会 组编 主编</v>
          </cell>
          <cell r="F744">
            <v>43</v>
          </cell>
          <cell r="G744">
            <v>8260</v>
          </cell>
          <cell r="H744">
            <v>355180</v>
          </cell>
          <cell r="I744">
            <v>243900.09</v>
          </cell>
          <cell r="J744" t="str">
            <v>非版块教材</v>
          </cell>
          <cell r="K744" t="str">
            <v>自考</v>
          </cell>
          <cell r="L744" t="str">
            <v>教育</v>
          </cell>
        </row>
        <row r="745">
          <cell r="A745">
            <v>263021</v>
          </cell>
          <cell r="B745" t="str">
            <v>978-7-300-26302-1</v>
          </cell>
          <cell r="C745" t="str">
            <v>（自考）质量管理学（含：质量管理学自学考试大纲）（2018年版）</v>
          </cell>
          <cell r="D745">
            <v>201810</v>
          </cell>
          <cell r="E745" t="str">
            <v>焦叔斌</v>
          </cell>
          <cell r="F745">
            <v>41</v>
          </cell>
          <cell r="G745">
            <v>2358</v>
          </cell>
          <cell r="H745">
            <v>96678</v>
          </cell>
          <cell r="I745">
            <v>65916.27</v>
          </cell>
          <cell r="J745" t="str">
            <v>非版块教材</v>
          </cell>
          <cell r="K745" t="str">
            <v>自考</v>
          </cell>
          <cell r="L745" t="str">
            <v>教育</v>
          </cell>
        </row>
        <row r="746">
          <cell r="A746">
            <v>263038</v>
          </cell>
          <cell r="B746" t="str">
            <v>978-7-300-26303-8</v>
          </cell>
          <cell r="C746" t="str">
            <v>教育综合知识主观题辅导（教师招聘考试系列丛书）</v>
          </cell>
          <cell r="D746">
            <v>201810</v>
          </cell>
          <cell r="E746" t="str">
            <v>良师研究院 组编</v>
          </cell>
          <cell r="F746">
            <v>59</v>
          </cell>
          <cell r="G746">
            <v>14</v>
          </cell>
          <cell r="H746">
            <v>826</v>
          </cell>
          <cell r="I746">
            <v>482.62</v>
          </cell>
          <cell r="J746" t="str">
            <v>非版块教材</v>
          </cell>
          <cell r="K746" t="str">
            <v>教师考试</v>
          </cell>
          <cell r="L746" t="str">
            <v>教育</v>
          </cell>
        </row>
        <row r="747">
          <cell r="A747">
            <v>263045</v>
          </cell>
          <cell r="B747" t="str">
            <v>978-7-300-26304-5</v>
          </cell>
          <cell r="C747" t="str">
            <v>（自考）网络营销与策划（含：网络营销与策划自学考试大纲）（2018年版）</v>
          </cell>
          <cell r="D747">
            <v>201810</v>
          </cell>
          <cell r="E747" t="str">
            <v>秦良娟</v>
          </cell>
          <cell r="F747">
            <v>41</v>
          </cell>
          <cell r="G747">
            <v>3275</v>
          </cell>
          <cell r="H747">
            <v>134275</v>
          </cell>
          <cell r="I747">
            <v>92188.12</v>
          </cell>
          <cell r="J747" t="str">
            <v>非版块教材</v>
          </cell>
          <cell r="K747" t="str">
            <v>自考</v>
          </cell>
          <cell r="L747" t="str">
            <v>教育</v>
          </cell>
        </row>
        <row r="748">
          <cell r="A748">
            <v>263083</v>
          </cell>
          <cell r="B748" t="str">
            <v>978-7-300-26308-3</v>
          </cell>
          <cell r="C748" t="str">
            <v>老年疾病预防与护理（职业教育工学一体化课程改革规划教材·老年服务与管理系列）</v>
          </cell>
          <cell r="D748">
            <v>201810</v>
          </cell>
          <cell r="E748" t="str">
            <v>谈玲芳</v>
          </cell>
          <cell r="F748">
            <v>39</v>
          </cell>
          <cell r="G748">
            <v>3490</v>
          </cell>
          <cell r="H748">
            <v>136110</v>
          </cell>
          <cell r="I748">
            <v>93467.24</v>
          </cell>
          <cell r="J748" t="str">
            <v>高职</v>
          </cell>
          <cell r="K748" t="str">
            <v>老年服务与管理系列</v>
          </cell>
          <cell r="L748" t="str">
            <v>教育</v>
          </cell>
        </row>
        <row r="749">
          <cell r="A749">
            <v>263281</v>
          </cell>
          <cell r="B749" t="str">
            <v>978-7-300-26328-1</v>
          </cell>
          <cell r="C749" t="str">
            <v>Excel人力资源管理实操</v>
          </cell>
          <cell r="D749">
            <v>201810</v>
          </cell>
          <cell r="E749" t="str">
            <v xml:space="preserve">高峰 </v>
          </cell>
          <cell r="F749">
            <v>35</v>
          </cell>
          <cell r="G749">
            <v>481</v>
          </cell>
          <cell r="H749">
            <v>16835</v>
          </cell>
          <cell r="I749">
            <v>10481.5</v>
          </cell>
          <cell r="J749" t="str">
            <v>非教材</v>
          </cell>
          <cell r="K749" t="str">
            <v>一般图书类</v>
          </cell>
          <cell r="L749" t="str">
            <v>教育</v>
          </cell>
        </row>
        <row r="750">
          <cell r="A750">
            <v>263298</v>
          </cell>
          <cell r="B750" t="str">
            <v>978-7-300-26329-8</v>
          </cell>
          <cell r="C750" t="str">
            <v>生命长宽高——班主任生命教育工作手册</v>
          </cell>
          <cell r="D750">
            <v>201810</v>
          </cell>
          <cell r="E750" t="str">
            <v>王新红</v>
          </cell>
          <cell r="F750">
            <v>28</v>
          </cell>
          <cell r="G750">
            <v>231</v>
          </cell>
          <cell r="H750">
            <v>6468</v>
          </cell>
          <cell r="I750">
            <v>3456.48</v>
          </cell>
          <cell r="J750" t="str">
            <v>非教材</v>
          </cell>
          <cell r="K750" t="str">
            <v>深圳中学</v>
          </cell>
          <cell r="L750" t="str">
            <v>教育</v>
          </cell>
        </row>
        <row r="751">
          <cell r="A751">
            <v>263304</v>
          </cell>
          <cell r="B751" t="str">
            <v>978-7-300-26330-4</v>
          </cell>
          <cell r="C751" t="str">
            <v>班级团队能力实操课</v>
          </cell>
          <cell r="D751">
            <v>201810</v>
          </cell>
          <cell r="E751" t="str">
            <v>郭明珠 刘本荣 张悦昕</v>
          </cell>
          <cell r="F751">
            <v>32</v>
          </cell>
          <cell r="G751">
            <v>7</v>
          </cell>
          <cell r="H751">
            <v>224</v>
          </cell>
          <cell r="I751">
            <v>118.4</v>
          </cell>
          <cell r="J751" t="str">
            <v>非教材</v>
          </cell>
          <cell r="K751" t="str">
            <v>深圳中学</v>
          </cell>
          <cell r="L751" t="str">
            <v>教育</v>
          </cell>
        </row>
        <row r="752">
          <cell r="A752">
            <v>263311</v>
          </cell>
          <cell r="B752" t="str">
            <v>978-7-300-26331-1</v>
          </cell>
          <cell r="C752" t="str">
            <v>结构化面试（教师招聘考试系列丛书）</v>
          </cell>
          <cell r="D752">
            <v>201810</v>
          </cell>
          <cell r="E752" t="str">
            <v>良师研究院 组编</v>
          </cell>
          <cell r="F752">
            <v>49</v>
          </cell>
          <cell r="G752">
            <v>265</v>
          </cell>
          <cell r="H752">
            <v>12985</v>
          </cell>
          <cell r="I752">
            <v>7005.74</v>
          </cell>
          <cell r="J752" t="str">
            <v>非版块教材</v>
          </cell>
          <cell r="K752" t="str">
            <v>教师考试</v>
          </cell>
          <cell r="L752" t="str">
            <v>教育</v>
          </cell>
        </row>
        <row r="753">
          <cell r="A753">
            <v>263335</v>
          </cell>
          <cell r="B753" t="str">
            <v>978-7-300-26333-5</v>
          </cell>
          <cell r="C753" t="str">
            <v>（自考）管理经济学（含：管理经济学自学考试大纲）（2018年版）（首届全国教材建设奖全国优秀教材；全国高等教育自学考试指定教材 计算机信息管理专业（独立本科段））</v>
          </cell>
          <cell r="D753">
            <v>201810</v>
          </cell>
          <cell r="E753" t="str">
            <v>陈建萍</v>
          </cell>
          <cell r="F753">
            <v>51</v>
          </cell>
          <cell r="G753">
            <v>2343</v>
          </cell>
          <cell r="H753">
            <v>119493</v>
          </cell>
          <cell r="I753">
            <v>81977.759999999995</v>
          </cell>
          <cell r="J753" t="str">
            <v>非版块教材</v>
          </cell>
          <cell r="K753" t="str">
            <v>自考</v>
          </cell>
          <cell r="L753" t="str">
            <v>教育</v>
          </cell>
        </row>
        <row r="754">
          <cell r="A754">
            <v>263342</v>
          </cell>
          <cell r="B754" t="str">
            <v>978-7-300-26334-2</v>
          </cell>
          <cell r="C754" t="str">
            <v>教综36记——教育综合高分笔记（教师招聘考试系列丛书）</v>
          </cell>
          <cell r="D754">
            <v>201810</v>
          </cell>
          <cell r="E754" t="str">
            <v>良师研究院 组编</v>
          </cell>
          <cell r="F754">
            <v>59</v>
          </cell>
          <cell r="G754">
            <v>75</v>
          </cell>
          <cell r="H754">
            <v>4425</v>
          </cell>
          <cell r="I754">
            <v>2275.17</v>
          </cell>
          <cell r="J754" t="str">
            <v>非版块教材</v>
          </cell>
          <cell r="K754" t="str">
            <v>教师考试</v>
          </cell>
          <cell r="L754" t="str">
            <v>教育</v>
          </cell>
        </row>
        <row r="755">
          <cell r="A755">
            <v>263380</v>
          </cell>
          <cell r="B755" t="str">
            <v>978-7-300-26338-0</v>
          </cell>
          <cell r="C755" t="str">
            <v>中国高等教育公平新进展——重点高校招收农村和贫困地区学生专项计划研究报告</v>
          </cell>
          <cell r="D755">
            <v>201810</v>
          </cell>
          <cell r="E755" t="str">
            <v xml:space="preserve">李立国 崔盛 吴秋翔 等 </v>
          </cell>
          <cell r="F755">
            <v>48</v>
          </cell>
          <cell r="G755">
            <v>13</v>
          </cell>
          <cell r="H755">
            <v>624</v>
          </cell>
          <cell r="I755">
            <v>342.89</v>
          </cell>
          <cell r="J755" t="str">
            <v>非教材</v>
          </cell>
          <cell r="K755" t="str">
            <v>学术专著类</v>
          </cell>
          <cell r="L755" t="str">
            <v>教育</v>
          </cell>
        </row>
        <row r="756">
          <cell r="A756">
            <v>263397</v>
          </cell>
          <cell r="B756" t="str">
            <v>978-7-300-26339-7</v>
          </cell>
          <cell r="C756" t="str">
            <v>城市公共事业企业绩效研究</v>
          </cell>
          <cell r="D756">
            <v>201810</v>
          </cell>
          <cell r="E756" t="str">
            <v>宋平平</v>
          </cell>
          <cell r="F756">
            <v>39</v>
          </cell>
          <cell r="G756">
            <v>2</v>
          </cell>
          <cell r="H756">
            <v>78</v>
          </cell>
          <cell r="I756">
            <v>23.4</v>
          </cell>
          <cell r="J756" t="str">
            <v>非教材</v>
          </cell>
          <cell r="K756" t="str">
            <v>学术专著类</v>
          </cell>
          <cell r="L756" t="str">
            <v>教育</v>
          </cell>
        </row>
        <row r="757">
          <cell r="A757">
            <v>263410</v>
          </cell>
          <cell r="B757" t="str">
            <v>978-7-300-26341-0</v>
          </cell>
          <cell r="C757" t="str">
            <v>西点烘焙制作（增订版）(西点师成长必修课程系列)</v>
          </cell>
          <cell r="D757">
            <v>201810</v>
          </cell>
          <cell r="E757" t="str">
            <v>新东方烹饪教育 组编</v>
          </cell>
          <cell r="F757">
            <v>56</v>
          </cell>
          <cell r="G757">
            <v>3038</v>
          </cell>
          <cell r="H757">
            <v>170128</v>
          </cell>
          <cell r="I757">
            <v>76885.100000000006</v>
          </cell>
          <cell r="J757" t="str">
            <v>非版块教材</v>
          </cell>
          <cell r="K757" t="str">
            <v>新东方</v>
          </cell>
          <cell r="L757" t="str">
            <v>教育</v>
          </cell>
        </row>
        <row r="758">
          <cell r="A758">
            <v>263496</v>
          </cell>
          <cell r="B758" t="str">
            <v>978-7-300-26349-6</v>
          </cell>
          <cell r="C758" t="str">
            <v>电影中的心理分析</v>
          </cell>
          <cell r="D758">
            <v>201810</v>
          </cell>
          <cell r="E758" t="str">
            <v>郭明珠 黄润银 马璐 庄思琳</v>
          </cell>
          <cell r="F758">
            <v>48</v>
          </cell>
          <cell r="G758">
            <v>129</v>
          </cell>
          <cell r="H758">
            <v>6192</v>
          </cell>
          <cell r="I758">
            <v>3589.04</v>
          </cell>
          <cell r="J758" t="str">
            <v>非教材</v>
          </cell>
          <cell r="K758" t="str">
            <v>深圳中学</v>
          </cell>
          <cell r="L758" t="str">
            <v>教育</v>
          </cell>
        </row>
        <row r="759">
          <cell r="A759">
            <v>263601</v>
          </cell>
          <cell r="B759" t="str">
            <v>978-7-300-26360-1</v>
          </cell>
          <cell r="C759" t="str">
            <v>国学精粹(中华优秀传统文化教育丛书)</v>
          </cell>
          <cell r="D759">
            <v>201810</v>
          </cell>
          <cell r="E759" t="str">
            <v>宋婕</v>
          </cell>
          <cell r="F759">
            <v>29</v>
          </cell>
          <cell r="G759">
            <v>2</v>
          </cell>
          <cell r="H759">
            <v>58</v>
          </cell>
          <cell r="I759">
            <v>35.96</v>
          </cell>
          <cell r="J759" t="str">
            <v>非版块教材</v>
          </cell>
          <cell r="K759" t="str">
            <v>国学</v>
          </cell>
          <cell r="L759" t="str">
            <v>教育</v>
          </cell>
        </row>
        <row r="760">
          <cell r="A760">
            <v>24760101</v>
          </cell>
          <cell r="B760" t="str">
            <v>978-7-300-24760-1</v>
          </cell>
          <cell r="C760" t="str">
            <v>税务会计（21世纪高职高专精品教材·新税制纳税操作实务系列）</v>
          </cell>
          <cell r="D760">
            <v>201810</v>
          </cell>
          <cell r="E760" t="str">
            <v>尚元君</v>
          </cell>
          <cell r="F760">
            <v>37</v>
          </cell>
          <cell r="G760">
            <v>850</v>
          </cell>
          <cell r="H760">
            <v>31450</v>
          </cell>
          <cell r="I760">
            <v>22081.599999999999</v>
          </cell>
          <cell r="J760" t="str">
            <v>高职</v>
          </cell>
          <cell r="K760" t="str">
            <v>财会税务系列</v>
          </cell>
          <cell r="L760" t="str">
            <v>教育</v>
          </cell>
        </row>
        <row r="761">
          <cell r="A761">
            <v>26067901</v>
          </cell>
          <cell r="B761" t="str">
            <v>978-7-300-26067-9</v>
          </cell>
          <cell r="C761" t="str">
            <v>手把手教你做翻糖人偶</v>
          </cell>
          <cell r="D761">
            <v>201810</v>
          </cell>
          <cell r="E761" t="str">
            <v>新东方烹饪教育</v>
          </cell>
          <cell r="F761">
            <v>52</v>
          </cell>
          <cell r="G761">
            <v>321</v>
          </cell>
          <cell r="H761">
            <v>16692</v>
          </cell>
          <cell r="I761">
            <v>8286.32</v>
          </cell>
          <cell r="J761" t="str">
            <v>非版块教材</v>
          </cell>
          <cell r="K761" t="str">
            <v>新东方</v>
          </cell>
          <cell r="L761" t="str">
            <v>教育</v>
          </cell>
        </row>
        <row r="762">
          <cell r="A762">
            <v>26302101</v>
          </cell>
          <cell r="B762" t="str">
            <v>978-7-300-26302-1</v>
          </cell>
          <cell r="C762" t="str">
            <v>（自考）质量管理学</v>
          </cell>
          <cell r="D762">
            <v>201810</v>
          </cell>
          <cell r="E762" t="str">
            <v>焦叔斌</v>
          </cell>
          <cell r="F762">
            <v>48</v>
          </cell>
          <cell r="G762">
            <v>4784</v>
          </cell>
          <cell r="H762">
            <v>229632</v>
          </cell>
          <cell r="I762">
            <v>160238.39999999999</v>
          </cell>
          <cell r="J762" t="str">
            <v>非版块教材</v>
          </cell>
          <cell r="K762" t="str">
            <v>自考</v>
          </cell>
          <cell r="L762" t="str">
            <v>教育</v>
          </cell>
        </row>
        <row r="763">
          <cell r="A763" t="str">
            <v>2014G2791</v>
          </cell>
          <cell r="B763" t="str">
            <v>978-7-89417-258-7</v>
          </cell>
          <cell r="C763" t="str">
            <v>古琴艺术理论与实践</v>
          </cell>
          <cell r="D763">
            <v>201810</v>
          </cell>
          <cell r="E763" t="str">
            <v>谢导秀  陈是强 宋婕</v>
          </cell>
          <cell r="F763">
            <v>48</v>
          </cell>
          <cell r="G763">
            <v>1</v>
          </cell>
          <cell r="H763">
            <v>48</v>
          </cell>
          <cell r="I763">
            <v>29.76</v>
          </cell>
          <cell r="J763" t="str">
            <v>非教材</v>
          </cell>
          <cell r="K763" t="str">
            <v>电子光盘</v>
          </cell>
          <cell r="L763" t="str">
            <v>教育</v>
          </cell>
        </row>
        <row r="764">
          <cell r="A764">
            <v>247434</v>
          </cell>
          <cell r="B764" t="str">
            <v>978-7-300-24743-4</v>
          </cell>
          <cell r="C764" t="str">
            <v>特许经营体系管理（第二版）(21世纪高等开放教育系列教材)</v>
          </cell>
          <cell r="D764">
            <v>201811</v>
          </cell>
          <cell r="E764" t="str">
            <v>王晓民</v>
          </cell>
          <cell r="F764">
            <v>39</v>
          </cell>
          <cell r="G764">
            <v>13</v>
          </cell>
          <cell r="H764">
            <v>507</v>
          </cell>
          <cell r="I764">
            <v>317.5</v>
          </cell>
          <cell r="J764" t="str">
            <v>成教</v>
          </cell>
          <cell r="K764" t="str">
            <v>开放教育</v>
          </cell>
          <cell r="L764" t="str">
            <v>教育</v>
          </cell>
        </row>
        <row r="765">
          <cell r="A765">
            <v>260563</v>
          </cell>
          <cell r="B765" t="str">
            <v>978-7-300-26056-3</v>
          </cell>
          <cell r="C765" t="str">
            <v>人力资源管理（第六版）(21世纪高等继续教育精品教材·经济管理类通用系列)</v>
          </cell>
          <cell r="D765">
            <v>201811</v>
          </cell>
          <cell r="E765" t="str">
            <v>姚裕群 杨俊青</v>
          </cell>
          <cell r="F765">
            <v>35</v>
          </cell>
          <cell r="G765">
            <v>339</v>
          </cell>
          <cell r="H765">
            <v>11865</v>
          </cell>
          <cell r="I765">
            <v>8212.16</v>
          </cell>
          <cell r="J765" t="str">
            <v>成教</v>
          </cell>
          <cell r="K765" t="str">
            <v>继续教育</v>
          </cell>
          <cell r="L765" t="str">
            <v>教育</v>
          </cell>
        </row>
        <row r="766">
          <cell r="A766">
            <v>263502</v>
          </cell>
          <cell r="B766" t="str">
            <v>978-7-300-26350-2</v>
          </cell>
          <cell r="C766" t="str">
            <v>精益物流管理</v>
          </cell>
          <cell r="D766">
            <v>201811</v>
          </cell>
          <cell r="E766" t="str">
            <v>王晓虎</v>
          </cell>
          <cell r="F766">
            <v>48</v>
          </cell>
          <cell r="G766">
            <v>964</v>
          </cell>
          <cell r="H766">
            <v>46272</v>
          </cell>
          <cell r="I766">
            <v>31772.42</v>
          </cell>
          <cell r="J766" t="str">
            <v>非版块教材</v>
          </cell>
          <cell r="K766" t="str">
            <v>通用类教材</v>
          </cell>
          <cell r="L766" t="str">
            <v>教育</v>
          </cell>
        </row>
        <row r="767">
          <cell r="A767">
            <v>263519</v>
          </cell>
          <cell r="B767" t="str">
            <v>978-7-300-26351-9</v>
          </cell>
          <cell r="C767" t="str">
            <v>仓储与配送管理实务（21世纪高职高专规划教材·物流管理系列；普通高等职业教育“十三五”规划教材）</v>
          </cell>
          <cell r="D767">
            <v>201811</v>
          </cell>
          <cell r="E767" t="str">
            <v>张扬 国云星</v>
          </cell>
          <cell r="F767">
            <v>45</v>
          </cell>
          <cell r="G767">
            <v>1674</v>
          </cell>
          <cell r="H767">
            <v>75330</v>
          </cell>
          <cell r="I767">
            <v>52431.26</v>
          </cell>
          <cell r="J767" t="str">
            <v>高职</v>
          </cell>
          <cell r="K767" t="str">
            <v>物流管理系列</v>
          </cell>
          <cell r="L767" t="str">
            <v>教育</v>
          </cell>
        </row>
        <row r="768">
          <cell r="A768">
            <v>263526</v>
          </cell>
          <cell r="B768" t="str">
            <v>978-7-300-26352-6</v>
          </cell>
          <cell r="C768" t="str">
            <v>国际货运代理(21世纪高职高专规划教材·物流管理系列；普通高等职业教育“十三五”规划教材)</v>
          </cell>
          <cell r="D768">
            <v>201811</v>
          </cell>
          <cell r="E768" t="str">
            <v>胡成琳</v>
          </cell>
          <cell r="F768">
            <v>48</v>
          </cell>
          <cell r="G768">
            <v>1611</v>
          </cell>
          <cell r="H768">
            <v>77328</v>
          </cell>
          <cell r="I768">
            <v>54186.720000000001</v>
          </cell>
          <cell r="J768" t="str">
            <v>高职</v>
          </cell>
          <cell r="K768" t="str">
            <v>物流管理系列</v>
          </cell>
          <cell r="L768" t="str">
            <v>教育</v>
          </cell>
        </row>
        <row r="769">
          <cell r="A769">
            <v>263533</v>
          </cell>
          <cell r="B769" t="str">
            <v>978-7-300-26353-3</v>
          </cell>
          <cell r="C769" t="str">
            <v>城市交通管理(21世纪高等开放教育系列教材)</v>
          </cell>
          <cell r="D769">
            <v>201811</v>
          </cell>
          <cell r="E769" t="str">
            <v>张琳琳</v>
          </cell>
          <cell r="F769">
            <v>39</v>
          </cell>
          <cell r="G769">
            <v>58</v>
          </cell>
          <cell r="H769">
            <v>2262</v>
          </cell>
          <cell r="I769">
            <v>1272.6500000000001</v>
          </cell>
          <cell r="J769" t="str">
            <v>成教</v>
          </cell>
          <cell r="K769" t="str">
            <v>开放教育</v>
          </cell>
          <cell r="L769" t="str">
            <v>教育</v>
          </cell>
        </row>
        <row r="770">
          <cell r="A770">
            <v>263564</v>
          </cell>
          <cell r="B770" t="str">
            <v>978-7-300-26356-4</v>
          </cell>
          <cell r="C770" t="str">
            <v>精益管理(21世纪高职高专规划教材·物流管理系列；普通高等职业教育“十三五”规划教材)</v>
          </cell>
          <cell r="D770">
            <v>201811</v>
          </cell>
          <cell r="E770" t="str">
            <v>付云池 王勇</v>
          </cell>
          <cell r="F770">
            <v>35</v>
          </cell>
          <cell r="G770">
            <v>113</v>
          </cell>
          <cell r="H770">
            <v>3955</v>
          </cell>
          <cell r="I770">
            <v>2520</v>
          </cell>
          <cell r="J770" t="str">
            <v>高职</v>
          </cell>
          <cell r="K770" t="str">
            <v>物流管理系列</v>
          </cell>
          <cell r="L770" t="str">
            <v>教育</v>
          </cell>
        </row>
        <row r="771">
          <cell r="A771">
            <v>263588</v>
          </cell>
          <cell r="B771" t="str">
            <v>978-7-300-26358-8</v>
          </cell>
          <cell r="C771" t="str">
            <v>条码技术与应用（21世纪高职高专规划教材·物流管理系列；普通高等职业教育“十三五”规划教材)</v>
          </cell>
          <cell r="D771">
            <v>201811</v>
          </cell>
          <cell r="E771" t="str">
            <v>薛立立 董春利</v>
          </cell>
          <cell r="F771">
            <v>38</v>
          </cell>
          <cell r="G771">
            <v>369</v>
          </cell>
          <cell r="H771">
            <v>14022</v>
          </cell>
          <cell r="I771">
            <v>9522.77</v>
          </cell>
          <cell r="J771" t="str">
            <v>高职</v>
          </cell>
          <cell r="K771" t="str">
            <v>物流管理系列</v>
          </cell>
          <cell r="L771" t="str">
            <v>教育</v>
          </cell>
        </row>
        <row r="772">
          <cell r="A772">
            <v>263557</v>
          </cell>
          <cell r="B772" t="str">
            <v>978-7-300-26355-7</v>
          </cell>
          <cell r="C772" t="str">
            <v>城市数字化管理（21世纪高等开放教育系列教材）</v>
          </cell>
          <cell r="D772">
            <v>201812</v>
          </cell>
          <cell r="E772" t="str">
            <v>宋平平 金江军</v>
          </cell>
          <cell r="F772">
            <v>28</v>
          </cell>
          <cell r="G772">
            <v>570</v>
          </cell>
          <cell r="H772">
            <v>15960</v>
          </cell>
          <cell r="I772">
            <v>11102.79</v>
          </cell>
          <cell r="J772" t="str">
            <v>成教</v>
          </cell>
          <cell r="K772" t="str">
            <v>开放教育</v>
          </cell>
          <cell r="L772" t="str">
            <v>教育</v>
          </cell>
        </row>
        <row r="773">
          <cell r="A773">
            <v>263571</v>
          </cell>
          <cell r="B773" t="str">
            <v>978-7-300-26357-1</v>
          </cell>
          <cell r="C773" t="str">
            <v>公共安全管理(21世纪高等开放教育系列教材)</v>
          </cell>
          <cell r="D773">
            <v>201812</v>
          </cell>
          <cell r="E773" t="str">
            <v>张琳琳</v>
          </cell>
          <cell r="F773">
            <v>39</v>
          </cell>
          <cell r="G773">
            <v>896</v>
          </cell>
          <cell r="H773">
            <v>34944</v>
          </cell>
          <cell r="I773">
            <v>24522.86</v>
          </cell>
          <cell r="J773" t="str">
            <v>成教</v>
          </cell>
          <cell r="K773" t="str">
            <v>开放教育</v>
          </cell>
          <cell r="L773" t="str">
            <v>教育</v>
          </cell>
        </row>
        <row r="774">
          <cell r="A774">
            <v>263663</v>
          </cell>
          <cell r="B774" t="str">
            <v>978-7-300-26366-3</v>
          </cell>
          <cell r="C774" t="str">
            <v>网络安全与管理(21世纪高等开放教育系列教材)</v>
          </cell>
          <cell r="D774">
            <v>201812</v>
          </cell>
          <cell r="E774" t="str">
            <v>蔡大鹏 康海燕</v>
          </cell>
          <cell r="F774">
            <v>28</v>
          </cell>
          <cell r="G774">
            <v>175</v>
          </cell>
          <cell r="H774">
            <v>4900</v>
          </cell>
          <cell r="I774">
            <v>3074.12</v>
          </cell>
          <cell r="J774" t="str">
            <v>成教</v>
          </cell>
          <cell r="K774" t="str">
            <v>开放教育</v>
          </cell>
          <cell r="L774" t="str">
            <v>教育</v>
          </cell>
        </row>
        <row r="775">
          <cell r="A775">
            <v>248882</v>
          </cell>
          <cell r="B775" t="str">
            <v>978-7-300-24888-2</v>
          </cell>
          <cell r="C775" t="str">
            <v>物流企业客户关系管理(教育部中等职业教育专业技能课立项教材)</v>
          </cell>
          <cell r="D775">
            <v>201901</v>
          </cell>
          <cell r="E775" t="str">
            <v>张松涛 詹帅 李腾</v>
          </cell>
          <cell r="F775">
            <v>26</v>
          </cell>
          <cell r="G775">
            <v>0</v>
          </cell>
          <cell r="H775">
            <v>0</v>
          </cell>
          <cell r="I775">
            <v>-66.3</v>
          </cell>
          <cell r="J775" t="str">
            <v>中职</v>
          </cell>
          <cell r="K775" t="str">
            <v>商贸类</v>
          </cell>
          <cell r="L775" t="str">
            <v>教育</v>
          </cell>
        </row>
        <row r="776">
          <cell r="A776">
            <v>260112</v>
          </cell>
          <cell r="B776" t="str">
            <v>978-7-300-26011-2</v>
          </cell>
          <cell r="C776" t="str">
            <v>商务沟通与交流（第三版）（21世纪高职高专规划教材&amp;#8226;市场营销系列；普通高等职业教育“十三五”规划教材）</v>
          </cell>
          <cell r="D776">
            <v>201901</v>
          </cell>
          <cell r="E776" t="str">
            <v>莫林虎</v>
          </cell>
          <cell r="F776">
            <v>38</v>
          </cell>
          <cell r="G776">
            <v>2074</v>
          </cell>
          <cell r="H776">
            <v>78812</v>
          </cell>
          <cell r="I776">
            <v>54068.5</v>
          </cell>
          <cell r="J776" t="str">
            <v>高职</v>
          </cell>
          <cell r="K776" t="str">
            <v>市场营销系列</v>
          </cell>
          <cell r="L776" t="str">
            <v>教育</v>
          </cell>
        </row>
        <row r="777">
          <cell r="A777">
            <v>260440</v>
          </cell>
          <cell r="B777" t="str">
            <v>978-7-300-26044-0</v>
          </cell>
          <cell r="C777" t="str">
            <v>市场营销学（第五版）(21世纪高职高专精品教材·经贸类通用系列；普通高等教育“十一五”国家级规划教材)</v>
          </cell>
          <cell r="D777">
            <v>201901</v>
          </cell>
          <cell r="E777" t="str">
            <v>岳俊芳 吕一林</v>
          </cell>
          <cell r="F777">
            <v>29</v>
          </cell>
          <cell r="G777">
            <v>10632</v>
          </cell>
          <cell r="H777">
            <v>308328</v>
          </cell>
          <cell r="I777">
            <v>211508.29</v>
          </cell>
          <cell r="J777" t="str">
            <v>高职</v>
          </cell>
          <cell r="K777" t="str">
            <v>经贸类通用系列</v>
          </cell>
          <cell r="L777" t="str">
            <v>教育</v>
          </cell>
        </row>
        <row r="778">
          <cell r="A778">
            <v>261430</v>
          </cell>
          <cell r="B778" t="str">
            <v>978-7-300-26143-0</v>
          </cell>
          <cell r="C778" t="str">
            <v>人力资源开发与管理（第五版）(新编21世纪远程教育精品教材·经济与管理系列)</v>
          </cell>
          <cell r="D778">
            <v>201901</v>
          </cell>
          <cell r="E778" t="str">
            <v>姚裕群</v>
          </cell>
          <cell r="F778">
            <v>35</v>
          </cell>
          <cell r="G778">
            <v>2379</v>
          </cell>
          <cell r="H778">
            <v>83265</v>
          </cell>
          <cell r="I778">
            <v>57823.48</v>
          </cell>
          <cell r="J778" t="str">
            <v>成教</v>
          </cell>
          <cell r="K778" t="str">
            <v>远程教育</v>
          </cell>
          <cell r="L778" t="str">
            <v>教育</v>
          </cell>
        </row>
        <row r="779">
          <cell r="A779">
            <v>261669</v>
          </cell>
          <cell r="B779" t="str">
            <v>978-7-300-26166-9</v>
          </cell>
          <cell r="C779" t="str">
            <v>商业特许经营导论（21世纪高等开放教育系列教材）</v>
          </cell>
          <cell r="D779">
            <v>201901</v>
          </cell>
          <cell r="E779" t="str">
            <v>王晓民</v>
          </cell>
          <cell r="F779">
            <v>39</v>
          </cell>
          <cell r="G779">
            <v>1172</v>
          </cell>
          <cell r="H779">
            <v>45708</v>
          </cell>
          <cell r="I779">
            <v>31942.55</v>
          </cell>
          <cell r="J779" t="str">
            <v>成教</v>
          </cell>
          <cell r="K779" t="str">
            <v>开放教育</v>
          </cell>
          <cell r="L779" t="str">
            <v>教育</v>
          </cell>
        </row>
        <row r="780">
          <cell r="A780">
            <v>261676</v>
          </cell>
          <cell r="B780" t="str">
            <v>978-7-300-26167-6</v>
          </cell>
          <cell r="C780" t="str">
            <v>广告实务（“十二五”职业教育国家规划教材 经全国职业教育教材审定委员会审定）</v>
          </cell>
          <cell r="D780">
            <v>201901</v>
          </cell>
          <cell r="E780" t="str">
            <v>《广告实务》编写组 组编</v>
          </cell>
          <cell r="F780">
            <v>38</v>
          </cell>
          <cell r="G780">
            <v>761</v>
          </cell>
          <cell r="H780">
            <v>28918</v>
          </cell>
          <cell r="I780">
            <v>20316.32</v>
          </cell>
          <cell r="J780" t="str">
            <v>中职</v>
          </cell>
          <cell r="K780" t="str">
            <v>商贸类</v>
          </cell>
          <cell r="L780" t="str">
            <v>教育</v>
          </cell>
        </row>
        <row r="781">
          <cell r="A781">
            <v>264059</v>
          </cell>
          <cell r="B781" t="str">
            <v>978-7-300-26405-9</v>
          </cell>
          <cell r="C781" t="str">
            <v>电子商务安全实践教程（第二版）（21世纪高职高专规划教材·电子商务系列；普通高等职业教育“十三五”规划教材）</v>
          </cell>
          <cell r="D781">
            <v>201901</v>
          </cell>
          <cell r="E781" t="str">
            <v>贾晓丹</v>
          </cell>
          <cell r="F781">
            <v>38</v>
          </cell>
          <cell r="G781">
            <v>382</v>
          </cell>
          <cell r="H781">
            <v>14516</v>
          </cell>
          <cell r="I781">
            <v>10172.870000000001</v>
          </cell>
          <cell r="J781" t="str">
            <v>高职</v>
          </cell>
          <cell r="K781" t="str">
            <v>电子商务系列</v>
          </cell>
          <cell r="L781" t="str">
            <v>教育</v>
          </cell>
        </row>
        <row r="782">
          <cell r="A782">
            <v>264202</v>
          </cell>
          <cell r="B782" t="str">
            <v>978-7-300-26420-2</v>
          </cell>
          <cell r="C782" t="str">
            <v>财务会计（第五版）(21世纪高职高专精品教材·会计系列)</v>
          </cell>
          <cell r="D782">
            <v>201901</v>
          </cell>
          <cell r="E782" t="str">
            <v>王国生</v>
          </cell>
          <cell r="F782">
            <v>39</v>
          </cell>
          <cell r="G782">
            <v>0</v>
          </cell>
          <cell r="H782">
            <v>0</v>
          </cell>
          <cell r="I782">
            <v>-3.32</v>
          </cell>
          <cell r="J782" t="str">
            <v>高职</v>
          </cell>
          <cell r="K782" t="str">
            <v>财会税务系列</v>
          </cell>
          <cell r="L782" t="str">
            <v>教育</v>
          </cell>
        </row>
        <row r="783">
          <cell r="A783">
            <v>264219</v>
          </cell>
          <cell r="B783" t="str">
            <v>978-7-300-26421-9</v>
          </cell>
          <cell r="C783" t="str">
            <v>基础会计模拟实训（第五版）(21世纪高职高专精品教材·会计系列；“十二五”职业教育国家规划教材 经全国职业教育教材审定委员会审定)</v>
          </cell>
          <cell r="D783">
            <v>201901</v>
          </cell>
          <cell r="E783" t="str">
            <v>蒋泽生</v>
          </cell>
          <cell r="F783">
            <v>38</v>
          </cell>
          <cell r="G783">
            <v>192</v>
          </cell>
          <cell r="H783">
            <v>7296</v>
          </cell>
          <cell r="I783">
            <v>4789.5200000000004</v>
          </cell>
          <cell r="J783" t="str">
            <v>高职</v>
          </cell>
          <cell r="K783" t="str">
            <v>财会税务系列</v>
          </cell>
          <cell r="L783" t="str">
            <v>教育</v>
          </cell>
        </row>
        <row r="784">
          <cell r="A784">
            <v>264639</v>
          </cell>
          <cell r="B784" t="str">
            <v>978-7-300-26463-9</v>
          </cell>
          <cell r="C784" t="str">
            <v>服务礼仪（第三版）</v>
          </cell>
          <cell r="D784">
            <v>201901</v>
          </cell>
          <cell r="E784" t="str">
            <v>赵影 郝建萍</v>
          </cell>
          <cell r="F784">
            <v>38</v>
          </cell>
          <cell r="G784">
            <v>1827</v>
          </cell>
          <cell r="H784">
            <v>69426</v>
          </cell>
          <cell r="I784">
            <v>46546.58</v>
          </cell>
          <cell r="J784" t="str">
            <v>高职</v>
          </cell>
          <cell r="K784" t="str">
            <v>公共课系列</v>
          </cell>
          <cell r="L784" t="str">
            <v>教育</v>
          </cell>
        </row>
        <row r="785">
          <cell r="A785">
            <v>264646</v>
          </cell>
          <cell r="B785" t="str">
            <v>978-7-300-26464-6</v>
          </cell>
          <cell r="C785" t="str">
            <v>管理学基础（第二版）(中等职业教育通用基础教材系列)</v>
          </cell>
          <cell r="D785">
            <v>201901</v>
          </cell>
          <cell r="E785" t="str">
            <v>徐洪灿</v>
          </cell>
          <cell r="F785">
            <v>29</v>
          </cell>
          <cell r="G785">
            <v>11097</v>
          </cell>
          <cell r="H785">
            <v>321813</v>
          </cell>
          <cell r="I785">
            <v>215378.14</v>
          </cell>
          <cell r="J785" t="str">
            <v>中职</v>
          </cell>
          <cell r="K785" t="str">
            <v>公共课系列</v>
          </cell>
          <cell r="L785" t="str">
            <v>教育</v>
          </cell>
        </row>
        <row r="786">
          <cell r="A786">
            <v>264653</v>
          </cell>
          <cell r="B786" t="str">
            <v>978-7-300-26465-3</v>
          </cell>
          <cell r="C786" t="str">
            <v>财务报表编制与分析（第四版）（21世纪高职高专会计类专业课程改革规划教材；“十三五”职业教育国家规划教材；“十二五”职业教育国家规划教材 经全国职业教育教材审定委员会审定；会计专业工作任务系统化改革创新</v>
          </cell>
          <cell r="D786">
            <v>201901</v>
          </cell>
          <cell r="E786" t="str">
            <v>于久洪</v>
          </cell>
          <cell r="F786">
            <v>39</v>
          </cell>
          <cell r="G786">
            <v>3553</v>
          </cell>
          <cell r="H786">
            <v>138567</v>
          </cell>
          <cell r="I786">
            <v>95957.07</v>
          </cell>
          <cell r="J786" t="str">
            <v>高职</v>
          </cell>
          <cell r="K786" t="str">
            <v>财会税务系列</v>
          </cell>
          <cell r="L786" t="str">
            <v>教育</v>
          </cell>
        </row>
        <row r="787">
          <cell r="A787">
            <v>264776</v>
          </cell>
          <cell r="B787" t="str">
            <v>978-7-300-26477-6</v>
          </cell>
          <cell r="C787" t="str">
            <v>政府单位会计实务（财会人员实务操作丛书）</v>
          </cell>
          <cell r="D787">
            <v>201901</v>
          </cell>
          <cell r="E787" t="str">
            <v>李启明</v>
          </cell>
          <cell r="F787">
            <v>38</v>
          </cell>
          <cell r="G787">
            <v>488</v>
          </cell>
          <cell r="H787">
            <v>18544</v>
          </cell>
          <cell r="I787">
            <v>11143.37</v>
          </cell>
          <cell r="J787" t="str">
            <v>高职</v>
          </cell>
          <cell r="K787" t="str">
            <v>财会税务系列</v>
          </cell>
          <cell r="L787" t="str">
            <v>教育</v>
          </cell>
        </row>
        <row r="788">
          <cell r="A788">
            <v>264844</v>
          </cell>
          <cell r="B788" t="str">
            <v>978-7-300-26484-4</v>
          </cell>
          <cell r="C788" t="str">
            <v>基础会计（第五版）（21世纪高职高专精品教材·会计系列；“十三五”职业教育国家规划教材；“十二五”职业教育国家规划教材 经全国职业教育教材审定委员会审定）</v>
          </cell>
          <cell r="D788">
            <v>201901</v>
          </cell>
          <cell r="E788" t="str">
            <v>蒋泽生</v>
          </cell>
          <cell r="F788">
            <v>36</v>
          </cell>
          <cell r="G788">
            <v>2620</v>
          </cell>
          <cell r="H788">
            <v>94320</v>
          </cell>
          <cell r="I788">
            <v>64691.64</v>
          </cell>
          <cell r="J788" t="str">
            <v>高职</v>
          </cell>
          <cell r="K788" t="str">
            <v>财会税务系列</v>
          </cell>
          <cell r="L788" t="str">
            <v>教育</v>
          </cell>
        </row>
        <row r="789">
          <cell r="A789">
            <v>265452</v>
          </cell>
          <cell r="B789" t="str">
            <v>978-7-300-26545-2</v>
          </cell>
          <cell r="C789" t="str">
            <v>新媒体文案写作与编辑</v>
          </cell>
          <cell r="D789">
            <v>201901</v>
          </cell>
          <cell r="E789" t="str">
            <v>陈倩倩</v>
          </cell>
          <cell r="F789">
            <v>39</v>
          </cell>
          <cell r="G789">
            <v>2</v>
          </cell>
          <cell r="H789">
            <v>78</v>
          </cell>
          <cell r="I789">
            <v>24.96</v>
          </cell>
          <cell r="J789" t="str">
            <v>高职</v>
          </cell>
          <cell r="K789" t="str">
            <v>新媒体系列</v>
          </cell>
          <cell r="L789" t="str">
            <v>教育</v>
          </cell>
        </row>
        <row r="790">
          <cell r="A790">
            <v>265490</v>
          </cell>
          <cell r="B790" t="str">
            <v>978-7-300-26549-0</v>
          </cell>
          <cell r="C790" t="str">
            <v>出纳实务（第二版）（21世纪高职高专会计类专业课程改革规划教材；普通高等职业教育“十三五”规划教材）</v>
          </cell>
          <cell r="D790">
            <v>201901</v>
          </cell>
          <cell r="E790" t="str">
            <v>许秀萍 郑维</v>
          </cell>
          <cell r="F790">
            <v>29</v>
          </cell>
          <cell r="G790">
            <v>383</v>
          </cell>
          <cell r="H790">
            <v>11107</v>
          </cell>
          <cell r="I790">
            <v>7646.69</v>
          </cell>
          <cell r="J790" t="str">
            <v>高职</v>
          </cell>
          <cell r="K790" t="str">
            <v>财会税务系列</v>
          </cell>
          <cell r="L790" t="str">
            <v>教育</v>
          </cell>
        </row>
        <row r="791">
          <cell r="A791">
            <v>265520</v>
          </cell>
          <cell r="B791" t="str">
            <v>978-7-300-26552-0</v>
          </cell>
          <cell r="C791" t="str">
            <v>西方经济学（第三版）（微观经济学部分）（新编21世纪远程教育精品教材·经济与管理系列）</v>
          </cell>
          <cell r="D791">
            <v>201901</v>
          </cell>
          <cell r="E791" t="str">
            <v>刘凤良</v>
          </cell>
          <cell r="F791">
            <v>39</v>
          </cell>
          <cell r="G791">
            <v>44</v>
          </cell>
          <cell r="H791">
            <v>1716</v>
          </cell>
          <cell r="I791">
            <v>1147.1099999999999</v>
          </cell>
          <cell r="J791" t="str">
            <v>成教</v>
          </cell>
          <cell r="K791" t="str">
            <v>远程教育</v>
          </cell>
          <cell r="L791" t="str">
            <v>教育</v>
          </cell>
        </row>
        <row r="792">
          <cell r="A792">
            <v>265537</v>
          </cell>
          <cell r="B792" t="str">
            <v>978-7-300-26553-7</v>
          </cell>
          <cell r="C792" t="str">
            <v>西方经济学（第三版）（宏观经济学部分）（新编21世纪远程教育精品教材·经济与管理系列）</v>
          </cell>
          <cell r="D792">
            <v>201901</v>
          </cell>
          <cell r="E792" t="str">
            <v>刘凤良</v>
          </cell>
          <cell r="F792">
            <v>35</v>
          </cell>
          <cell r="G792">
            <v>101</v>
          </cell>
          <cell r="H792">
            <v>3535</v>
          </cell>
          <cell r="I792">
            <v>2493.62</v>
          </cell>
          <cell r="J792" t="str">
            <v>成教</v>
          </cell>
          <cell r="K792" t="str">
            <v>远程教育</v>
          </cell>
          <cell r="L792" t="str">
            <v>教育</v>
          </cell>
        </row>
        <row r="793">
          <cell r="A793">
            <v>265629</v>
          </cell>
          <cell r="B793" t="str">
            <v>978-7-300-26562-9</v>
          </cell>
          <cell r="C793" t="str">
            <v>逻辑学教程（第五版）（21世纪高职高专精品教材·公共课系列；“十三五”职业教育国家规划教材）</v>
          </cell>
          <cell r="D793">
            <v>201901</v>
          </cell>
          <cell r="E793" t="str">
            <v>张志成</v>
          </cell>
          <cell r="F793">
            <v>33</v>
          </cell>
          <cell r="G793">
            <v>6642</v>
          </cell>
          <cell r="H793">
            <v>219186</v>
          </cell>
          <cell r="I793">
            <v>150045.71</v>
          </cell>
          <cell r="J793" t="str">
            <v>高职</v>
          </cell>
          <cell r="K793" t="str">
            <v>公共课系列</v>
          </cell>
          <cell r="L793" t="str">
            <v>教育</v>
          </cell>
        </row>
        <row r="794">
          <cell r="A794">
            <v>26421901</v>
          </cell>
          <cell r="B794" t="str">
            <v>978-7-300-26421-9</v>
          </cell>
          <cell r="C794" t="str">
            <v>基础会计模拟实训（第五版）（21世纪高职高专精品教材·会计系列；“十二五”职业教育国家规划教材 经全国职业教育教材审定委员会审定；北京高等教育精品教材）</v>
          </cell>
          <cell r="D794">
            <v>201901</v>
          </cell>
          <cell r="E794" t="str">
            <v>蒋泽生</v>
          </cell>
          <cell r="F794">
            <v>42</v>
          </cell>
          <cell r="G794">
            <v>691</v>
          </cell>
          <cell r="H794">
            <v>29022</v>
          </cell>
          <cell r="I794">
            <v>19769.82</v>
          </cell>
          <cell r="J794" t="str">
            <v>高职</v>
          </cell>
          <cell r="K794" t="str">
            <v>财会税务系列</v>
          </cell>
          <cell r="L794" t="str">
            <v>教育</v>
          </cell>
        </row>
        <row r="795">
          <cell r="A795">
            <v>247663</v>
          </cell>
          <cell r="B795" t="str">
            <v>978-7-300-24766-3</v>
          </cell>
          <cell r="C795" t="str">
            <v>合同法（第八版）（普通高等教育“十一五”国家级规划教材；教育部高职高专规划教材  全国普通高等学校优秀教材）</v>
          </cell>
          <cell r="D795">
            <v>201902</v>
          </cell>
          <cell r="E795" t="str">
            <v>隋彭生</v>
          </cell>
          <cell r="F795">
            <v>36</v>
          </cell>
          <cell r="G795">
            <v>0</v>
          </cell>
          <cell r="H795">
            <v>0</v>
          </cell>
          <cell r="I795">
            <v>-89.58</v>
          </cell>
          <cell r="J795" t="str">
            <v>高职</v>
          </cell>
          <cell r="K795" t="str">
            <v>法律系列</v>
          </cell>
          <cell r="L795" t="str">
            <v>教育</v>
          </cell>
        </row>
        <row r="796">
          <cell r="A796">
            <v>255026</v>
          </cell>
          <cell r="B796" t="str">
            <v>978-7-300-25502-6</v>
          </cell>
          <cell r="C796" t="str">
            <v>国际市场营销：理论与实训（第二版）(21世纪高职高专规划教材·市场营销系列；“十二五”职业教育国家规划教材 经全国职业教育教材审定委员会审定；浙江省重点教材建设项目)</v>
          </cell>
          <cell r="D796">
            <v>201902</v>
          </cell>
          <cell r="E796" t="str">
            <v>李海琼</v>
          </cell>
          <cell r="F796">
            <v>38</v>
          </cell>
          <cell r="G796">
            <v>849</v>
          </cell>
          <cell r="H796">
            <v>32262</v>
          </cell>
          <cell r="I796">
            <v>21210.54</v>
          </cell>
          <cell r="J796" t="str">
            <v>高职</v>
          </cell>
          <cell r="K796" t="str">
            <v>市场营销系列</v>
          </cell>
          <cell r="L796" t="str">
            <v>教育</v>
          </cell>
        </row>
        <row r="797">
          <cell r="A797">
            <v>259574</v>
          </cell>
          <cell r="B797" t="str">
            <v>978-7-300-25957-4</v>
          </cell>
          <cell r="C797" t="str">
            <v>网络创业基础与实务(职业教育电子商务专业实战型规划教材；普通高等职业教育“十三五”规划教材；浙江省绍兴市重点教材)</v>
          </cell>
          <cell r="D797">
            <v>201902</v>
          </cell>
          <cell r="E797" t="str">
            <v>张立平</v>
          </cell>
          <cell r="F797">
            <v>28</v>
          </cell>
          <cell r="G797">
            <v>301</v>
          </cell>
          <cell r="H797">
            <v>8428</v>
          </cell>
          <cell r="I797">
            <v>5534.76</v>
          </cell>
          <cell r="J797" t="str">
            <v>高职</v>
          </cell>
          <cell r="K797" t="str">
            <v>电子商务系列</v>
          </cell>
          <cell r="L797" t="str">
            <v>教育</v>
          </cell>
        </row>
        <row r="798">
          <cell r="A798">
            <v>263168</v>
          </cell>
          <cell r="B798" t="str">
            <v>978-7-300-26316-8</v>
          </cell>
          <cell r="C798" t="str">
            <v>财务报表分析（第三版）(21世纪高职高专会计类专业课程改革规划教材；普通高等职业教育“十三五”规划教材)</v>
          </cell>
          <cell r="D798">
            <v>201902</v>
          </cell>
          <cell r="E798" t="str">
            <v>王娜</v>
          </cell>
          <cell r="F798">
            <v>35</v>
          </cell>
          <cell r="G798">
            <v>6889</v>
          </cell>
          <cell r="H798">
            <v>241115</v>
          </cell>
          <cell r="I798">
            <v>166850.15</v>
          </cell>
          <cell r="J798" t="str">
            <v>高职</v>
          </cell>
          <cell r="K798" t="str">
            <v>财会税务系列</v>
          </cell>
          <cell r="L798" t="str">
            <v>教育</v>
          </cell>
        </row>
        <row r="799">
          <cell r="A799">
            <v>263328</v>
          </cell>
          <cell r="B799" t="str">
            <v>978-7-300-26332-8</v>
          </cell>
          <cell r="C799" t="str">
            <v>中国汉字浅话（中华传统文化普及丛书）</v>
          </cell>
          <cell r="D799">
            <v>201902</v>
          </cell>
          <cell r="E799" t="str">
            <v>北京尚达德国际文化发展中心  耿艳  秦商夏</v>
          </cell>
          <cell r="F799">
            <v>28</v>
          </cell>
          <cell r="G799">
            <v>58</v>
          </cell>
          <cell r="H799">
            <v>1624</v>
          </cell>
          <cell r="I799">
            <v>973.32</v>
          </cell>
          <cell r="J799" t="str">
            <v>非教材</v>
          </cell>
          <cell r="K799" t="str">
            <v>中华传统文化普及丛书</v>
          </cell>
          <cell r="L799" t="str">
            <v>教育</v>
          </cell>
        </row>
        <row r="800">
          <cell r="A800">
            <v>263403</v>
          </cell>
          <cell r="B800" t="str">
            <v>978-7-300-26340-3</v>
          </cell>
          <cell r="C800" t="str">
            <v>美味西餐</v>
          </cell>
          <cell r="D800">
            <v>201902</v>
          </cell>
          <cell r="E800" t="str">
            <v>新东方烹饪教育 组编</v>
          </cell>
          <cell r="F800">
            <v>36</v>
          </cell>
          <cell r="G800">
            <v>322</v>
          </cell>
          <cell r="H800">
            <v>11592</v>
          </cell>
          <cell r="I800">
            <v>5788.54</v>
          </cell>
          <cell r="J800" t="str">
            <v>非版块教材</v>
          </cell>
          <cell r="K800" t="str">
            <v>新东方</v>
          </cell>
          <cell r="L800" t="str">
            <v>教育</v>
          </cell>
        </row>
        <row r="801">
          <cell r="A801">
            <v>264905</v>
          </cell>
          <cell r="B801" t="str">
            <v>978-7-300-26490-5</v>
          </cell>
          <cell r="C801" t="str">
            <v>中级财务会计（第二版）(21世纪高职高专精品教材·会计系列)</v>
          </cell>
          <cell r="D801">
            <v>201902</v>
          </cell>
          <cell r="E801" t="str">
            <v>宋迁</v>
          </cell>
          <cell r="F801">
            <v>45</v>
          </cell>
          <cell r="G801">
            <v>0</v>
          </cell>
          <cell r="H801">
            <v>0</v>
          </cell>
          <cell r="I801">
            <v>-1993.46</v>
          </cell>
          <cell r="J801" t="str">
            <v>高职</v>
          </cell>
          <cell r="K801" t="str">
            <v>财会税务系列</v>
          </cell>
          <cell r="L801" t="str">
            <v>教育</v>
          </cell>
        </row>
        <row r="802">
          <cell r="A802">
            <v>264929</v>
          </cell>
          <cell r="B802" t="str">
            <v>978-7-300-26492-9</v>
          </cell>
          <cell r="C802" t="str">
            <v>电子商务基础与实务（第三版）(21世纪高职高专规划教材·电子商务系列；“十二五”职业教育国家规划教材 经全国职业教育教材审定委员会审定；职业教育工学一体化课程改革规划教材)</v>
          </cell>
          <cell r="D802">
            <v>201902</v>
          </cell>
          <cell r="E802" t="str">
            <v>于巧娥</v>
          </cell>
          <cell r="F802">
            <v>35</v>
          </cell>
          <cell r="G802">
            <v>650</v>
          </cell>
          <cell r="H802">
            <v>22750</v>
          </cell>
          <cell r="I802">
            <v>15049.6</v>
          </cell>
          <cell r="J802" t="str">
            <v>高职</v>
          </cell>
          <cell r="K802" t="str">
            <v>电子商务系列</v>
          </cell>
          <cell r="L802" t="str">
            <v>教育</v>
          </cell>
        </row>
        <row r="803">
          <cell r="A803">
            <v>265094</v>
          </cell>
          <cell r="B803" t="str">
            <v>978-7-300-26509-4</v>
          </cell>
          <cell r="C803" t="str">
            <v>导游业务（21世纪高职高专规划教材·旅游与酒店管理系列）</v>
          </cell>
          <cell r="D803">
            <v>201902</v>
          </cell>
          <cell r="E803" t="str">
            <v>龙梅</v>
          </cell>
          <cell r="F803">
            <v>38</v>
          </cell>
          <cell r="G803">
            <v>1139</v>
          </cell>
          <cell r="H803">
            <v>43282</v>
          </cell>
          <cell r="I803">
            <v>30292.84</v>
          </cell>
          <cell r="J803" t="str">
            <v>高职</v>
          </cell>
          <cell r="K803" t="str">
            <v>旅游与酒店管理系列</v>
          </cell>
          <cell r="L803" t="str">
            <v>教育</v>
          </cell>
        </row>
        <row r="804">
          <cell r="A804">
            <v>265162</v>
          </cell>
          <cell r="B804" t="str">
            <v>978-7-300-26516-2</v>
          </cell>
          <cell r="C804" t="str">
            <v>经济法与电子商务法简明教程（第二版）</v>
          </cell>
          <cell r="D804">
            <v>201902</v>
          </cell>
          <cell r="E804" t="str">
            <v>杨立钒，赵延波</v>
          </cell>
          <cell r="F804">
            <v>38</v>
          </cell>
          <cell r="G804">
            <v>390</v>
          </cell>
          <cell r="H804">
            <v>14820</v>
          </cell>
          <cell r="I804">
            <v>10410.48</v>
          </cell>
          <cell r="J804" t="str">
            <v>高职</v>
          </cell>
          <cell r="K804" t="str">
            <v>电子商务系列</v>
          </cell>
          <cell r="L804" t="str">
            <v>教育</v>
          </cell>
        </row>
        <row r="805">
          <cell r="A805">
            <v>265261</v>
          </cell>
          <cell r="B805" t="str">
            <v>978-7-300-26526-1</v>
          </cell>
          <cell r="C805" t="str">
            <v>餐饮服务与管理(教育部中等职业教育专业技能课立项教材；旅游服务类·高星级饭店运营与管理专业)</v>
          </cell>
          <cell r="D805">
            <v>201902</v>
          </cell>
          <cell r="E805" t="str">
            <v>崔梦萧 陈海凤</v>
          </cell>
          <cell r="F805">
            <v>39</v>
          </cell>
          <cell r="G805">
            <v>2902</v>
          </cell>
          <cell r="H805">
            <v>113178</v>
          </cell>
          <cell r="I805">
            <v>75137.009999999995</v>
          </cell>
          <cell r="J805" t="str">
            <v>中职</v>
          </cell>
          <cell r="K805" t="str">
            <v>旅游服务与酒店管理类</v>
          </cell>
          <cell r="L805" t="str">
            <v>教育</v>
          </cell>
        </row>
        <row r="806">
          <cell r="A806">
            <v>265278</v>
          </cell>
          <cell r="B806" t="str">
            <v>978-7-300-26527-8</v>
          </cell>
          <cell r="C806" t="str">
            <v xml:space="preserve">消费心理学（21世纪高职高专规划教材·市场营销系列）    </v>
          </cell>
          <cell r="D806">
            <v>201902</v>
          </cell>
          <cell r="E806" t="str">
            <v>杨清华</v>
          </cell>
          <cell r="F806">
            <v>29</v>
          </cell>
          <cell r="G806">
            <v>2588</v>
          </cell>
          <cell r="H806">
            <v>75052</v>
          </cell>
          <cell r="I806">
            <v>50766.74</v>
          </cell>
          <cell r="J806" t="str">
            <v>高职</v>
          </cell>
          <cell r="K806" t="str">
            <v>市场营销系列</v>
          </cell>
          <cell r="L806" t="str">
            <v>教育</v>
          </cell>
        </row>
        <row r="807">
          <cell r="A807">
            <v>265605</v>
          </cell>
          <cell r="B807" t="str">
            <v>978-7-300-26560-5</v>
          </cell>
          <cell r="C807" t="str">
            <v>公文写作与处理（第五版）（21世纪高职高专精品教材·现代秘书系列；“十三五”职业教育国家规划教材；普通高等教育“十一五”国家级规划教材）</v>
          </cell>
          <cell r="D807">
            <v>201902</v>
          </cell>
          <cell r="E807" t="str">
            <v>姬瑞环</v>
          </cell>
          <cell r="F807">
            <v>35</v>
          </cell>
          <cell r="G807">
            <v>8121</v>
          </cell>
          <cell r="H807">
            <v>284235</v>
          </cell>
          <cell r="I807">
            <v>192600.2</v>
          </cell>
          <cell r="J807" t="str">
            <v>高职</v>
          </cell>
          <cell r="K807" t="str">
            <v>现代秘书系列</v>
          </cell>
          <cell r="L807" t="str">
            <v>教育</v>
          </cell>
        </row>
        <row r="808">
          <cell r="A808">
            <v>265667</v>
          </cell>
          <cell r="B808" t="str">
            <v>978-7-300-26566-7</v>
          </cell>
          <cell r="C808" t="str">
            <v>经济学基础（第四版）（21世纪高职高专精品教材·经贸类通用系列；“十二五”职业教育国家规划教材 经全国职业教育教材审定委员会审定）</v>
          </cell>
          <cell r="D808">
            <v>201902</v>
          </cell>
          <cell r="E808" t="str">
            <v>陈玉清</v>
          </cell>
          <cell r="F808">
            <v>33</v>
          </cell>
          <cell r="G808">
            <v>3842</v>
          </cell>
          <cell r="H808">
            <v>126786</v>
          </cell>
          <cell r="I808">
            <v>86200.639999999999</v>
          </cell>
          <cell r="J808" t="str">
            <v>高职</v>
          </cell>
          <cell r="K808" t="str">
            <v>经贸类通用系列</v>
          </cell>
          <cell r="L808" t="str">
            <v>教育</v>
          </cell>
        </row>
        <row r="809">
          <cell r="A809">
            <v>265735</v>
          </cell>
          <cell r="B809" t="str">
            <v>978-7-300-26573-5</v>
          </cell>
          <cell r="C809" t="str">
            <v>国际商法(21世纪高职高专规划教材·国际经济与贸易系列；普通高等职业教育“十三五”规划教材；中国轻工业“十三五”规划立项教材)</v>
          </cell>
          <cell r="D809">
            <v>201902</v>
          </cell>
          <cell r="E809" t="str">
            <v>曾黎娟</v>
          </cell>
          <cell r="F809">
            <v>35</v>
          </cell>
          <cell r="G809">
            <v>159</v>
          </cell>
          <cell r="H809">
            <v>5565</v>
          </cell>
          <cell r="I809">
            <v>2025.41</v>
          </cell>
          <cell r="J809" t="str">
            <v>高职</v>
          </cell>
          <cell r="K809" t="str">
            <v>国际经济与贸易系列</v>
          </cell>
          <cell r="L809" t="str">
            <v>教育</v>
          </cell>
        </row>
        <row r="810">
          <cell r="A810">
            <v>265810</v>
          </cell>
          <cell r="B810" t="str">
            <v>978-7-300-26581-0</v>
          </cell>
          <cell r="C810" t="str">
            <v>连锁门店基层岗位操作实务(21世纪高职高专规划教材·连锁经营管理系列；普通高等职业教育“十三五”规划教材)</v>
          </cell>
          <cell r="D810">
            <v>201902</v>
          </cell>
          <cell r="E810" t="str">
            <v>于天懿</v>
          </cell>
          <cell r="F810">
            <v>34</v>
          </cell>
          <cell r="G810">
            <v>227</v>
          </cell>
          <cell r="H810">
            <v>7718</v>
          </cell>
          <cell r="I810">
            <v>4881.45</v>
          </cell>
          <cell r="J810" t="str">
            <v>高职</v>
          </cell>
          <cell r="K810" t="str">
            <v>连锁经营管理系列</v>
          </cell>
          <cell r="L810" t="str">
            <v>教育</v>
          </cell>
        </row>
        <row r="811">
          <cell r="A811">
            <v>266176</v>
          </cell>
          <cell r="B811" t="str">
            <v>978-7-300-26617-6</v>
          </cell>
          <cell r="C811" t="str">
            <v>职场礼仪（21世纪高职高专规划教材·通识课系列；普通高等职业教育“十三五”规划教材）</v>
          </cell>
          <cell r="D811">
            <v>201902</v>
          </cell>
          <cell r="E811" t="str">
            <v>顾红</v>
          </cell>
          <cell r="F811">
            <v>35</v>
          </cell>
          <cell r="G811">
            <v>2224</v>
          </cell>
          <cell r="H811">
            <v>77840</v>
          </cell>
          <cell r="I811">
            <v>50372.41</v>
          </cell>
          <cell r="J811" t="str">
            <v>高职</v>
          </cell>
          <cell r="K811" t="str">
            <v>通识课系列</v>
          </cell>
          <cell r="L811" t="str">
            <v>教育</v>
          </cell>
        </row>
        <row r="812">
          <cell r="A812">
            <v>266268</v>
          </cell>
          <cell r="B812" t="str">
            <v>978-7-300-26626-8</v>
          </cell>
          <cell r="C812" t="str">
            <v>导游基础知识（教育部职业教育专业技能课立项教材）</v>
          </cell>
          <cell r="D812">
            <v>201902</v>
          </cell>
          <cell r="E812" t="str">
            <v>卢凤萍 臧其猛</v>
          </cell>
          <cell r="F812">
            <v>35</v>
          </cell>
          <cell r="G812">
            <v>213</v>
          </cell>
          <cell r="H812">
            <v>7455</v>
          </cell>
          <cell r="I812">
            <v>5322.14</v>
          </cell>
          <cell r="J812" t="str">
            <v>中职</v>
          </cell>
          <cell r="K812" t="str">
            <v>旅游服务与酒店管理类</v>
          </cell>
          <cell r="L812" t="str">
            <v>教育</v>
          </cell>
        </row>
        <row r="813">
          <cell r="A813">
            <v>266336</v>
          </cell>
          <cell r="B813" t="str">
            <v>978-7-300-26633-6</v>
          </cell>
          <cell r="C813" t="str">
            <v>商务文书写作与处理（第四版）（21世纪高职高专精品教材·现代秘书系列；中国高等教育秘书学专业委员会“十一五”规划教材）</v>
          </cell>
          <cell r="D813">
            <v>201902</v>
          </cell>
          <cell r="E813" t="str">
            <v xml:space="preserve">姬瑞环 卢颖 崔德立 </v>
          </cell>
          <cell r="F813">
            <v>35</v>
          </cell>
          <cell r="G813">
            <v>1283</v>
          </cell>
          <cell r="H813">
            <v>44905</v>
          </cell>
          <cell r="I813">
            <v>31102.82</v>
          </cell>
          <cell r="J813" t="str">
            <v>高职</v>
          </cell>
          <cell r="K813" t="str">
            <v>现代秘书系列</v>
          </cell>
          <cell r="L813" t="str">
            <v>教育</v>
          </cell>
        </row>
        <row r="814">
          <cell r="A814">
            <v>267104</v>
          </cell>
          <cell r="B814" t="str">
            <v>978-7-300-26710-4</v>
          </cell>
          <cell r="C814" t="str">
            <v>保险原理与实务（第四版）（21世纪高职高专规划教材·金融保险系列；“十二五”职业教育国家规划教材  经全国职业教育教材审定委员会审定）</v>
          </cell>
          <cell r="D814">
            <v>201902</v>
          </cell>
          <cell r="E814" t="str">
            <v>李民  刘连生</v>
          </cell>
          <cell r="F814">
            <v>39</v>
          </cell>
          <cell r="G814">
            <v>4370</v>
          </cell>
          <cell r="H814">
            <v>170430</v>
          </cell>
          <cell r="I814">
            <v>116328.08</v>
          </cell>
          <cell r="J814" t="str">
            <v>高职</v>
          </cell>
          <cell r="K814" t="str">
            <v>金融保险系列</v>
          </cell>
          <cell r="L814" t="str">
            <v>教育</v>
          </cell>
        </row>
        <row r="815">
          <cell r="A815">
            <v>267357</v>
          </cell>
          <cell r="B815" t="str">
            <v>978-7-300-26735-7</v>
          </cell>
          <cell r="C815" t="str">
            <v>质量管理学（第二版）（新编21世纪远程教育精品教材·经济与管理系列）</v>
          </cell>
          <cell r="D815">
            <v>201902</v>
          </cell>
          <cell r="E815" t="str">
            <v>李晓光</v>
          </cell>
          <cell r="F815">
            <v>32</v>
          </cell>
          <cell r="G815">
            <v>99</v>
          </cell>
          <cell r="H815">
            <v>3168</v>
          </cell>
          <cell r="I815">
            <v>1813.59</v>
          </cell>
          <cell r="J815" t="str">
            <v>成教</v>
          </cell>
          <cell r="K815" t="str">
            <v>远程教育</v>
          </cell>
          <cell r="L815" t="str">
            <v>教育</v>
          </cell>
        </row>
        <row r="816">
          <cell r="A816">
            <v>26490501</v>
          </cell>
          <cell r="B816" t="str">
            <v>978-7-300-26490-5</v>
          </cell>
          <cell r="C816" t="str">
            <v>中级财务会计（第二版）（21世纪高职高专精品教材·会计系列）</v>
          </cell>
          <cell r="D816">
            <v>201902</v>
          </cell>
          <cell r="E816" t="str">
            <v>宋迁</v>
          </cell>
          <cell r="F816">
            <v>45</v>
          </cell>
          <cell r="G816">
            <v>581</v>
          </cell>
          <cell r="H816">
            <v>26145</v>
          </cell>
          <cell r="I816">
            <v>18220.439999999999</v>
          </cell>
          <cell r="J816" t="str">
            <v>高职</v>
          </cell>
          <cell r="K816" t="str">
            <v>财会税务系列</v>
          </cell>
          <cell r="L816" t="str">
            <v>教育</v>
          </cell>
        </row>
        <row r="817">
          <cell r="A817">
            <v>26678701</v>
          </cell>
          <cell r="B817" t="str">
            <v>978-7-300-26678-7</v>
          </cell>
          <cell r="C817" t="str">
            <v>外贸会计实务（第三版）（21世纪高职高专会计类专业课程改革规划教材）</v>
          </cell>
          <cell r="D817">
            <v>201902</v>
          </cell>
          <cell r="E817" t="str">
            <v>徐艳</v>
          </cell>
          <cell r="F817">
            <v>37</v>
          </cell>
          <cell r="G817">
            <v>2132</v>
          </cell>
          <cell r="H817">
            <v>78884</v>
          </cell>
          <cell r="I817">
            <v>54143.58</v>
          </cell>
          <cell r="J817" t="str">
            <v>高职</v>
          </cell>
          <cell r="K817" t="str">
            <v>财会税务系列</v>
          </cell>
          <cell r="L817" t="str">
            <v>教育</v>
          </cell>
        </row>
        <row r="818">
          <cell r="A818">
            <v>232973</v>
          </cell>
          <cell r="B818" t="str">
            <v>978-7-300-23297-3</v>
          </cell>
          <cell r="C818" t="str">
            <v>基础会计学(第四版）（新编21世纪远程教育精品教材·经济与管理系列）</v>
          </cell>
          <cell r="D818">
            <v>201903</v>
          </cell>
          <cell r="E818" t="str">
            <v>徐泓</v>
          </cell>
          <cell r="F818">
            <v>32</v>
          </cell>
          <cell r="G818">
            <v>590</v>
          </cell>
          <cell r="H818">
            <v>18880</v>
          </cell>
          <cell r="I818">
            <v>12466.03</v>
          </cell>
          <cell r="J818" t="str">
            <v>成教</v>
          </cell>
          <cell r="K818" t="str">
            <v>远程教育</v>
          </cell>
          <cell r="L818" t="str">
            <v>教育</v>
          </cell>
        </row>
        <row r="819">
          <cell r="A819">
            <v>256900</v>
          </cell>
          <cell r="B819" t="str">
            <v>978-7-300-25690-0</v>
          </cell>
          <cell r="C819" t="str">
            <v>网络营销教程（第二版）</v>
          </cell>
          <cell r="D819">
            <v>201903</v>
          </cell>
          <cell r="E819" t="str">
            <v>杨立钒 杨坚争</v>
          </cell>
          <cell r="F819">
            <v>33</v>
          </cell>
          <cell r="G819">
            <v>94</v>
          </cell>
          <cell r="H819">
            <v>3102</v>
          </cell>
          <cell r="I819">
            <v>2153.0700000000002</v>
          </cell>
          <cell r="J819" t="str">
            <v>高职</v>
          </cell>
          <cell r="K819" t="str">
            <v>电子商务系列</v>
          </cell>
          <cell r="L819" t="str">
            <v>教育</v>
          </cell>
        </row>
        <row r="820">
          <cell r="A820">
            <v>264073</v>
          </cell>
          <cell r="B820" t="str">
            <v>978-7-300-26407-3</v>
          </cell>
          <cell r="C820" t="str">
            <v>特许经营管理(教育部中等职业教育专业技能课立项教材)</v>
          </cell>
          <cell r="D820">
            <v>201903</v>
          </cell>
          <cell r="E820" t="str">
            <v>朱明侠 刘瑶</v>
          </cell>
          <cell r="F820">
            <v>29</v>
          </cell>
          <cell r="G820">
            <v>129</v>
          </cell>
          <cell r="H820">
            <v>3741</v>
          </cell>
          <cell r="I820">
            <v>2461.52</v>
          </cell>
          <cell r="J820" t="str">
            <v>中职</v>
          </cell>
          <cell r="K820" t="str">
            <v>商贸类</v>
          </cell>
          <cell r="L820" t="str">
            <v>教育</v>
          </cell>
        </row>
        <row r="821">
          <cell r="A821">
            <v>267005</v>
          </cell>
          <cell r="B821" t="str">
            <v>978-7-300-26700-5</v>
          </cell>
          <cell r="C821" t="str">
            <v>档案管理基础（第四版）（21世纪高职高专精品教材·现代秘书系列；普通高等教育“十一五”国家级规划教材）</v>
          </cell>
          <cell r="D821">
            <v>201903</v>
          </cell>
          <cell r="E821" t="str">
            <v>张虹</v>
          </cell>
          <cell r="F821">
            <v>29</v>
          </cell>
          <cell r="G821">
            <v>3592</v>
          </cell>
          <cell r="H821">
            <v>104168</v>
          </cell>
          <cell r="I821">
            <v>70781.05</v>
          </cell>
          <cell r="J821" t="str">
            <v>高职</v>
          </cell>
          <cell r="K821" t="str">
            <v>现代秘书系列</v>
          </cell>
          <cell r="L821" t="str">
            <v>教育</v>
          </cell>
        </row>
        <row r="822">
          <cell r="A822">
            <v>267371</v>
          </cell>
          <cell r="B822" t="str">
            <v>978-7-300-26737-1</v>
          </cell>
          <cell r="C822" t="str">
            <v>物流学概论（第二版）（21世纪高职高专规划教材·物流管理系列；普通高等职业教育“十三五”规划教材）</v>
          </cell>
          <cell r="D822">
            <v>201903</v>
          </cell>
          <cell r="E822" t="str">
            <v>刘磊</v>
          </cell>
          <cell r="F822">
            <v>39</v>
          </cell>
          <cell r="G822">
            <v>3754</v>
          </cell>
          <cell r="H822">
            <v>146406</v>
          </cell>
          <cell r="I822">
            <v>101343.84</v>
          </cell>
          <cell r="J822" t="str">
            <v>高职</v>
          </cell>
          <cell r="K822" t="str">
            <v>物流管理系列</v>
          </cell>
          <cell r="L822" t="str">
            <v>教育</v>
          </cell>
        </row>
        <row r="823">
          <cell r="A823">
            <v>268026</v>
          </cell>
          <cell r="B823" t="str">
            <v>978-7-300-26802-6</v>
          </cell>
          <cell r="C823" t="str">
            <v>汽车空调原理与维修（中等职业教育汽车运用与维修系列教材）</v>
          </cell>
          <cell r="D823">
            <v>201903</v>
          </cell>
          <cell r="E823" t="str">
            <v>岑晓东 邹光裕</v>
          </cell>
          <cell r="F823">
            <v>36</v>
          </cell>
          <cell r="G823">
            <v>23</v>
          </cell>
          <cell r="H823">
            <v>828</v>
          </cell>
          <cell r="I823">
            <v>518.4</v>
          </cell>
          <cell r="J823" t="str">
            <v>理工</v>
          </cell>
          <cell r="K823" t="str">
            <v>汽车系列</v>
          </cell>
          <cell r="L823" t="str">
            <v>教育</v>
          </cell>
        </row>
        <row r="824">
          <cell r="A824">
            <v>268170</v>
          </cell>
          <cell r="B824" t="str">
            <v>978-7-300-26817-0</v>
          </cell>
          <cell r="C824" t="str">
            <v>税法教程</v>
          </cell>
          <cell r="D824">
            <v>201903</v>
          </cell>
          <cell r="E824" t="str">
            <v>王晓秋 付源</v>
          </cell>
          <cell r="F824">
            <v>39</v>
          </cell>
          <cell r="G824">
            <v>268</v>
          </cell>
          <cell r="H824">
            <v>10452</v>
          </cell>
          <cell r="I824">
            <v>7523.88</v>
          </cell>
          <cell r="J824" t="str">
            <v>非版块教材</v>
          </cell>
          <cell r="K824" t="str">
            <v>通用类教材</v>
          </cell>
          <cell r="L824" t="str">
            <v>教育</v>
          </cell>
        </row>
        <row r="825">
          <cell r="A825">
            <v>268279</v>
          </cell>
          <cell r="B825" t="str">
            <v>978-7-300-26827-9</v>
          </cell>
          <cell r="C825" t="str">
            <v>企业战略管理（第三版）(21世纪高职高专规划教材·工商管理系列；普通高等职业教育“十三五”规划教材)</v>
          </cell>
          <cell r="D825">
            <v>201903</v>
          </cell>
          <cell r="E825" t="str">
            <v>赵越春</v>
          </cell>
          <cell r="F825">
            <v>32</v>
          </cell>
          <cell r="G825">
            <v>3540</v>
          </cell>
          <cell r="H825">
            <v>113280</v>
          </cell>
          <cell r="I825">
            <v>78521.88</v>
          </cell>
          <cell r="J825" t="str">
            <v>高职</v>
          </cell>
          <cell r="K825" t="str">
            <v>工商管理系列</v>
          </cell>
          <cell r="L825" t="str">
            <v>教育</v>
          </cell>
        </row>
        <row r="826">
          <cell r="A826">
            <v>26466001</v>
          </cell>
          <cell r="B826" t="str">
            <v>978-7-300-26466-0</v>
          </cell>
          <cell r="C826" t="str">
            <v>法理学（第五版）(高职高专法律系列教材；普通高等教育“十一五”国家级规划教材；普通高等职业教育新形态教材)</v>
          </cell>
          <cell r="D826">
            <v>201903</v>
          </cell>
          <cell r="E826" t="str">
            <v>舒国滢</v>
          </cell>
          <cell r="F826">
            <v>39</v>
          </cell>
          <cell r="G826">
            <v>0</v>
          </cell>
          <cell r="H826">
            <v>0</v>
          </cell>
          <cell r="I826">
            <v>-867.73</v>
          </cell>
          <cell r="J826" t="str">
            <v>高职</v>
          </cell>
          <cell r="K826" t="str">
            <v>法律系列</v>
          </cell>
          <cell r="L826" t="str">
            <v>教育</v>
          </cell>
        </row>
        <row r="827">
          <cell r="A827">
            <v>26466002</v>
          </cell>
          <cell r="B827" t="str">
            <v>978-7-300-26466-0</v>
          </cell>
          <cell r="C827" t="str">
            <v>法理学（第五版）(高职高专法律系列教材；普通高等教育“十一五”国家级规划教材；普通高等职业教育新形态教材)</v>
          </cell>
          <cell r="D827">
            <v>201903</v>
          </cell>
          <cell r="E827" t="str">
            <v>舒国滢</v>
          </cell>
          <cell r="F827">
            <v>39.799999999999997</v>
          </cell>
          <cell r="G827">
            <v>6570</v>
          </cell>
          <cell r="H827">
            <v>261486</v>
          </cell>
          <cell r="I827">
            <v>183676.84</v>
          </cell>
          <cell r="J827" t="str">
            <v>高职</v>
          </cell>
          <cell r="K827" t="str">
            <v>法律系列</v>
          </cell>
          <cell r="L827" t="str">
            <v>教育</v>
          </cell>
        </row>
        <row r="828">
          <cell r="A828">
            <v>263540</v>
          </cell>
          <cell r="B828" t="str">
            <v>978-7-300-26354-0</v>
          </cell>
          <cell r="C828" t="str">
            <v>城市规划与设计（21世纪高等开放教育系列教材）</v>
          </cell>
          <cell r="D828">
            <v>201904</v>
          </cell>
          <cell r="E828" t="str">
            <v>周红云</v>
          </cell>
          <cell r="F828">
            <v>32</v>
          </cell>
          <cell r="G828">
            <v>52</v>
          </cell>
          <cell r="H828">
            <v>1664</v>
          </cell>
          <cell r="I828">
            <v>647.67999999999995</v>
          </cell>
          <cell r="J828" t="str">
            <v>成教</v>
          </cell>
          <cell r="K828" t="str">
            <v>开放教育</v>
          </cell>
          <cell r="L828" t="str">
            <v>教育</v>
          </cell>
        </row>
        <row r="829">
          <cell r="A829">
            <v>264042</v>
          </cell>
          <cell r="B829" t="str">
            <v>978-7-300-26404-2</v>
          </cell>
          <cell r="C829" t="str">
            <v>国际贸易实务与操作(第二版)(21世纪高职高专规划教材·国际经济与贸易系列；普通高等职业教育“十三五”规划教材)</v>
          </cell>
          <cell r="D829">
            <v>201904</v>
          </cell>
          <cell r="E829" t="str">
            <v>张琼 高彩云</v>
          </cell>
          <cell r="F829">
            <v>36</v>
          </cell>
          <cell r="G829">
            <v>279</v>
          </cell>
          <cell r="H829">
            <v>10044</v>
          </cell>
          <cell r="I829">
            <v>7034.4</v>
          </cell>
          <cell r="J829" t="str">
            <v>高职</v>
          </cell>
          <cell r="K829" t="str">
            <v>国际经济与贸易系列</v>
          </cell>
          <cell r="L829" t="str">
            <v>教育</v>
          </cell>
        </row>
        <row r="830">
          <cell r="A830">
            <v>265353</v>
          </cell>
          <cell r="B830" t="str">
            <v>978-7-300-26535-3</v>
          </cell>
          <cell r="C830" t="str">
            <v>财务管理（第三版）（21世纪高职高专规划教材·经贸类通用系列；“十三五”职业教育国家规划教材；普通高等教育“十一五”国家级规划教材）</v>
          </cell>
          <cell r="D830">
            <v>201904</v>
          </cell>
          <cell r="E830" t="str">
            <v>田钊平 胡丹</v>
          </cell>
          <cell r="F830">
            <v>45</v>
          </cell>
          <cell r="G830">
            <v>0</v>
          </cell>
          <cell r="H830">
            <v>0</v>
          </cell>
          <cell r="I830">
            <v>-36</v>
          </cell>
          <cell r="J830" t="str">
            <v>高职</v>
          </cell>
          <cell r="K830" t="str">
            <v>财会税务系列</v>
          </cell>
          <cell r="L830" t="str">
            <v>教育</v>
          </cell>
        </row>
        <row r="831">
          <cell r="A831">
            <v>265513</v>
          </cell>
          <cell r="B831" t="str">
            <v>978-7-300-26551-3</v>
          </cell>
          <cell r="C831" t="str">
            <v>大学生心理健康教育（第三版）（21世纪高职高专规划教材·通识课系列；普通高等职业教育“十三五”规划教材）</v>
          </cell>
          <cell r="D831">
            <v>201904</v>
          </cell>
          <cell r="E831" t="str">
            <v>邓先丽</v>
          </cell>
          <cell r="F831">
            <v>38</v>
          </cell>
          <cell r="G831">
            <v>13788</v>
          </cell>
          <cell r="H831">
            <v>523944</v>
          </cell>
          <cell r="I831">
            <v>320346.68</v>
          </cell>
          <cell r="J831" t="str">
            <v>高职</v>
          </cell>
          <cell r="K831" t="str">
            <v>通识课系列</v>
          </cell>
          <cell r="L831" t="str">
            <v>教育</v>
          </cell>
        </row>
        <row r="832">
          <cell r="A832">
            <v>265674</v>
          </cell>
          <cell r="B832" t="str">
            <v>978-7-300-26567-4</v>
          </cell>
          <cell r="C832" t="str">
            <v>消费心理学(21世纪高职高专规划教材·市场营销系列；普通高等职业教育“十三五”规划教材)</v>
          </cell>
          <cell r="D832">
            <v>201904</v>
          </cell>
          <cell r="E832" t="str">
            <v>曾天地</v>
          </cell>
          <cell r="F832">
            <v>48</v>
          </cell>
          <cell r="G832">
            <v>4376</v>
          </cell>
          <cell r="H832">
            <v>210048</v>
          </cell>
          <cell r="I832">
            <v>143828.21</v>
          </cell>
          <cell r="J832" t="str">
            <v>高职</v>
          </cell>
          <cell r="K832" t="str">
            <v>市场营销系列</v>
          </cell>
          <cell r="L832" t="str">
            <v>教育</v>
          </cell>
        </row>
        <row r="833">
          <cell r="A833">
            <v>266756</v>
          </cell>
          <cell r="B833" t="str">
            <v>978-7-300-26675-6</v>
          </cell>
          <cell r="C833" t="str">
            <v>秘书双式速记（第四版）（21世纪高职高专精品教材·现代秘书系列；普通高等教育“十一五”国家级规划教材）</v>
          </cell>
          <cell r="D833">
            <v>201904</v>
          </cell>
          <cell r="E833" t="str">
            <v>吴士健 耿凤华</v>
          </cell>
          <cell r="F833">
            <v>39</v>
          </cell>
          <cell r="G833">
            <v>536</v>
          </cell>
          <cell r="H833">
            <v>20904</v>
          </cell>
          <cell r="I833">
            <v>13891.31</v>
          </cell>
          <cell r="J833" t="str">
            <v>高职</v>
          </cell>
          <cell r="K833" t="str">
            <v>现代秘书系列</v>
          </cell>
          <cell r="L833" t="str">
            <v>教育</v>
          </cell>
        </row>
        <row r="834">
          <cell r="A834">
            <v>266923</v>
          </cell>
          <cell r="B834" t="str">
            <v>978-7-300-26692-3</v>
          </cell>
          <cell r="C834" t="str">
            <v>线性代数与概率统计（第二版）</v>
          </cell>
          <cell r="D834">
            <v>201904</v>
          </cell>
          <cell r="E834" t="str">
            <v>伍超林</v>
          </cell>
          <cell r="F834">
            <v>39</v>
          </cell>
          <cell r="G834">
            <v>351</v>
          </cell>
          <cell r="H834">
            <v>13689</v>
          </cell>
          <cell r="I834">
            <v>6844.5</v>
          </cell>
          <cell r="J834" t="str">
            <v>非版块教材</v>
          </cell>
          <cell r="K834" t="str">
            <v>数学系列</v>
          </cell>
          <cell r="L834" t="str">
            <v>教育</v>
          </cell>
        </row>
        <row r="835">
          <cell r="A835">
            <v>266947</v>
          </cell>
          <cell r="B835" t="str">
            <v>978-7-300-26694-7</v>
          </cell>
          <cell r="C835" t="str">
            <v>事业单位会计实务（第三版）(财会人员实务操作丛书)</v>
          </cell>
          <cell r="D835">
            <v>201904</v>
          </cell>
          <cell r="E835" t="str">
            <v>王国生</v>
          </cell>
          <cell r="F835">
            <v>45</v>
          </cell>
          <cell r="G835">
            <v>646</v>
          </cell>
          <cell r="H835">
            <v>29070</v>
          </cell>
          <cell r="I835">
            <v>17486.46</v>
          </cell>
          <cell r="J835" t="str">
            <v>高职</v>
          </cell>
          <cell r="K835" t="str">
            <v>财会税务系列</v>
          </cell>
          <cell r="L835" t="str">
            <v>教育</v>
          </cell>
        </row>
        <row r="836">
          <cell r="A836">
            <v>267142</v>
          </cell>
          <cell r="B836" t="str">
            <v>978-7-300-26714-2</v>
          </cell>
          <cell r="C836" t="str">
            <v>秘书信息工作与档案管理（第二版）（21世纪高职高专精品教材·现代秘书系列；高等职业教育文秘专业“十二五”规划教材）</v>
          </cell>
          <cell r="D836">
            <v>201904</v>
          </cell>
          <cell r="E836" t="str">
            <v xml:space="preserve">王琦 </v>
          </cell>
          <cell r="F836">
            <v>35</v>
          </cell>
          <cell r="G836">
            <v>1337</v>
          </cell>
          <cell r="H836">
            <v>46795</v>
          </cell>
          <cell r="I836">
            <v>31276.16</v>
          </cell>
          <cell r="J836" t="str">
            <v>高职</v>
          </cell>
          <cell r="K836" t="str">
            <v>现代秘书系列</v>
          </cell>
          <cell r="L836" t="str">
            <v>教育</v>
          </cell>
        </row>
        <row r="837">
          <cell r="A837">
            <v>267395</v>
          </cell>
          <cell r="B837" t="str">
            <v>978-7-300-26739-5</v>
          </cell>
          <cell r="C837" t="str">
            <v>秘书英语实务（第二版）（21世纪高职高专精品教材·现代秘书系列；普通高等职业教育“十三五”规划教材）</v>
          </cell>
          <cell r="D837">
            <v>201904</v>
          </cell>
          <cell r="E837" t="str">
            <v xml:space="preserve">王茹 胡燕 </v>
          </cell>
          <cell r="F837">
            <v>35</v>
          </cell>
          <cell r="G837">
            <v>828</v>
          </cell>
          <cell r="H837">
            <v>28980</v>
          </cell>
          <cell r="I837">
            <v>19660.939999999999</v>
          </cell>
          <cell r="J837" t="str">
            <v>高职</v>
          </cell>
          <cell r="K837" t="str">
            <v>现代秘书系列</v>
          </cell>
          <cell r="L837" t="str">
            <v>教育</v>
          </cell>
        </row>
        <row r="838">
          <cell r="A838">
            <v>267609</v>
          </cell>
          <cell r="B838" t="str">
            <v>978-7-300-26760-9</v>
          </cell>
          <cell r="C838" t="str">
            <v>（自考）中国税制（含：中国税制自学考试大纲）（2019年版）（全国高等教育自学考试指定教材 工商企业管理专业（专科））</v>
          </cell>
          <cell r="D838">
            <v>201904</v>
          </cell>
          <cell r="E838" t="str">
            <v>梁俊娇</v>
          </cell>
          <cell r="F838">
            <v>41</v>
          </cell>
          <cell r="G838">
            <v>3750</v>
          </cell>
          <cell r="H838">
            <v>153750</v>
          </cell>
          <cell r="I838">
            <v>106702.08</v>
          </cell>
          <cell r="J838" t="str">
            <v>非版块教材</v>
          </cell>
          <cell r="K838" t="str">
            <v>自考</v>
          </cell>
          <cell r="L838" t="str">
            <v>教育</v>
          </cell>
        </row>
        <row r="839">
          <cell r="A839">
            <v>267616</v>
          </cell>
          <cell r="B839" t="str">
            <v>978-7-300-26761-6</v>
          </cell>
          <cell r="C839" t="str">
            <v>冷链物流（21世纪高职高专规划教材·物流管理系列；普通高等职业教育“十三五”规划教材）</v>
          </cell>
          <cell r="D839">
            <v>201904</v>
          </cell>
          <cell r="E839" t="str">
            <v>白世贞 曲志华</v>
          </cell>
          <cell r="F839">
            <v>35</v>
          </cell>
          <cell r="G839">
            <v>3207</v>
          </cell>
          <cell r="H839">
            <v>112245</v>
          </cell>
          <cell r="I839">
            <v>73244.210000000006</v>
          </cell>
          <cell r="J839" t="str">
            <v>高职</v>
          </cell>
          <cell r="K839" t="str">
            <v>物流管理系列</v>
          </cell>
          <cell r="L839" t="str">
            <v>教育</v>
          </cell>
        </row>
        <row r="840">
          <cell r="A840">
            <v>267968</v>
          </cell>
          <cell r="B840" t="str">
            <v>978-7-300-26796-8</v>
          </cell>
          <cell r="C840" t="str">
            <v>仓储管理实训教程(21世纪高职高专规划教材·物流管理系列)</v>
          </cell>
          <cell r="D840">
            <v>201904</v>
          </cell>
          <cell r="E840" t="str">
            <v>张小艳 曹琳静 郭凯明</v>
          </cell>
          <cell r="F840">
            <v>38</v>
          </cell>
          <cell r="G840">
            <v>726</v>
          </cell>
          <cell r="H840">
            <v>27588</v>
          </cell>
          <cell r="I840">
            <v>19219.259999999998</v>
          </cell>
          <cell r="J840" t="str">
            <v>高职</v>
          </cell>
          <cell r="K840" t="str">
            <v>物流管理系列</v>
          </cell>
          <cell r="L840" t="str">
            <v>教育</v>
          </cell>
        </row>
        <row r="841">
          <cell r="A841">
            <v>268200</v>
          </cell>
          <cell r="B841" t="str">
            <v>978-7-300-26820-0</v>
          </cell>
          <cell r="C841" t="str">
            <v>新媒体营销（教育部中等职业教育专业技能课立项教材）</v>
          </cell>
          <cell r="D841">
            <v>201904</v>
          </cell>
          <cell r="E841" t="str">
            <v>潘巧兰</v>
          </cell>
          <cell r="F841">
            <v>29</v>
          </cell>
          <cell r="G841">
            <v>3098</v>
          </cell>
          <cell r="H841">
            <v>89842</v>
          </cell>
          <cell r="I841">
            <v>61051.88</v>
          </cell>
          <cell r="J841" t="str">
            <v>中职</v>
          </cell>
          <cell r="K841" t="str">
            <v>电子商务系列</v>
          </cell>
          <cell r="L841" t="str">
            <v>教育</v>
          </cell>
        </row>
        <row r="842">
          <cell r="A842">
            <v>268262</v>
          </cell>
          <cell r="B842" t="str">
            <v>978-7-300-26826-2</v>
          </cell>
          <cell r="C842" t="str">
            <v>财经法规与会计职业道德(第二版)(中等职业教育会计专业规划教材)</v>
          </cell>
          <cell r="D842">
            <v>201904</v>
          </cell>
          <cell r="E842" t="str">
            <v>丁增稳</v>
          </cell>
          <cell r="F842">
            <v>29</v>
          </cell>
          <cell r="G842">
            <v>946</v>
          </cell>
          <cell r="H842">
            <v>27434</v>
          </cell>
          <cell r="I842">
            <v>19120.57</v>
          </cell>
          <cell r="J842" t="str">
            <v>中职</v>
          </cell>
          <cell r="K842" t="str">
            <v>财经类</v>
          </cell>
          <cell r="L842" t="str">
            <v>教育</v>
          </cell>
        </row>
        <row r="843">
          <cell r="A843">
            <v>268316</v>
          </cell>
          <cell r="B843" t="str">
            <v>978-7-300-26831-6</v>
          </cell>
          <cell r="C843" t="str">
            <v>微积分（第六版）(高职高专高等数学基础特色教材系列；“十二五”职业教育国家规划教材 经全国职业教育教材审定委员会审定；普通高等教育“十一五”国家级规划教材)</v>
          </cell>
          <cell r="D843">
            <v>201904</v>
          </cell>
          <cell r="E843" t="str">
            <v>周誓达</v>
          </cell>
          <cell r="F843">
            <v>28</v>
          </cell>
          <cell r="G843">
            <v>1602</v>
          </cell>
          <cell r="H843">
            <v>44856</v>
          </cell>
          <cell r="I843">
            <v>28077.65</v>
          </cell>
          <cell r="J843" t="str">
            <v>高职</v>
          </cell>
          <cell r="K843" t="str">
            <v>数学系列</v>
          </cell>
          <cell r="L843" t="str">
            <v>教育</v>
          </cell>
        </row>
        <row r="844">
          <cell r="A844">
            <v>268392</v>
          </cell>
          <cell r="B844" t="str">
            <v>978-7-300-26839-2</v>
          </cell>
          <cell r="C844" t="str">
            <v>刑事诉讼法（第六版）（高职高专法律系列教材；“十二五”职业教育国家规划教材 经全国职业教育教材审定委员会审定；普通高等教育“十一五”国家级规划教材）</v>
          </cell>
          <cell r="D844">
            <v>201904</v>
          </cell>
          <cell r="E844" t="str">
            <v>王新清 甄贞 高通 编著</v>
          </cell>
          <cell r="F844">
            <v>39</v>
          </cell>
          <cell r="G844">
            <v>0</v>
          </cell>
          <cell r="H844">
            <v>0</v>
          </cell>
          <cell r="I844">
            <v>-4417.8100000000004</v>
          </cell>
          <cell r="J844" t="str">
            <v>高职</v>
          </cell>
          <cell r="K844" t="str">
            <v>法律系列</v>
          </cell>
          <cell r="L844" t="str">
            <v>教育</v>
          </cell>
        </row>
        <row r="845">
          <cell r="A845">
            <v>268538</v>
          </cell>
          <cell r="B845" t="str">
            <v>978-7-300-26853-8</v>
          </cell>
          <cell r="C845" t="str">
            <v>创业基础与训练(21世纪高职高专规划教材·通识课系列；普通高等职业教育“十三五”规划教材)</v>
          </cell>
          <cell r="D845">
            <v>201904</v>
          </cell>
          <cell r="E845" t="str">
            <v>熊毅  赵淑明</v>
          </cell>
          <cell r="F845">
            <v>32</v>
          </cell>
          <cell r="G845">
            <v>12</v>
          </cell>
          <cell r="H845">
            <v>384</v>
          </cell>
          <cell r="I845">
            <v>258.02999999999997</v>
          </cell>
          <cell r="J845" t="str">
            <v>高职</v>
          </cell>
          <cell r="K845" t="str">
            <v>通识课系列</v>
          </cell>
          <cell r="L845" t="str">
            <v>教育</v>
          </cell>
        </row>
        <row r="846">
          <cell r="A846">
            <v>268545</v>
          </cell>
          <cell r="B846" t="str">
            <v>978-7-300-26854-5</v>
          </cell>
          <cell r="C846" t="str">
            <v>线性代数与概率论（第四版）（高职高专高等数学基础特色教材系列；“十二五”职业教育国家规划教材 经全国职业教育教材审定委员会审定）</v>
          </cell>
          <cell r="D846">
            <v>201904</v>
          </cell>
          <cell r="E846" t="str">
            <v>周誓达</v>
          </cell>
          <cell r="F846">
            <v>29</v>
          </cell>
          <cell r="G846">
            <v>2250</v>
          </cell>
          <cell r="H846">
            <v>65250</v>
          </cell>
          <cell r="I846">
            <v>44183.46</v>
          </cell>
          <cell r="J846" t="str">
            <v>高职</v>
          </cell>
          <cell r="K846" t="str">
            <v>数学系列</v>
          </cell>
          <cell r="L846" t="str">
            <v>教育</v>
          </cell>
        </row>
        <row r="847">
          <cell r="A847">
            <v>268590</v>
          </cell>
          <cell r="B847" t="str">
            <v>978-7-300-26859-0</v>
          </cell>
          <cell r="C847" t="str">
            <v>国际结算（第五版）(21世纪高职高专规划教材·国际经济与贸易系列；“十二五”职业教育国家规划教材 经全国职业教育教材审定委员会审定；普通高等教育“十一五”国家级规划教材)</v>
          </cell>
          <cell r="D847">
            <v>201904</v>
          </cell>
          <cell r="E847" t="str">
            <v xml:space="preserve">高洁 史燕平 </v>
          </cell>
          <cell r="F847">
            <v>38</v>
          </cell>
          <cell r="G847">
            <v>2069</v>
          </cell>
          <cell r="H847">
            <v>78622</v>
          </cell>
          <cell r="I847">
            <v>53654.19</v>
          </cell>
          <cell r="J847" t="str">
            <v>高职</v>
          </cell>
          <cell r="K847" t="str">
            <v>国际经济与贸易系列</v>
          </cell>
          <cell r="L847" t="str">
            <v>教育</v>
          </cell>
        </row>
        <row r="848">
          <cell r="A848">
            <v>268880</v>
          </cell>
          <cell r="B848" t="str">
            <v>978-7-300-26888-0</v>
          </cell>
          <cell r="C848" t="str">
            <v>薪酬与福利管理实务（第四版）(21世纪高职高专规划教材·人力资源管理系列；“十三五”职业教育国家规划教材；“十二五”职业教育国家规划教材 经全国职业教育教材审定委员会审定)</v>
          </cell>
          <cell r="D848">
            <v>201904</v>
          </cell>
          <cell r="E848" t="str">
            <v>康士勇 陈高华</v>
          </cell>
          <cell r="F848">
            <v>39</v>
          </cell>
          <cell r="G848">
            <v>5514</v>
          </cell>
          <cell r="H848">
            <v>215046</v>
          </cell>
          <cell r="I848">
            <v>148094.98000000001</v>
          </cell>
          <cell r="J848" t="str">
            <v>高职</v>
          </cell>
          <cell r="K848" t="str">
            <v>人力资源管理系列</v>
          </cell>
          <cell r="L848" t="str">
            <v>教育</v>
          </cell>
        </row>
        <row r="849">
          <cell r="A849">
            <v>269047</v>
          </cell>
          <cell r="B849" t="str">
            <v>978-7-300-26904-7</v>
          </cell>
          <cell r="C849" t="str">
            <v>基础会计（第三版）(互联网+远程一体化智慧数字教材；“十二五”职业教育国家规划教材 经全国职业教育教材审定委员会审定)</v>
          </cell>
          <cell r="D849">
            <v>201904</v>
          </cell>
          <cell r="E849" t="str">
            <v>彭海虹</v>
          </cell>
          <cell r="F849">
            <v>48</v>
          </cell>
          <cell r="G849">
            <v>4500</v>
          </cell>
          <cell r="H849">
            <v>216000</v>
          </cell>
          <cell r="I849">
            <v>151157.29999999999</v>
          </cell>
          <cell r="J849" t="str">
            <v>成教</v>
          </cell>
          <cell r="K849" t="str">
            <v>数字教材</v>
          </cell>
          <cell r="L849" t="str">
            <v>教育</v>
          </cell>
        </row>
        <row r="850">
          <cell r="A850">
            <v>26535301</v>
          </cell>
          <cell r="B850" t="str">
            <v>978-7-300-26535-3</v>
          </cell>
          <cell r="C850" t="str">
            <v>财务管理（第三版）(21世纪高职高专规划教材·经贸类通用系列；“十三五”职业教育国家规划教材；普通高等教育“十一五”国家级规划教材)</v>
          </cell>
          <cell r="D850">
            <v>201904</v>
          </cell>
          <cell r="E850" t="str">
            <v>田钊平</v>
          </cell>
          <cell r="F850">
            <v>46</v>
          </cell>
          <cell r="G850">
            <v>1736</v>
          </cell>
          <cell r="H850">
            <v>79856</v>
          </cell>
          <cell r="I850">
            <v>55852.37</v>
          </cell>
          <cell r="J850" t="str">
            <v>高职</v>
          </cell>
          <cell r="K850" t="str">
            <v>财会税务系列</v>
          </cell>
          <cell r="L850" t="str">
            <v>教育</v>
          </cell>
        </row>
        <row r="851">
          <cell r="A851">
            <v>26775301</v>
          </cell>
          <cell r="B851" t="str">
            <v>978-7-300-26775-3</v>
          </cell>
          <cell r="C851" t="str">
            <v>（自考）市场营销策划</v>
          </cell>
          <cell r="D851">
            <v>201904</v>
          </cell>
          <cell r="E851" t="str">
            <v>毕克贵</v>
          </cell>
          <cell r="F851">
            <v>49</v>
          </cell>
          <cell r="G851">
            <v>2614</v>
          </cell>
          <cell r="H851">
            <v>128086</v>
          </cell>
          <cell r="I851">
            <v>89719.98</v>
          </cell>
          <cell r="J851" t="str">
            <v>非版块教材</v>
          </cell>
          <cell r="K851" t="str">
            <v>自考</v>
          </cell>
          <cell r="L851" t="str">
            <v>教育</v>
          </cell>
        </row>
        <row r="852">
          <cell r="A852">
            <v>26839201</v>
          </cell>
          <cell r="B852" t="str">
            <v>978-7-300-26839-2</v>
          </cell>
          <cell r="C852" t="str">
            <v>刑事诉讼法（第六版）（高职高专法律系列教材；全国优秀教材二等奖；“十二五”职业教育国家规划教材 经全国职业教育教材审定委员会审定；普通高等教育“十一五”国家级规划教材）</v>
          </cell>
          <cell r="D852">
            <v>201904</v>
          </cell>
          <cell r="E852" t="str">
            <v>王新清</v>
          </cell>
          <cell r="F852">
            <v>43</v>
          </cell>
          <cell r="G852">
            <v>4</v>
          </cell>
          <cell r="H852">
            <v>172</v>
          </cell>
          <cell r="I852">
            <v>-1134.51</v>
          </cell>
          <cell r="J852" t="str">
            <v>高职</v>
          </cell>
          <cell r="K852" t="str">
            <v>法律系列</v>
          </cell>
          <cell r="L852" t="str">
            <v>教育</v>
          </cell>
        </row>
        <row r="853">
          <cell r="A853">
            <v>267364</v>
          </cell>
          <cell r="B853" t="str">
            <v>978-7-300-26736-4</v>
          </cell>
          <cell r="C853" t="str">
            <v>国际贸易（第五版）（21世纪高职高专规划教材·国际经济与贸易系列；普通高等职业教育“十三五”规划教材）</v>
          </cell>
          <cell r="D853">
            <v>201905</v>
          </cell>
          <cell r="E853" t="str">
            <v>张锡嘏</v>
          </cell>
          <cell r="F853">
            <v>39</v>
          </cell>
          <cell r="G853">
            <v>641</v>
          </cell>
          <cell r="H853">
            <v>24999</v>
          </cell>
          <cell r="I853">
            <v>16637.03</v>
          </cell>
          <cell r="J853" t="str">
            <v>高职</v>
          </cell>
          <cell r="K853" t="str">
            <v>国际经济与贸易系列</v>
          </cell>
          <cell r="L853" t="str">
            <v>教育</v>
          </cell>
        </row>
        <row r="854">
          <cell r="A854">
            <v>267401</v>
          </cell>
          <cell r="B854" t="str">
            <v>978-7-300-26740-1</v>
          </cell>
          <cell r="C854" t="str">
            <v>市场营销：理论、案例与实训（第四版）（21世纪高职高专规划教材·市场营销系列；全国优秀教材二等奖；“十三五”职业教育国家规划教材；“十二五”职业教育国家规划教材 经全国职业教育教材审定委员会审定；普通）</v>
          </cell>
          <cell r="D854">
            <v>201905</v>
          </cell>
          <cell r="E854" t="str">
            <v>杨勇 陈建萍</v>
          </cell>
          <cell r="F854">
            <v>39</v>
          </cell>
          <cell r="G854">
            <v>9922</v>
          </cell>
          <cell r="H854">
            <v>386958</v>
          </cell>
          <cell r="I854">
            <v>259334.62</v>
          </cell>
          <cell r="J854" t="str">
            <v>高职</v>
          </cell>
          <cell r="K854" t="str">
            <v>市场营销系列</v>
          </cell>
          <cell r="L854" t="str">
            <v>教育</v>
          </cell>
        </row>
        <row r="855">
          <cell r="A855">
            <v>267524</v>
          </cell>
          <cell r="B855" t="str">
            <v>978-7-300-26752-4</v>
          </cell>
          <cell r="C855" t="str">
            <v>中文速录（第二版）(21世纪高职高专精品教材·现代秘书系列；普通高等职业教育“十三五”规划教材)</v>
          </cell>
          <cell r="D855">
            <v>201905</v>
          </cell>
          <cell r="E855" t="str">
            <v>张素德</v>
          </cell>
          <cell r="F855">
            <v>39</v>
          </cell>
          <cell r="G855">
            <v>1000</v>
          </cell>
          <cell r="H855">
            <v>39000</v>
          </cell>
          <cell r="I855">
            <v>22605.86</v>
          </cell>
          <cell r="J855" t="str">
            <v>高职</v>
          </cell>
          <cell r="K855" t="str">
            <v>现代秘书系列</v>
          </cell>
          <cell r="L855" t="str">
            <v>教育</v>
          </cell>
        </row>
        <row r="856">
          <cell r="A856">
            <v>268651</v>
          </cell>
          <cell r="B856" t="str">
            <v>978-7-300-26865-1</v>
          </cell>
          <cell r="C856" t="str">
            <v>律师实务（高职高专法律系列教材；普通高等职业教育“十三五”规划教材）</v>
          </cell>
          <cell r="D856">
            <v>201905</v>
          </cell>
          <cell r="E856" t="str">
            <v>李正华 丁春燕</v>
          </cell>
          <cell r="F856">
            <v>29</v>
          </cell>
          <cell r="G856">
            <v>2381</v>
          </cell>
          <cell r="H856">
            <v>69049</v>
          </cell>
          <cell r="I856">
            <v>46603.34</v>
          </cell>
          <cell r="J856" t="str">
            <v>高职</v>
          </cell>
          <cell r="K856" t="str">
            <v>法律系列</v>
          </cell>
          <cell r="L856" t="str">
            <v>教育</v>
          </cell>
        </row>
        <row r="857">
          <cell r="A857">
            <v>268712</v>
          </cell>
          <cell r="B857" t="str">
            <v>978-7-300-26871-2</v>
          </cell>
          <cell r="C857" t="str">
            <v>网络贸易经营实务(21世纪高职高专规划教材·电子商务系列；普通高等职业教育“十三五”规划教材)</v>
          </cell>
          <cell r="D857">
            <v>201905</v>
          </cell>
          <cell r="E857" t="str">
            <v>甘志兰</v>
          </cell>
          <cell r="F857">
            <v>32</v>
          </cell>
          <cell r="G857">
            <v>933</v>
          </cell>
          <cell r="H857">
            <v>29856</v>
          </cell>
          <cell r="I857">
            <v>19972.47</v>
          </cell>
          <cell r="J857" t="str">
            <v>高职</v>
          </cell>
          <cell r="K857" t="str">
            <v>电子商务系列</v>
          </cell>
          <cell r="L857" t="str">
            <v>教育</v>
          </cell>
        </row>
        <row r="858">
          <cell r="A858">
            <v>268958</v>
          </cell>
          <cell r="B858" t="str">
            <v>978-7-300-26895-8</v>
          </cell>
          <cell r="C858" t="str">
            <v>现代企业运作综合实习教程</v>
          </cell>
          <cell r="D858">
            <v>201905</v>
          </cell>
          <cell r="E858" t="str">
            <v>惠宏伟</v>
          </cell>
          <cell r="F858">
            <v>45</v>
          </cell>
          <cell r="G858">
            <v>1355</v>
          </cell>
          <cell r="H858">
            <v>60975</v>
          </cell>
          <cell r="I858">
            <v>42637.05</v>
          </cell>
          <cell r="J858" t="str">
            <v>非版块教材</v>
          </cell>
          <cell r="K858" t="str">
            <v>通用类教材</v>
          </cell>
          <cell r="L858" t="str">
            <v>教育</v>
          </cell>
        </row>
        <row r="859">
          <cell r="A859">
            <v>269030</v>
          </cell>
          <cell r="B859" t="str">
            <v>978-7-300-26903-0</v>
          </cell>
          <cell r="C859" t="str">
            <v>商品学基础（第二版）（教育部中等职业教育专业技能课立项教材）</v>
          </cell>
          <cell r="D859">
            <v>201905</v>
          </cell>
          <cell r="E859" t="str">
            <v>刘清华 张建斌 李海凤</v>
          </cell>
          <cell r="F859">
            <v>29</v>
          </cell>
          <cell r="G859">
            <v>1820</v>
          </cell>
          <cell r="H859">
            <v>52780</v>
          </cell>
          <cell r="I859">
            <v>36640.14</v>
          </cell>
          <cell r="J859" t="str">
            <v>中职</v>
          </cell>
          <cell r="K859" t="str">
            <v>商贸类</v>
          </cell>
          <cell r="L859" t="str">
            <v>教育</v>
          </cell>
        </row>
        <row r="860">
          <cell r="A860">
            <v>269054</v>
          </cell>
          <cell r="B860" t="str">
            <v>978-7-300-26905-4</v>
          </cell>
          <cell r="C860" t="str">
            <v>法理学教程（第三版）(高职高专法律系列教材；普通高等职业教育“十三五”规划教材)</v>
          </cell>
          <cell r="D860">
            <v>201905</v>
          </cell>
          <cell r="E860" t="str">
            <v>张百杰</v>
          </cell>
          <cell r="F860">
            <v>32</v>
          </cell>
          <cell r="G860">
            <v>929</v>
          </cell>
          <cell r="H860">
            <v>29728</v>
          </cell>
          <cell r="I860">
            <v>20768.78</v>
          </cell>
          <cell r="J860" t="str">
            <v>高职</v>
          </cell>
          <cell r="K860" t="str">
            <v>法律系列</v>
          </cell>
          <cell r="L860" t="str">
            <v>教育</v>
          </cell>
        </row>
        <row r="861">
          <cell r="A861">
            <v>269061</v>
          </cell>
          <cell r="B861" t="str">
            <v>978-7-300-26906-1</v>
          </cell>
          <cell r="C861" t="str">
            <v>国际金融（第三版）（21世纪高职高专精品教材·经贸类通用系列；“十二五”职业教育国家规划教材 经全国职业教育教材审定委员会审定）</v>
          </cell>
          <cell r="D861">
            <v>201905</v>
          </cell>
          <cell r="E861" t="str">
            <v>高建侠</v>
          </cell>
          <cell r="F861">
            <v>39</v>
          </cell>
          <cell r="G861">
            <v>1088</v>
          </cell>
          <cell r="H861">
            <v>42432</v>
          </cell>
          <cell r="I861">
            <v>29407.279999999999</v>
          </cell>
          <cell r="J861" t="str">
            <v>高职</v>
          </cell>
          <cell r="K861" t="str">
            <v>经贸类通用系列</v>
          </cell>
          <cell r="L861" t="str">
            <v>教育</v>
          </cell>
        </row>
        <row r="862">
          <cell r="A862">
            <v>269139</v>
          </cell>
          <cell r="B862" t="str">
            <v>978-7-300-26913-9</v>
          </cell>
          <cell r="C862" t="str">
            <v>国际商务谈判（第五版）(21世纪高职高专规划教材·国际经济与贸易系列；“十三五”职业教育国家规划教材；“十二五”职业教育国家规划教材  经全国职业教育教材审定委员会审定；普通高等教育“十一五”国家级规划教</v>
          </cell>
          <cell r="D862">
            <v>201905</v>
          </cell>
          <cell r="E862" t="str">
            <v>白远</v>
          </cell>
          <cell r="F862">
            <v>29</v>
          </cell>
          <cell r="G862">
            <v>2604</v>
          </cell>
          <cell r="H862">
            <v>75516</v>
          </cell>
          <cell r="I862">
            <v>49583.01</v>
          </cell>
          <cell r="J862" t="str">
            <v>高职</v>
          </cell>
          <cell r="K862" t="str">
            <v>国际经济与贸易系列</v>
          </cell>
          <cell r="L862" t="str">
            <v>教育</v>
          </cell>
        </row>
        <row r="863">
          <cell r="A863">
            <v>269368</v>
          </cell>
          <cell r="B863" t="str">
            <v>978-7-300-26936-8</v>
          </cell>
          <cell r="C863" t="str">
            <v>营销策划原理与实务（21世纪高职高专规划教材·市场营销系列）</v>
          </cell>
          <cell r="D863">
            <v>201905</v>
          </cell>
          <cell r="E863" t="str">
            <v>高红艳 邓倩 张洪亭</v>
          </cell>
          <cell r="F863">
            <v>38</v>
          </cell>
          <cell r="G863">
            <v>1992</v>
          </cell>
          <cell r="H863">
            <v>75696</v>
          </cell>
          <cell r="I863">
            <v>52346.23</v>
          </cell>
          <cell r="J863" t="str">
            <v>高职</v>
          </cell>
          <cell r="K863" t="str">
            <v>市场营销系列</v>
          </cell>
          <cell r="L863" t="str">
            <v>教育</v>
          </cell>
        </row>
        <row r="864">
          <cell r="A864">
            <v>269528</v>
          </cell>
          <cell r="B864" t="str">
            <v>978-7-300-26952-8</v>
          </cell>
          <cell r="C864" t="str">
            <v>商务数据分析与应用(21世纪高职高专规划教材·电子商务系列；“十三五”江苏省高等学校重点教材)</v>
          </cell>
          <cell r="D864">
            <v>201905</v>
          </cell>
          <cell r="E864" t="str">
            <v>杨从亚 邹洪芬 斯燕</v>
          </cell>
          <cell r="F864">
            <v>38</v>
          </cell>
          <cell r="G864">
            <v>4601</v>
          </cell>
          <cell r="H864">
            <v>174838</v>
          </cell>
          <cell r="I864">
            <v>120618.08</v>
          </cell>
          <cell r="J864" t="str">
            <v>高职</v>
          </cell>
          <cell r="K864" t="str">
            <v>电子商务系列</v>
          </cell>
          <cell r="L864" t="str">
            <v>教育</v>
          </cell>
        </row>
        <row r="865">
          <cell r="A865">
            <v>269603</v>
          </cell>
          <cell r="B865" t="str">
            <v>978-7-300-26960-3</v>
          </cell>
          <cell r="C865" t="str">
            <v>旅游心理学（第三版）(21世纪高职高专规划教材·旅游与酒店管理系列；普通高等职业教育“十三五”规划教材)</v>
          </cell>
          <cell r="D865">
            <v>201905</v>
          </cell>
          <cell r="E865" t="str">
            <v>吕勤 沈苑</v>
          </cell>
          <cell r="F865">
            <v>29</v>
          </cell>
          <cell r="G865">
            <v>3902</v>
          </cell>
          <cell r="H865">
            <v>113158</v>
          </cell>
          <cell r="I865">
            <v>79025.17</v>
          </cell>
          <cell r="J865" t="str">
            <v>高职</v>
          </cell>
          <cell r="K865" t="str">
            <v>旅游与酒店管理系列</v>
          </cell>
          <cell r="L865" t="str">
            <v>教育</v>
          </cell>
        </row>
        <row r="866">
          <cell r="A866">
            <v>269849</v>
          </cell>
          <cell r="B866" t="str">
            <v>978-7-300-26984-9</v>
          </cell>
          <cell r="C866" t="str">
            <v>声乐基础教程——音画转换（实践应用型学前教育专业规划教材）</v>
          </cell>
          <cell r="D866">
            <v>201905</v>
          </cell>
          <cell r="E866" t="str">
            <v>马山雪</v>
          </cell>
          <cell r="F866">
            <v>26</v>
          </cell>
          <cell r="G866">
            <v>690</v>
          </cell>
          <cell r="H866">
            <v>17940</v>
          </cell>
          <cell r="I866">
            <v>12559.04</v>
          </cell>
          <cell r="J866" t="str">
            <v>高职</v>
          </cell>
          <cell r="K866" t="str">
            <v>学前教育系列</v>
          </cell>
          <cell r="L866" t="str">
            <v>教育</v>
          </cell>
        </row>
        <row r="867">
          <cell r="A867">
            <v>26905401</v>
          </cell>
          <cell r="B867" t="str">
            <v>978-7-300-26905-4</v>
          </cell>
          <cell r="C867" t="str">
            <v>法理学教程（第三版）（高职高专法律系列教材）</v>
          </cell>
          <cell r="D867">
            <v>201905</v>
          </cell>
          <cell r="E867" t="str">
            <v>张百杰</v>
          </cell>
          <cell r="F867">
            <v>33</v>
          </cell>
          <cell r="G867">
            <v>1210</v>
          </cell>
          <cell r="H867">
            <v>39930</v>
          </cell>
          <cell r="I867">
            <v>28122.6</v>
          </cell>
          <cell r="J867" t="str">
            <v>高职</v>
          </cell>
          <cell r="K867" t="str">
            <v>法律系列</v>
          </cell>
          <cell r="L867" t="str">
            <v>教育</v>
          </cell>
        </row>
        <row r="868">
          <cell r="A868">
            <v>265803</v>
          </cell>
          <cell r="B868" t="str">
            <v>978-7-300-26580-3</v>
          </cell>
          <cell r="C868" t="str">
            <v>商品及品类管理（职业教育“十三五”规划教材）</v>
          </cell>
          <cell r="D868">
            <v>201906</v>
          </cell>
          <cell r="E868" t="str">
            <v>王飒</v>
          </cell>
          <cell r="F868">
            <v>28</v>
          </cell>
          <cell r="G868">
            <v>1686</v>
          </cell>
          <cell r="H868">
            <v>47208</v>
          </cell>
          <cell r="I868">
            <v>32723.040000000001</v>
          </cell>
          <cell r="J868" t="str">
            <v>中职</v>
          </cell>
          <cell r="K868" t="str">
            <v>商贸类</v>
          </cell>
          <cell r="L868" t="str">
            <v>教育</v>
          </cell>
        </row>
        <row r="869">
          <cell r="A869">
            <v>268606</v>
          </cell>
          <cell r="B869" t="str">
            <v>978-7-300-26860-6</v>
          </cell>
          <cell r="C869" t="str">
            <v>统计实务（含同步学习指导手册）（第二版）</v>
          </cell>
          <cell r="D869">
            <v>201906</v>
          </cell>
          <cell r="E869" t="str">
            <v>闫瑞军 闫红霞</v>
          </cell>
          <cell r="F869">
            <v>55</v>
          </cell>
          <cell r="G869">
            <v>248</v>
          </cell>
          <cell r="H869">
            <v>13640</v>
          </cell>
          <cell r="I869">
            <v>9160.99</v>
          </cell>
          <cell r="J869" t="str">
            <v>高职</v>
          </cell>
          <cell r="K869" t="str">
            <v>财会税务系列</v>
          </cell>
          <cell r="L869" t="str">
            <v>教育</v>
          </cell>
        </row>
        <row r="870">
          <cell r="A870">
            <v>269238</v>
          </cell>
          <cell r="B870" t="str">
            <v>978-7-300-26923-8</v>
          </cell>
          <cell r="C870" t="str">
            <v>班主任工作实战攻略(职业院校教师培训与继续教育丛书；中学教师培训与继续教育丛书)</v>
          </cell>
          <cell r="D870">
            <v>201906</v>
          </cell>
          <cell r="E870" t="str">
            <v>陈洁纯 李炳祥 周日新</v>
          </cell>
          <cell r="F870">
            <v>65</v>
          </cell>
          <cell r="G870">
            <v>65</v>
          </cell>
          <cell r="H870">
            <v>4225</v>
          </cell>
          <cell r="I870">
            <v>2925.62</v>
          </cell>
          <cell r="J870" t="str">
            <v>中职</v>
          </cell>
          <cell r="K870" t="str">
            <v>合作</v>
          </cell>
          <cell r="L870" t="str">
            <v>教育</v>
          </cell>
        </row>
        <row r="871">
          <cell r="A871">
            <v>269375</v>
          </cell>
          <cell r="B871" t="str">
            <v>978-7-300-26937-5</v>
          </cell>
          <cell r="C871" t="str">
            <v>劳动法与劳动关系管理（21世纪高职高专规划教材·人力资源管理系列；普通高等职业教育“十三五”规划教材）</v>
          </cell>
          <cell r="D871">
            <v>201906</v>
          </cell>
          <cell r="E871" t="str">
            <v>符成成</v>
          </cell>
          <cell r="F871">
            <v>38</v>
          </cell>
          <cell r="G871">
            <v>4359</v>
          </cell>
          <cell r="H871">
            <v>165642</v>
          </cell>
          <cell r="I871">
            <v>113923.95</v>
          </cell>
          <cell r="J871" t="str">
            <v>高职</v>
          </cell>
          <cell r="K871" t="str">
            <v>人力资源管理系列</v>
          </cell>
          <cell r="L871" t="str">
            <v>教育</v>
          </cell>
        </row>
        <row r="872">
          <cell r="A872">
            <v>269580</v>
          </cell>
          <cell r="B872" t="str">
            <v>978-7-300-26958-0</v>
          </cell>
          <cell r="C872" t="str">
            <v>职业教育专业建设与课程教材开发</v>
          </cell>
          <cell r="D872">
            <v>201906</v>
          </cell>
          <cell r="E872" t="str">
            <v>许远</v>
          </cell>
          <cell r="F872">
            <v>48</v>
          </cell>
          <cell r="G872">
            <v>371</v>
          </cell>
          <cell r="H872">
            <v>17808</v>
          </cell>
          <cell r="I872">
            <v>12002.17</v>
          </cell>
          <cell r="J872" t="str">
            <v>非教材</v>
          </cell>
          <cell r="K872" t="str">
            <v>学术专著类</v>
          </cell>
          <cell r="L872" t="str">
            <v>教育</v>
          </cell>
        </row>
        <row r="873">
          <cell r="A873">
            <v>269641</v>
          </cell>
          <cell r="B873" t="str">
            <v>978-7-300-26964-1</v>
          </cell>
          <cell r="C873" t="str">
            <v>国际贸易理论与实务（第三版）（21世纪高职高专规划教材·国际经济与贸易系列；普通高等职业教育“十三五”规划教材）</v>
          </cell>
          <cell r="D873">
            <v>201906</v>
          </cell>
          <cell r="E873" t="str">
            <v>赵全海 丁蕾</v>
          </cell>
          <cell r="F873">
            <v>35</v>
          </cell>
          <cell r="G873">
            <v>4417</v>
          </cell>
          <cell r="H873">
            <v>154595</v>
          </cell>
          <cell r="I873">
            <v>103035.83</v>
          </cell>
          <cell r="J873" t="str">
            <v>高职</v>
          </cell>
          <cell r="K873" t="str">
            <v>国际经济与贸易系列</v>
          </cell>
          <cell r="L873" t="str">
            <v>教育</v>
          </cell>
        </row>
        <row r="874">
          <cell r="A874">
            <v>269672</v>
          </cell>
          <cell r="B874" t="str">
            <v>978-7-300-26967-2</v>
          </cell>
          <cell r="C874" t="str">
            <v>中华优秀传统文化（中等职业教育通用基础教材系列）</v>
          </cell>
          <cell r="D874">
            <v>201906</v>
          </cell>
          <cell r="E874" t="str">
            <v>尤根地 张寿奎 王永成</v>
          </cell>
          <cell r="F874">
            <v>33</v>
          </cell>
          <cell r="G874">
            <v>3202</v>
          </cell>
          <cell r="H874">
            <v>105666</v>
          </cell>
          <cell r="I874">
            <v>9147.93</v>
          </cell>
          <cell r="J874" t="str">
            <v>中职</v>
          </cell>
          <cell r="K874" t="str">
            <v>合作</v>
          </cell>
          <cell r="L874" t="str">
            <v>教育</v>
          </cell>
        </row>
        <row r="875">
          <cell r="A875">
            <v>269689</v>
          </cell>
          <cell r="B875" t="str">
            <v>978-7-300-26968-9</v>
          </cell>
          <cell r="C875" t="str">
            <v>餐饮生产流程管理（21世纪高职高专规划教材·旅游与酒店管理系列；普通高等职业教育“十三五”规划教材）</v>
          </cell>
          <cell r="D875">
            <v>201906</v>
          </cell>
          <cell r="E875" t="str">
            <v>陈敬华</v>
          </cell>
          <cell r="F875">
            <v>38</v>
          </cell>
          <cell r="G875">
            <v>647</v>
          </cell>
          <cell r="H875">
            <v>24586</v>
          </cell>
          <cell r="I875">
            <v>16925.560000000001</v>
          </cell>
          <cell r="J875" t="str">
            <v>高职</v>
          </cell>
          <cell r="K875" t="str">
            <v>旅游与酒店管理系列</v>
          </cell>
          <cell r="L875" t="str">
            <v>教育</v>
          </cell>
        </row>
        <row r="876">
          <cell r="A876">
            <v>269771</v>
          </cell>
          <cell r="B876" t="str">
            <v>978-7-300-26977-1</v>
          </cell>
          <cell r="C876" t="str">
            <v>零基础学会计</v>
          </cell>
          <cell r="D876">
            <v>201906</v>
          </cell>
          <cell r="E876" t="str">
            <v>《零基础学会计》编写组</v>
          </cell>
          <cell r="F876">
            <v>39</v>
          </cell>
          <cell r="G876">
            <v>115</v>
          </cell>
          <cell r="H876">
            <v>4485</v>
          </cell>
          <cell r="I876">
            <v>2659.17</v>
          </cell>
          <cell r="J876" t="str">
            <v>非教材</v>
          </cell>
          <cell r="K876" t="str">
            <v>一般图书类</v>
          </cell>
          <cell r="L876" t="str">
            <v>教育</v>
          </cell>
        </row>
        <row r="877">
          <cell r="A877">
            <v>269832</v>
          </cell>
          <cell r="B877" t="str">
            <v>978-7-300-26983-2</v>
          </cell>
          <cell r="C877" t="str">
            <v>网店经营与管理（21世纪高职高专规划教材·电子商务系列）</v>
          </cell>
          <cell r="D877">
            <v>201906</v>
          </cell>
          <cell r="E877" t="str">
            <v>孟雯雯 史永恒</v>
          </cell>
          <cell r="F877">
            <v>29</v>
          </cell>
          <cell r="G877">
            <v>810</v>
          </cell>
          <cell r="H877">
            <v>23490</v>
          </cell>
          <cell r="I877">
            <v>15420.07</v>
          </cell>
          <cell r="J877" t="str">
            <v>高职</v>
          </cell>
          <cell r="K877" t="str">
            <v>电子商务系列</v>
          </cell>
          <cell r="L877" t="str">
            <v>教育</v>
          </cell>
        </row>
        <row r="878">
          <cell r="A878">
            <v>269900</v>
          </cell>
          <cell r="B878" t="str">
            <v>978-7-300-26990-0</v>
          </cell>
          <cell r="C878" t="str">
            <v>大学生职业发展与就业指导(21世纪高职高专规划教材·公共课系列)</v>
          </cell>
          <cell r="D878">
            <v>201906</v>
          </cell>
          <cell r="E878" t="str">
            <v>杨广文 许淳 郭玉莲</v>
          </cell>
          <cell r="F878">
            <v>45</v>
          </cell>
          <cell r="G878">
            <v>5313</v>
          </cell>
          <cell r="H878">
            <v>239085</v>
          </cell>
          <cell r="I878">
            <v>161804.44</v>
          </cell>
          <cell r="J878" t="str">
            <v>高职</v>
          </cell>
          <cell r="K878" t="str">
            <v>公共课系列</v>
          </cell>
          <cell r="L878" t="str">
            <v>教育</v>
          </cell>
        </row>
        <row r="879">
          <cell r="A879">
            <v>269962</v>
          </cell>
          <cell r="B879" t="str">
            <v>978-7-300-26996-2</v>
          </cell>
          <cell r="C879" t="str">
            <v>外贸单证实务（21世纪高职高专规划教材·国际经济与贸易系列；普通高等职业教育“十三五”规划教材；浙江省特色专业建设项目）</v>
          </cell>
          <cell r="D879">
            <v>201906</v>
          </cell>
          <cell r="E879" t="str">
            <v>李彦荣 李淑艳</v>
          </cell>
          <cell r="F879">
            <v>38</v>
          </cell>
          <cell r="G879">
            <v>2075</v>
          </cell>
          <cell r="H879">
            <v>78850</v>
          </cell>
          <cell r="I879">
            <v>52781.86</v>
          </cell>
          <cell r="J879" t="str">
            <v>高职</v>
          </cell>
          <cell r="K879" t="str">
            <v>国际经济与贸易系列</v>
          </cell>
          <cell r="L879" t="str">
            <v>教育</v>
          </cell>
        </row>
        <row r="880">
          <cell r="A880">
            <v>270203</v>
          </cell>
          <cell r="B880" t="str">
            <v>978-7-300-27020-3</v>
          </cell>
          <cell r="C880" t="str">
            <v>网络推广实务（“十三五”职业教育国家规划教材；职业教育电子商务专业实战型规划教材）</v>
          </cell>
          <cell r="D880">
            <v>201906</v>
          </cell>
          <cell r="E880" t="str">
            <v>赵美玲</v>
          </cell>
          <cell r="F880">
            <v>27</v>
          </cell>
          <cell r="G880">
            <v>1915</v>
          </cell>
          <cell r="H880">
            <v>51705</v>
          </cell>
          <cell r="I880">
            <v>34405.69</v>
          </cell>
          <cell r="J880" t="str">
            <v>高职</v>
          </cell>
          <cell r="K880" t="str">
            <v>电子商务系列</v>
          </cell>
          <cell r="L880" t="str">
            <v>教育</v>
          </cell>
        </row>
        <row r="881">
          <cell r="A881">
            <v>270319</v>
          </cell>
          <cell r="B881" t="str">
            <v>978-7-300-27031-9</v>
          </cell>
          <cell r="C881" t="str">
            <v>新闻写作（第三版）</v>
          </cell>
          <cell r="D881">
            <v>201906</v>
          </cell>
          <cell r="E881" t="str">
            <v>吴良勤 李展</v>
          </cell>
          <cell r="F881">
            <v>35</v>
          </cell>
          <cell r="G881">
            <v>2049</v>
          </cell>
          <cell r="H881">
            <v>71715</v>
          </cell>
          <cell r="I881">
            <v>48502.61</v>
          </cell>
          <cell r="J881" t="str">
            <v>高职</v>
          </cell>
          <cell r="K881" t="str">
            <v>新闻传播系列</v>
          </cell>
          <cell r="L881" t="str">
            <v>教育</v>
          </cell>
        </row>
        <row r="882">
          <cell r="A882">
            <v>270326</v>
          </cell>
          <cell r="B882" t="str">
            <v>978-7-300-27032-6</v>
          </cell>
          <cell r="C882" t="str">
            <v>金融基础（第三版）(21世纪高职高专规划教材·金融保险系列；普通高等职业教育“十三五”规划教材)</v>
          </cell>
          <cell r="D882">
            <v>201906</v>
          </cell>
          <cell r="E882" t="str">
            <v>张伟芹</v>
          </cell>
          <cell r="F882">
            <v>35</v>
          </cell>
          <cell r="G882">
            <v>1188</v>
          </cell>
          <cell r="H882">
            <v>41580</v>
          </cell>
          <cell r="I882">
            <v>28944.67</v>
          </cell>
          <cell r="J882" t="str">
            <v>高职</v>
          </cell>
          <cell r="K882" t="str">
            <v>金融保险系列</v>
          </cell>
          <cell r="L882" t="str">
            <v>教育</v>
          </cell>
        </row>
        <row r="883">
          <cell r="A883">
            <v>247694</v>
          </cell>
          <cell r="B883" t="str">
            <v>978-7-300-24769-4</v>
          </cell>
          <cell r="C883" t="str">
            <v>商业银行经营管理（第三版）（21世纪高职高专规划教材·金融保险系列；普通高等职业教育“十三五”规划教材）</v>
          </cell>
          <cell r="D883">
            <v>201907</v>
          </cell>
          <cell r="E883" t="str">
            <v>王红梅</v>
          </cell>
          <cell r="F883">
            <v>33</v>
          </cell>
          <cell r="G883">
            <v>3790</v>
          </cell>
          <cell r="H883">
            <v>125070</v>
          </cell>
          <cell r="I883">
            <v>86476.800000000003</v>
          </cell>
          <cell r="J883" t="str">
            <v>高职</v>
          </cell>
          <cell r="K883" t="str">
            <v>金融保险系列</v>
          </cell>
          <cell r="L883" t="str">
            <v>教育</v>
          </cell>
        </row>
        <row r="884">
          <cell r="A884">
            <v>248813</v>
          </cell>
          <cell r="B884" t="str">
            <v>978-7-300-24881-3</v>
          </cell>
          <cell r="C884" t="str">
            <v>货品知识（教育部中等职业教育专业技能课立项教材）</v>
          </cell>
          <cell r="D884">
            <v>201907</v>
          </cell>
          <cell r="E884" t="str">
            <v>霍红 牟维哲</v>
          </cell>
          <cell r="F884">
            <v>26</v>
          </cell>
          <cell r="G884">
            <v>1560</v>
          </cell>
          <cell r="H884">
            <v>40560</v>
          </cell>
          <cell r="I884">
            <v>28406.560000000001</v>
          </cell>
          <cell r="J884" t="str">
            <v>中职</v>
          </cell>
          <cell r="K884" t="str">
            <v>商贸类</v>
          </cell>
          <cell r="L884" t="str">
            <v>教育</v>
          </cell>
        </row>
        <row r="885">
          <cell r="A885">
            <v>263274</v>
          </cell>
          <cell r="B885" t="str">
            <v>978-7-300-26327-4</v>
          </cell>
          <cell r="C885" t="str">
            <v>出纳岗位技能训练（财会人员实务操作丛书）</v>
          </cell>
          <cell r="D885">
            <v>201907</v>
          </cell>
          <cell r="E885" t="str">
            <v>蒋泽生</v>
          </cell>
          <cell r="F885">
            <v>45</v>
          </cell>
          <cell r="G885">
            <v>105</v>
          </cell>
          <cell r="H885">
            <v>4725</v>
          </cell>
          <cell r="I885">
            <v>2418.6</v>
          </cell>
          <cell r="J885" t="str">
            <v>高职</v>
          </cell>
          <cell r="K885" t="str">
            <v>财会税务系列</v>
          </cell>
          <cell r="L885" t="str">
            <v>教育</v>
          </cell>
        </row>
        <row r="886">
          <cell r="A886">
            <v>264899</v>
          </cell>
          <cell r="B886" t="str">
            <v>978-7-300-26489-9</v>
          </cell>
          <cell r="C886" t="str">
            <v>公司理财（第五版）（21世纪高职高专规划教材·工商管理系列；普通高等职业教育“十三五”规划教材）</v>
          </cell>
          <cell r="D886">
            <v>201907</v>
          </cell>
          <cell r="E886" t="str">
            <v>陈兴滨</v>
          </cell>
          <cell r="F886">
            <v>28</v>
          </cell>
          <cell r="G886">
            <v>2459</v>
          </cell>
          <cell r="H886">
            <v>68852</v>
          </cell>
          <cell r="I886">
            <v>42498.05</v>
          </cell>
          <cell r="J886" t="str">
            <v>高职</v>
          </cell>
          <cell r="K886" t="str">
            <v>工商管理系列</v>
          </cell>
          <cell r="L886" t="str">
            <v>教育</v>
          </cell>
        </row>
        <row r="887">
          <cell r="A887">
            <v>265551</v>
          </cell>
          <cell r="B887" t="str">
            <v>978-7-300-26555-1</v>
          </cell>
          <cell r="C887" t="str">
            <v>法律文书写作与训练（第四版） （高职高专法律系列教材；“十二五”职业教育国家规划教材 经全国职业教育教材审定委员会审定；普通高等教育“十一五”国家级规划教材）</v>
          </cell>
          <cell r="D887">
            <v>201907</v>
          </cell>
          <cell r="E887" t="str">
            <v>马宏俊</v>
          </cell>
          <cell r="F887">
            <v>49</v>
          </cell>
          <cell r="G887">
            <v>5171</v>
          </cell>
          <cell r="H887">
            <v>253379</v>
          </cell>
          <cell r="I887">
            <v>166951.76999999999</v>
          </cell>
          <cell r="J887" t="str">
            <v>高职</v>
          </cell>
          <cell r="K887" t="str">
            <v>法律系列</v>
          </cell>
          <cell r="L887" t="str">
            <v>教育</v>
          </cell>
        </row>
        <row r="888">
          <cell r="A888">
            <v>269917</v>
          </cell>
          <cell r="B888" t="str">
            <v>978-7-300-26991-7</v>
          </cell>
          <cell r="C888" t="str">
            <v>民航服务礼仪实训（第二版）(21世纪职业教育规划教材·民航服务系列；“十三五”职业教育国家规划教材)</v>
          </cell>
          <cell r="D888">
            <v>201907</v>
          </cell>
          <cell r="E888" t="str">
            <v>侯苏容</v>
          </cell>
          <cell r="F888">
            <v>29</v>
          </cell>
          <cell r="G888">
            <v>4790</v>
          </cell>
          <cell r="H888">
            <v>138910</v>
          </cell>
          <cell r="I888">
            <v>95547.25</v>
          </cell>
          <cell r="J888" t="str">
            <v>高职</v>
          </cell>
          <cell r="K888" t="str">
            <v>民航服务系列</v>
          </cell>
          <cell r="L888" t="str">
            <v>教育</v>
          </cell>
        </row>
        <row r="889">
          <cell r="A889">
            <v>270043</v>
          </cell>
          <cell r="B889" t="str">
            <v>978-7-300-27004-3</v>
          </cell>
          <cell r="C889" t="str">
            <v xml:space="preserve">人力资源管理实务（21世纪高职高专规划教材·人力资源管理系列；普通高等职业教育“十三五”规划教材）  </v>
          </cell>
          <cell r="D889">
            <v>201907</v>
          </cell>
          <cell r="E889" t="str">
            <v>杨清华</v>
          </cell>
          <cell r="F889">
            <v>35</v>
          </cell>
          <cell r="G889">
            <v>1035</v>
          </cell>
          <cell r="H889">
            <v>36225</v>
          </cell>
          <cell r="I889">
            <v>24467.27</v>
          </cell>
          <cell r="J889" t="str">
            <v>高职</v>
          </cell>
          <cell r="K889" t="str">
            <v>人力资源管理系列</v>
          </cell>
          <cell r="L889" t="str">
            <v>教育</v>
          </cell>
        </row>
        <row r="890">
          <cell r="A890">
            <v>270067</v>
          </cell>
          <cell r="B890" t="str">
            <v>978-7-300-27006-7</v>
          </cell>
          <cell r="C890" t="str">
            <v>学前儿童卫生与保健（实践应用型学前教育专业规划教材）</v>
          </cell>
          <cell r="D890">
            <v>201907</v>
          </cell>
          <cell r="E890" t="str">
            <v>杨美男</v>
          </cell>
          <cell r="F890">
            <v>35</v>
          </cell>
          <cell r="G890">
            <v>1117</v>
          </cell>
          <cell r="H890">
            <v>39095</v>
          </cell>
          <cell r="I890">
            <v>25856.400000000001</v>
          </cell>
          <cell r="J890" t="str">
            <v>高职</v>
          </cell>
          <cell r="K890" t="str">
            <v>学前教育系列</v>
          </cell>
          <cell r="L890" t="str">
            <v>教育</v>
          </cell>
        </row>
        <row r="891">
          <cell r="A891">
            <v>270180</v>
          </cell>
          <cell r="B891" t="str">
            <v>978-7-300-27018-0</v>
          </cell>
          <cell r="C891" t="str">
            <v>市场调查与分析(21世纪高职高专规划教材；市场营销系列；江苏省高等职业教育高水平骨干专业建设项目配套教材)</v>
          </cell>
          <cell r="D891">
            <v>201907</v>
          </cell>
          <cell r="E891" t="str">
            <v>吴波虹</v>
          </cell>
          <cell r="F891">
            <v>32</v>
          </cell>
          <cell r="G891">
            <v>1902</v>
          </cell>
          <cell r="H891">
            <v>60864</v>
          </cell>
          <cell r="I891">
            <v>42180.800000000003</v>
          </cell>
          <cell r="J891" t="str">
            <v>高职</v>
          </cell>
          <cell r="K891" t="str">
            <v>市场营销系列</v>
          </cell>
          <cell r="L891" t="str">
            <v>教育</v>
          </cell>
        </row>
        <row r="892">
          <cell r="A892">
            <v>270586</v>
          </cell>
          <cell r="B892" t="str">
            <v>978-7-300-27058-6</v>
          </cell>
          <cell r="C892" t="str">
            <v>创新与创业管理(新编21世纪远程教育精品教材·公共基础课系列)</v>
          </cell>
          <cell r="D892">
            <v>201907</v>
          </cell>
          <cell r="E892" t="str">
            <v>孙喜</v>
          </cell>
          <cell r="F892">
            <v>42</v>
          </cell>
          <cell r="G892">
            <v>139</v>
          </cell>
          <cell r="H892">
            <v>5838</v>
          </cell>
          <cell r="I892">
            <v>3850.41</v>
          </cell>
          <cell r="J892" t="str">
            <v>成教</v>
          </cell>
          <cell r="K892" t="str">
            <v>远程教育</v>
          </cell>
          <cell r="L892" t="str">
            <v>教育</v>
          </cell>
        </row>
        <row r="893">
          <cell r="A893">
            <v>270722</v>
          </cell>
          <cell r="B893" t="str">
            <v>978-7-300-27072-2</v>
          </cell>
          <cell r="C893" t="str">
            <v>会展策划实务（21世纪高职高专规划教材·会展策划与管理系列；普通高等职业教育“十三五”规划教材）</v>
          </cell>
          <cell r="D893">
            <v>201907</v>
          </cell>
          <cell r="E893" t="str">
            <v>李红</v>
          </cell>
          <cell r="F893">
            <v>38</v>
          </cell>
          <cell r="G893">
            <v>2876</v>
          </cell>
          <cell r="H893">
            <v>109288</v>
          </cell>
          <cell r="I893">
            <v>74951.8</v>
          </cell>
          <cell r="J893" t="str">
            <v>高职</v>
          </cell>
          <cell r="K893" t="str">
            <v>旅游与酒店管理系列</v>
          </cell>
          <cell r="L893" t="str">
            <v>教育</v>
          </cell>
        </row>
        <row r="894">
          <cell r="A894">
            <v>270739</v>
          </cell>
          <cell r="B894" t="str">
            <v>978-7-300-27073-9</v>
          </cell>
          <cell r="C894" t="str">
            <v>概率论(第四版）（高职高专高等数学基础特色教材系列）</v>
          </cell>
          <cell r="D894">
            <v>201907</v>
          </cell>
          <cell r="E894" t="str">
            <v>周誓达</v>
          </cell>
          <cell r="F894">
            <v>28</v>
          </cell>
          <cell r="G894">
            <v>97</v>
          </cell>
          <cell r="H894">
            <v>2716</v>
          </cell>
          <cell r="I894">
            <v>1893.64</v>
          </cell>
          <cell r="J894" t="str">
            <v>高职</v>
          </cell>
          <cell r="K894" t="str">
            <v>数学系列</v>
          </cell>
          <cell r="L894" t="str">
            <v>教育</v>
          </cell>
        </row>
        <row r="895">
          <cell r="A895">
            <v>270845</v>
          </cell>
          <cell r="B895" t="str">
            <v>978-7-300-27084-5</v>
          </cell>
          <cell r="C895" t="str">
            <v>酒店文化（第二版）(21世纪职业教育规划教材)</v>
          </cell>
          <cell r="D895">
            <v>201907</v>
          </cell>
          <cell r="E895" t="str">
            <v>俞健宁</v>
          </cell>
          <cell r="F895">
            <v>32</v>
          </cell>
          <cell r="G895">
            <v>1577</v>
          </cell>
          <cell r="H895">
            <v>50464</v>
          </cell>
          <cell r="I895">
            <v>34992.32</v>
          </cell>
          <cell r="J895" t="str">
            <v>高职</v>
          </cell>
          <cell r="K895" t="str">
            <v>旅游与酒店管理系列</v>
          </cell>
          <cell r="L895" t="str">
            <v>教育</v>
          </cell>
        </row>
        <row r="896">
          <cell r="A896">
            <v>270869</v>
          </cell>
          <cell r="B896" t="str">
            <v>978-7-300-27086-9</v>
          </cell>
          <cell r="C896" t="str">
            <v>现代人力资源管理（第二版）（21世纪高等开放教育系列教材）</v>
          </cell>
          <cell r="D896">
            <v>201907</v>
          </cell>
          <cell r="E896" t="str">
            <v>白静 姚裕群</v>
          </cell>
          <cell r="F896">
            <v>38</v>
          </cell>
          <cell r="G896">
            <v>67</v>
          </cell>
          <cell r="H896">
            <v>2546</v>
          </cell>
          <cell r="I896">
            <v>1468.32</v>
          </cell>
          <cell r="J896" t="str">
            <v>成教</v>
          </cell>
          <cell r="K896" t="str">
            <v>开放教育</v>
          </cell>
          <cell r="L896" t="str">
            <v>教育</v>
          </cell>
        </row>
        <row r="897">
          <cell r="A897">
            <v>270920</v>
          </cell>
          <cell r="B897" t="str">
            <v>978-7-300-27092-0</v>
          </cell>
          <cell r="C897" t="str">
            <v>有效沟通实务（第三版）（21世纪高职高专规划教材·通识课系列；）</v>
          </cell>
          <cell r="D897">
            <v>201907</v>
          </cell>
          <cell r="E897" t="str">
            <v>梁辉 李晓</v>
          </cell>
          <cell r="F897">
            <v>38</v>
          </cell>
          <cell r="G897">
            <v>875</v>
          </cell>
          <cell r="H897">
            <v>33250</v>
          </cell>
          <cell r="I897">
            <v>22905.68</v>
          </cell>
          <cell r="J897" t="str">
            <v>高职</v>
          </cell>
          <cell r="K897" t="str">
            <v>通识课系列</v>
          </cell>
          <cell r="L897" t="str">
            <v>教育</v>
          </cell>
        </row>
        <row r="898">
          <cell r="A898">
            <v>270982</v>
          </cell>
          <cell r="B898" t="str">
            <v>978-7-300-27098-2</v>
          </cell>
          <cell r="C898" t="str">
            <v>微观经济学：原理、案例与应用（第三版）(21世纪高职高专规划教材·工商管理系列；北京高等教育精品教材)</v>
          </cell>
          <cell r="D898">
            <v>201907</v>
          </cell>
          <cell r="E898" t="str">
            <v>陈建萍 杨勇</v>
          </cell>
          <cell r="F898">
            <v>39</v>
          </cell>
          <cell r="G898">
            <v>4155</v>
          </cell>
          <cell r="H898">
            <v>162045</v>
          </cell>
          <cell r="I898">
            <v>110534.61</v>
          </cell>
          <cell r="J898" t="str">
            <v>高职</v>
          </cell>
          <cell r="K898" t="str">
            <v>工商管理系列</v>
          </cell>
          <cell r="L898" t="str">
            <v>教育</v>
          </cell>
        </row>
        <row r="899">
          <cell r="A899">
            <v>271163</v>
          </cell>
          <cell r="B899" t="str">
            <v>978-7-300-27116-3</v>
          </cell>
          <cell r="C899" t="str">
            <v>顶岗实习指南（第二版）(21世纪职业教育规划教材)</v>
          </cell>
          <cell r="D899">
            <v>201907</v>
          </cell>
          <cell r="E899" t="str">
            <v xml:space="preserve">张建 </v>
          </cell>
          <cell r="F899">
            <v>36</v>
          </cell>
          <cell r="G899">
            <v>129</v>
          </cell>
          <cell r="H899">
            <v>4644</v>
          </cell>
          <cell r="I899">
            <v>3259.66</v>
          </cell>
          <cell r="J899" t="str">
            <v>中职</v>
          </cell>
          <cell r="K899" t="str">
            <v>其他专业课</v>
          </cell>
          <cell r="L899" t="str">
            <v>教育</v>
          </cell>
        </row>
        <row r="900">
          <cell r="A900">
            <v>271392</v>
          </cell>
          <cell r="B900" t="str">
            <v>978-7-300-27139-2</v>
          </cell>
          <cell r="C900" t="str">
            <v>中国税收：税费计算与申报（第四版）（21世纪高职高专精品教材·新税制纳税操作实务系列；“十二五”职业教育国家规划教材 经全国职业教育教材审定委员会审定）</v>
          </cell>
          <cell r="D900">
            <v>201907</v>
          </cell>
          <cell r="E900" t="str">
            <v>梁文涛</v>
          </cell>
          <cell r="F900">
            <v>46</v>
          </cell>
          <cell r="G900">
            <v>0</v>
          </cell>
          <cell r="H900">
            <v>0</v>
          </cell>
          <cell r="I900">
            <v>-6240.99</v>
          </cell>
          <cell r="J900" t="str">
            <v>高职</v>
          </cell>
          <cell r="K900" t="str">
            <v>财会税务系列</v>
          </cell>
          <cell r="L900" t="str">
            <v>教育</v>
          </cell>
        </row>
        <row r="901">
          <cell r="A901">
            <v>23999601</v>
          </cell>
          <cell r="B901" t="str">
            <v>978-7-300-23999-6</v>
          </cell>
          <cell r="C901" t="str">
            <v>旅游市场营销（第三版）（21世纪高职高专规划教材·旅游与酒店管理系列；“十二五”职业教育国家规划教材 经全国职业教育教材审定委员会审定；普通高等教育“十一五”国家级规划教材）</v>
          </cell>
          <cell r="D901">
            <v>201907</v>
          </cell>
          <cell r="E901" t="str">
            <v>梁昭</v>
          </cell>
          <cell r="F901">
            <v>35</v>
          </cell>
          <cell r="G901">
            <v>2692</v>
          </cell>
          <cell r="H901">
            <v>94220</v>
          </cell>
          <cell r="I901">
            <v>63468.6</v>
          </cell>
          <cell r="J901" t="str">
            <v>高职</v>
          </cell>
          <cell r="K901" t="str">
            <v>旅游与酒店管理系列</v>
          </cell>
          <cell r="L901" t="str">
            <v>教育</v>
          </cell>
        </row>
        <row r="902">
          <cell r="A902">
            <v>27139201</v>
          </cell>
          <cell r="B902" t="str">
            <v>978-7-300-27139-2</v>
          </cell>
          <cell r="C902" t="str">
            <v>中国税收：税费计算与申报（第四版）(21世纪高职高专精品教材·新税制纳税操作实务系列；“十三五”职业教育国家规划教材)</v>
          </cell>
          <cell r="D902">
            <v>201907</v>
          </cell>
          <cell r="E902" t="str">
            <v>梁文涛</v>
          </cell>
          <cell r="F902">
            <v>47</v>
          </cell>
          <cell r="G902">
            <v>1</v>
          </cell>
          <cell r="H902">
            <v>47</v>
          </cell>
          <cell r="I902">
            <v>-326.93</v>
          </cell>
          <cell r="J902" t="str">
            <v>高职</v>
          </cell>
          <cell r="K902" t="str">
            <v>财会税务系列</v>
          </cell>
          <cell r="L902" t="str">
            <v>教育</v>
          </cell>
        </row>
        <row r="903">
          <cell r="A903">
            <v>267180</v>
          </cell>
          <cell r="B903" t="str">
            <v>978-7-300-26718-0</v>
          </cell>
          <cell r="C903" t="str">
            <v>人力资源管理(第二版）（21世纪高职高专规划教材·人力资源管理系列；普通高等职业教育“十三五”规划教材；职业教育工学结合课程改革规划教材）</v>
          </cell>
          <cell r="D903">
            <v>201908</v>
          </cell>
          <cell r="E903" t="str">
            <v>赵轶</v>
          </cell>
          <cell r="F903">
            <v>39</v>
          </cell>
          <cell r="G903">
            <v>2960</v>
          </cell>
          <cell r="H903">
            <v>115440</v>
          </cell>
          <cell r="I903">
            <v>78331.97</v>
          </cell>
          <cell r="J903" t="str">
            <v>高职</v>
          </cell>
          <cell r="K903" t="str">
            <v>人力资源管理系列</v>
          </cell>
          <cell r="L903" t="str">
            <v>教育</v>
          </cell>
        </row>
        <row r="904">
          <cell r="A904">
            <v>269597</v>
          </cell>
          <cell r="B904" t="str">
            <v>978-7-300-26959-7</v>
          </cell>
          <cell r="C904" t="str">
            <v>商业银行柜台业务（第三版）（21世纪高职高专规划教材·金融保险系列）</v>
          </cell>
          <cell r="D904">
            <v>201908</v>
          </cell>
          <cell r="E904" t="str">
            <v>武飞  朱静</v>
          </cell>
          <cell r="F904">
            <v>29</v>
          </cell>
          <cell r="G904">
            <v>474</v>
          </cell>
          <cell r="H904">
            <v>13746</v>
          </cell>
          <cell r="I904">
            <v>9309.2900000000009</v>
          </cell>
          <cell r="J904" t="str">
            <v>高职</v>
          </cell>
          <cell r="K904" t="str">
            <v>金融保险系列</v>
          </cell>
          <cell r="L904" t="str">
            <v>教育</v>
          </cell>
        </row>
        <row r="905">
          <cell r="A905">
            <v>270111</v>
          </cell>
          <cell r="B905" t="str">
            <v>978-7-300-27011-1</v>
          </cell>
          <cell r="C905" t="str">
            <v>公共关系理论、实务与技能训练（21世纪高职高专规划教材·市场营销系列；普通高等职业教育“十三五”规划教材；省级精品资源共享课配套教材）</v>
          </cell>
          <cell r="D905">
            <v>201908</v>
          </cell>
          <cell r="E905" t="str">
            <v>曹艳红 冯惠棠</v>
          </cell>
          <cell r="F905">
            <v>33</v>
          </cell>
          <cell r="G905">
            <v>1308</v>
          </cell>
          <cell r="H905">
            <v>43164</v>
          </cell>
          <cell r="I905">
            <v>28633.57</v>
          </cell>
          <cell r="J905" t="str">
            <v>高职</v>
          </cell>
          <cell r="K905" t="str">
            <v>市场营销系列</v>
          </cell>
          <cell r="L905" t="str">
            <v>教育</v>
          </cell>
        </row>
        <row r="906">
          <cell r="A906">
            <v>270142</v>
          </cell>
          <cell r="B906" t="str">
            <v>978-7-300-27014-2</v>
          </cell>
          <cell r="C906" t="str">
            <v>客户服务与管理(第二版）（21世纪高职高专规划教材·经贸类通用系列；普通高等职业教育“十三五”规划教材）</v>
          </cell>
          <cell r="D906">
            <v>201908</v>
          </cell>
          <cell r="E906" t="str">
            <v>王国玲 李瑞吉</v>
          </cell>
          <cell r="F906">
            <v>32</v>
          </cell>
          <cell r="G906">
            <v>7869</v>
          </cell>
          <cell r="H906">
            <v>251808</v>
          </cell>
          <cell r="I906">
            <v>168972.81</v>
          </cell>
          <cell r="J906" t="str">
            <v>高职</v>
          </cell>
          <cell r="K906" t="str">
            <v>经贸类通用系列</v>
          </cell>
          <cell r="L906" t="str">
            <v>教育</v>
          </cell>
        </row>
        <row r="907">
          <cell r="A907">
            <v>270852</v>
          </cell>
          <cell r="B907" t="str">
            <v>978-7-300-27085-2</v>
          </cell>
          <cell r="C907" t="str">
            <v>商务礼仪（第四版）（21世纪高职高专规划教材·市场营销系列；“十二五”职业教育国家规划教材 经全国职业教育教材审定委员会审定；普通高等教育“十一五”国家级规划教材）</v>
          </cell>
          <cell r="D907">
            <v>201908</v>
          </cell>
          <cell r="E907" t="str">
            <v>周朝霞</v>
          </cell>
          <cell r="F907">
            <v>29</v>
          </cell>
          <cell r="G907">
            <v>2351</v>
          </cell>
          <cell r="H907">
            <v>68179</v>
          </cell>
          <cell r="I907">
            <v>47763.16</v>
          </cell>
          <cell r="J907" t="str">
            <v>高职</v>
          </cell>
          <cell r="K907" t="str">
            <v>市场营销系列</v>
          </cell>
          <cell r="L907" t="str">
            <v>教育</v>
          </cell>
        </row>
        <row r="908">
          <cell r="A908">
            <v>271149</v>
          </cell>
          <cell r="B908" t="str">
            <v>978-7-300-27114-9</v>
          </cell>
          <cell r="C908" t="str">
            <v>物流信息管理（21世纪高职高专规划教材·物流管理系列；普通高等职业教育“十三五”规划教材）</v>
          </cell>
          <cell r="D908">
            <v>201908</v>
          </cell>
          <cell r="E908" t="str">
            <v>余建海 王苏芳</v>
          </cell>
          <cell r="F908">
            <v>29</v>
          </cell>
          <cell r="G908">
            <v>1738</v>
          </cell>
          <cell r="H908">
            <v>50402</v>
          </cell>
          <cell r="I908">
            <v>34225.82</v>
          </cell>
          <cell r="J908" t="str">
            <v>高职</v>
          </cell>
          <cell r="K908" t="str">
            <v>物流管理系列</v>
          </cell>
          <cell r="L908" t="str">
            <v>教育</v>
          </cell>
        </row>
        <row r="909">
          <cell r="A909">
            <v>271248</v>
          </cell>
          <cell r="B909" t="str">
            <v>978-7-300-27124-8</v>
          </cell>
          <cell r="C909" t="str">
            <v>航空货运操作实务（21世纪职业教育规划教材·民航服务系列）</v>
          </cell>
          <cell r="D909">
            <v>201908</v>
          </cell>
          <cell r="E909" t="str">
            <v>洪晔</v>
          </cell>
          <cell r="F909">
            <v>32</v>
          </cell>
          <cell r="G909">
            <v>464</v>
          </cell>
          <cell r="H909">
            <v>14848</v>
          </cell>
          <cell r="I909">
            <v>9935.51</v>
          </cell>
          <cell r="J909" t="str">
            <v>高职</v>
          </cell>
          <cell r="K909" t="str">
            <v>民航服务系列</v>
          </cell>
          <cell r="L909" t="str">
            <v>教育</v>
          </cell>
        </row>
        <row r="910">
          <cell r="A910">
            <v>271743</v>
          </cell>
          <cell r="B910" t="str">
            <v>978-7-300-27174-3</v>
          </cell>
          <cell r="C910" t="str">
            <v>金融理论与实务（第三版）（21世纪高职高专规划教材·金融保险系列；普通高等职业教育“十三五”规划教材）</v>
          </cell>
          <cell r="D910">
            <v>201908</v>
          </cell>
          <cell r="E910" t="str">
            <v>张惠兰 王建辉</v>
          </cell>
          <cell r="F910">
            <v>38</v>
          </cell>
          <cell r="G910">
            <v>482</v>
          </cell>
          <cell r="H910">
            <v>18316</v>
          </cell>
          <cell r="I910">
            <v>9816.42</v>
          </cell>
          <cell r="J910" t="str">
            <v>高职</v>
          </cell>
          <cell r="K910" t="str">
            <v>金融保险系列</v>
          </cell>
          <cell r="L910" t="str">
            <v>教育</v>
          </cell>
        </row>
        <row r="911">
          <cell r="A911">
            <v>271811</v>
          </cell>
          <cell r="B911" t="str">
            <v>978-7-300-27181-1</v>
          </cell>
          <cell r="C911" t="str">
            <v>人力资源管理（第四版）（21世纪高职高专规划教材·经贸类通用系列；普通高等教育“十一五”国家级规划教材）</v>
          </cell>
          <cell r="D911">
            <v>201908</v>
          </cell>
          <cell r="E911" t="str">
            <v>秦志华</v>
          </cell>
          <cell r="F911">
            <v>39</v>
          </cell>
          <cell r="G911">
            <v>1962</v>
          </cell>
          <cell r="H911">
            <v>76518</v>
          </cell>
          <cell r="I911">
            <v>51032.480000000003</v>
          </cell>
          <cell r="J911" t="str">
            <v>高职</v>
          </cell>
          <cell r="K911" t="str">
            <v>经贸类通用系列</v>
          </cell>
          <cell r="L911" t="str">
            <v>教育</v>
          </cell>
        </row>
        <row r="912">
          <cell r="A912">
            <v>271835</v>
          </cell>
          <cell r="B912" t="str">
            <v>978-7-300-27183-5</v>
          </cell>
          <cell r="C912" t="str">
            <v>个人理财实务（第三版）（21世纪高职高专规划教材·金融保险系列）</v>
          </cell>
          <cell r="D912">
            <v>201908</v>
          </cell>
          <cell r="E912" t="str">
            <v>孙黎</v>
          </cell>
          <cell r="F912">
            <v>39</v>
          </cell>
          <cell r="G912">
            <v>5956</v>
          </cell>
          <cell r="H912">
            <v>232284</v>
          </cell>
          <cell r="I912">
            <v>160105.63</v>
          </cell>
          <cell r="J912" t="str">
            <v>高职</v>
          </cell>
          <cell r="K912" t="str">
            <v>金融保险系列</v>
          </cell>
          <cell r="L912" t="str">
            <v>教育</v>
          </cell>
        </row>
        <row r="913">
          <cell r="A913">
            <v>271842</v>
          </cell>
          <cell r="B913" t="str">
            <v>978-7-300-27184-2</v>
          </cell>
          <cell r="C913" t="str">
            <v>逻辑学教程（第二版）</v>
          </cell>
          <cell r="D913">
            <v>201908</v>
          </cell>
          <cell r="E913" t="str">
            <v>赵颖</v>
          </cell>
          <cell r="F913">
            <v>32</v>
          </cell>
          <cell r="G913">
            <v>928</v>
          </cell>
          <cell r="H913">
            <v>29696</v>
          </cell>
          <cell r="I913">
            <v>19184.63</v>
          </cell>
          <cell r="J913" t="str">
            <v>高职</v>
          </cell>
          <cell r="K913" t="str">
            <v>通识课系列</v>
          </cell>
          <cell r="L913" t="str">
            <v>教育</v>
          </cell>
        </row>
        <row r="914">
          <cell r="A914">
            <v>271897</v>
          </cell>
          <cell r="B914" t="str">
            <v>978-7-300-27189-7</v>
          </cell>
          <cell r="C914" t="str">
            <v>管理学基础（第二版）(21世纪高职高专规划教材·经贸类通用系列)</v>
          </cell>
          <cell r="D914">
            <v>201908</v>
          </cell>
          <cell r="E914" t="str">
            <v>吴戈 关秋燕</v>
          </cell>
          <cell r="F914">
            <v>38</v>
          </cell>
          <cell r="G914">
            <v>7988</v>
          </cell>
          <cell r="H914">
            <v>303544</v>
          </cell>
          <cell r="I914">
            <v>207001.51</v>
          </cell>
          <cell r="J914" t="str">
            <v>高职</v>
          </cell>
          <cell r="K914" t="str">
            <v>经贸类通用系列</v>
          </cell>
          <cell r="L914" t="str">
            <v>教育</v>
          </cell>
        </row>
        <row r="915">
          <cell r="A915">
            <v>271903</v>
          </cell>
          <cell r="B915" t="str">
            <v>978-7-300-27190-3</v>
          </cell>
          <cell r="C915" t="str">
            <v>财务Excel：财会人员职场高效技能提升（财会人员实务操作丛书）</v>
          </cell>
          <cell r="D915">
            <v>201908</v>
          </cell>
          <cell r="E915" t="str">
            <v>《财务Excel》 编写组</v>
          </cell>
          <cell r="F915">
            <v>32</v>
          </cell>
          <cell r="G915">
            <v>616</v>
          </cell>
          <cell r="H915">
            <v>19712</v>
          </cell>
          <cell r="I915">
            <v>11754.54</v>
          </cell>
          <cell r="J915" t="str">
            <v>高职</v>
          </cell>
          <cell r="K915" t="str">
            <v>财会税务系列</v>
          </cell>
          <cell r="L915" t="str">
            <v>教育</v>
          </cell>
        </row>
        <row r="916">
          <cell r="A916">
            <v>271910</v>
          </cell>
          <cell r="B916" t="str">
            <v>978-7-300-27191-0</v>
          </cell>
          <cell r="C916" t="str">
            <v>统计基础（第二版）（21世纪高职高专会计类专业课程改革规划教材）</v>
          </cell>
          <cell r="D916">
            <v>201908</v>
          </cell>
          <cell r="E916" t="str">
            <v>张俊清 邱学林</v>
          </cell>
          <cell r="F916">
            <v>38</v>
          </cell>
          <cell r="G916">
            <v>979</v>
          </cell>
          <cell r="H916">
            <v>37202</v>
          </cell>
          <cell r="I916">
            <v>26032.01</v>
          </cell>
          <cell r="J916" t="str">
            <v>高职</v>
          </cell>
          <cell r="K916" t="str">
            <v>财会税务系列</v>
          </cell>
          <cell r="L916" t="str">
            <v>教育</v>
          </cell>
        </row>
        <row r="917">
          <cell r="A917">
            <v>271958</v>
          </cell>
          <cell r="B917" t="str">
            <v>978-7-300-27195-8</v>
          </cell>
          <cell r="C917" t="str">
            <v>民事诉讼法（第五版）(高职高专法律系列教材；“十二五”职业教育国家规划教材  经全国职业教育教材审定委员会审定；教育部高职高专规划教材；全国普通高等学校优秀教材；普通高等教育“十一五”国家级规划教材)</v>
          </cell>
          <cell r="D917">
            <v>201908</v>
          </cell>
          <cell r="E917" t="str">
            <v>陈桂明 刘芝祥</v>
          </cell>
          <cell r="F917">
            <v>48</v>
          </cell>
          <cell r="G917">
            <v>0</v>
          </cell>
          <cell r="H917">
            <v>0</v>
          </cell>
          <cell r="I917">
            <v>-10048.77</v>
          </cell>
          <cell r="J917" t="str">
            <v>高职</v>
          </cell>
          <cell r="K917" t="str">
            <v>法律系列</v>
          </cell>
          <cell r="L917" t="str">
            <v>教育</v>
          </cell>
        </row>
        <row r="918">
          <cell r="A918">
            <v>272016</v>
          </cell>
          <cell r="B918" t="str">
            <v>978-7-300-27201-6</v>
          </cell>
          <cell r="C918" t="str">
            <v>管理沟通实务（第五版）（21世纪高职高专规划教材·工商管理系列；全国优秀教材二等奖；“十三五”职业教育国家规划教材；“十二五”职业教育国家规划教材 经全国职业教育教材审定委员会审定；普通高等教育“十一）</v>
          </cell>
          <cell r="D918">
            <v>201908</v>
          </cell>
          <cell r="E918" t="str">
            <v>王建民</v>
          </cell>
          <cell r="F918">
            <v>39</v>
          </cell>
          <cell r="G918">
            <v>14007</v>
          </cell>
          <cell r="H918">
            <v>546273</v>
          </cell>
          <cell r="I918">
            <v>367243.91</v>
          </cell>
          <cell r="J918" t="str">
            <v>高职</v>
          </cell>
          <cell r="K918" t="str">
            <v>工商管理系列</v>
          </cell>
          <cell r="L918" t="str">
            <v>教育</v>
          </cell>
        </row>
        <row r="919">
          <cell r="A919">
            <v>272047</v>
          </cell>
          <cell r="B919" t="str">
            <v>978-7-300-27204-7</v>
          </cell>
          <cell r="C919" t="str">
            <v>国际金融（第三版）（21世纪高职高专规划教材·金融保险系列；普通高等职业教育“十三五”规划教材）</v>
          </cell>
          <cell r="D919">
            <v>201908</v>
          </cell>
          <cell r="E919" t="str">
            <v>倪信琦 李杰辉</v>
          </cell>
          <cell r="F919">
            <v>39</v>
          </cell>
          <cell r="G919">
            <v>1528</v>
          </cell>
          <cell r="H919">
            <v>59592</v>
          </cell>
          <cell r="I919">
            <v>41145.9</v>
          </cell>
          <cell r="J919" t="str">
            <v>高职</v>
          </cell>
          <cell r="K919" t="str">
            <v>金融保险系列</v>
          </cell>
          <cell r="L919" t="str">
            <v>教育</v>
          </cell>
        </row>
        <row r="920">
          <cell r="A920">
            <v>272085</v>
          </cell>
          <cell r="B920" t="str">
            <v>978-7-300-27208-5</v>
          </cell>
          <cell r="C920" t="str">
            <v>企业现场管理实务（第三版）（21世纪高职高专规划教材·工商管理系列；“十三五”职业教育国家规划教材；“十二五”职业教育国家规划教材 经全国职业教育教材审定委员会审定）</v>
          </cell>
          <cell r="D920">
            <v>201908</v>
          </cell>
          <cell r="E920" t="str">
            <v>刘治宏 张德华 董国胜</v>
          </cell>
          <cell r="F920">
            <v>38</v>
          </cell>
          <cell r="G920">
            <v>2667</v>
          </cell>
          <cell r="H920">
            <v>101346</v>
          </cell>
          <cell r="I920">
            <v>69261.919999999998</v>
          </cell>
          <cell r="J920" t="str">
            <v>高职</v>
          </cell>
          <cell r="K920" t="str">
            <v>工商管理系列</v>
          </cell>
          <cell r="L920" t="str">
            <v>教育</v>
          </cell>
        </row>
        <row r="921">
          <cell r="A921">
            <v>272252</v>
          </cell>
          <cell r="B921" t="str">
            <v>978-7-300-27225-2</v>
          </cell>
          <cell r="C921" t="str">
            <v>项目管理实务（第三版）（21世纪高职高专规划教材·工商管理系列；普通高等职业教育“十三五”规划教材）</v>
          </cell>
          <cell r="D921">
            <v>201908</v>
          </cell>
          <cell r="E921" t="str">
            <v>李涛</v>
          </cell>
          <cell r="F921">
            <v>32</v>
          </cell>
          <cell r="G921">
            <v>3957</v>
          </cell>
          <cell r="H921">
            <v>126624</v>
          </cell>
          <cell r="I921">
            <v>83107.62</v>
          </cell>
          <cell r="J921" t="str">
            <v>高职</v>
          </cell>
          <cell r="K921" t="str">
            <v>工商管理系列</v>
          </cell>
          <cell r="L921" t="str">
            <v>教育</v>
          </cell>
        </row>
        <row r="922">
          <cell r="A922">
            <v>272283</v>
          </cell>
          <cell r="B922" t="str">
            <v>978-7-300-27228-3</v>
          </cell>
          <cell r="C922" t="str">
            <v>旅游法律法规（21世纪高职高专规划教材·旅游与酒店管理系列）</v>
          </cell>
          <cell r="D922">
            <v>201908</v>
          </cell>
          <cell r="E922" t="str">
            <v>赵利民</v>
          </cell>
          <cell r="F922">
            <v>38</v>
          </cell>
          <cell r="G922">
            <v>671</v>
          </cell>
          <cell r="H922">
            <v>25498</v>
          </cell>
          <cell r="I922">
            <v>17606.16</v>
          </cell>
          <cell r="J922" t="str">
            <v>高职</v>
          </cell>
          <cell r="K922" t="str">
            <v>旅游与酒店管理系列</v>
          </cell>
          <cell r="L922" t="str">
            <v>教育</v>
          </cell>
        </row>
        <row r="923">
          <cell r="A923">
            <v>272580</v>
          </cell>
          <cell r="B923" t="str">
            <v>978-7-300-27258-0</v>
          </cell>
          <cell r="C923" t="str">
            <v>零售管理（第三版）(21世纪高职高专规划教材·连锁经营管理系列；普通高等职业教育“十三五”规划教材)</v>
          </cell>
          <cell r="D923">
            <v>201908</v>
          </cell>
          <cell r="E923" t="str">
            <v>佀玉杰 郑立</v>
          </cell>
          <cell r="F923">
            <v>36</v>
          </cell>
          <cell r="G923">
            <v>1085</v>
          </cell>
          <cell r="H923">
            <v>39060</v>
          </cell>
          <cell r="I923">
            <v>26154.44</v>
          </cell>
          <cell r="J923" t="str">
            <v>高职</v>
          </cell>
          <cell r="K923" t="str">
            <v>连锁经营管理系列</v>
          </cell>
          <cell r="L923" t="str">
            <v>教育</v>
          </cell>
        </row>
        <row r="924">
          <cell r="A924">
            <v>272788</v>
          </cell>
          <cell r="B924" t="str">
            <v>978-7-300-27278-8</v>
          </cell>
          <cell r="C924" t="str">
            <v>商法新编（第三版）（高职高专法律系列教材；普通高等职业教育“十三五”规划教材）</v>
          </cell>
          <cell r="D924">
            <v>201908</v>
          </cell>
          <cell r="E924" t="str">
            <v>姜发根</v>
          </cell>
          <cell r="F924">
            <v>46</v>
          </cell>
          <cell r="G924">
            <v>1297</v>
          </cell>
          <cell r="H924">
            <v>59662</v>
          </cell>
          <cell r="I924">
            <v>40429.4</v>
          </cell>
          <cell r="J924" t="str">
            <v>高职</v>
          </cell>
          <cell r="K924" t="str">
            <v>法律系列</v>
          </cell>
          <cell r="L924" t="str">
            <v>教育</v>
          </cell>
        </row>
        <row r="925">
          <cell r="A925">
            <v>273082</v>
          </cell>
          <cell r="B925" t="str">
            <v>978-7-300-27308-2</v>
          </cell>
          <cell r="C925" t="str">
            <v>计算机应用基础(Windows7+Office2010) （中等职业教育规划教材）</v>
          </cell>
          <cell r="D925">
            <v>201908</v>
          </cell>
          <cell r="E925" t="str">
            <v>陈国升 肖能德 黄国云</v>
          </cell>
          <cell r="F925">
            <v>39.799999999999997</v>
          </cell>
          <cell r="G925">
            <v>0</v>
          </cell>
          <cell r="H925">
            <v>0</v>
          </cell>
          <cell r="I925">
            <v>-18217.759999999998</v>
          </cell>
          <cell r="J925" t="str">
            <v>中职</v>
          </cell>
          <cell r="K925" t="str">
            <v>合作</v>
          </cell>
          <cell r="L925" t="str">
            <v>教育</v>
          </cell>
        </row>
        <row r="926">
          <cell r="A926">
            <v>273099</v>
          </cell>
          <cell r="B926" t="str">
            <v>978-7-300-27309-9</v>
          </cell>
          <cell r="C926" t="str">
            <v>礼仪规范教程 （中等职业教育通用基础教材系列）</v>
          </cell>
          <cell r="D926">
            <v>201908</v>
          </cell>
          <cell r="E926" t="str">
            <v>唐金石 于博超 张金超</v>
          </cell>
          <cell r="F926">
            <v>38</v>
          </cell>
          <cell r="G926">
            <v>2124</v>
          </cell>
          <cell r="H926">
            <v>80712</v>
          </cell>
          <cell r="I926">
            <v>-2171.77</v>
          </cell>
          <cell r="J926" t="str">
            <v>中职</v>
          </cell>
          <cell r="K926" t="str">
            <v>合作</v>
          </cell>
          <cell r="L926" t="str">
            <v>教育</v>
          </cell>
        </row>
        <row r="927">
          <cell r="A927">
            <v>273242</v>
          </cell>
          <cell r="B927" t="str">
            <v>978-7-300-27324-2</v>
          </cell>
          <cell r="C927" t="str">
            <v>电子商务物流（教育部中等职业教育专业技能课立项教材；“十三五”职业教育国家规划教材；中等职业教育实践型电子商务规划教材）</v>
          </cell>
          <cell r="D927">
            <v>201908</v>
          </cell>
          <cell r="E927" t="str">
            <v>吴强辉 赵彦辉</v>
          </cell>
          <cell r="F927">
            <v>29</v>
          </cell>
          <cell r="G927">
            <v>5707</v>
          </cell>
          <cell r="H927">
            <v>165503</v>
          </cell>
          <cell r="I927">
            <v>115027.68</v>
          </cell>
          <cell r="J927" t="str">
            <v>中职</v>
          </cell>
          <cell r="K927" t="str">
            <v>电子商务系列</v>
          </cell>
          <cell r="L927" t="str">
            <v>教育</v>
          </cell>
        </row>
        <row r="928">
          <cell r="A928">
            <v>273624</v>
          </cell>
          <cell r="B928" t="str">
            <v>978-7-300-27362-4</v>
          </cell>
          <cell r="C928" t="str">
            <v>财经法规与会计职业道德(21世纪高职高专会计类专业课程改革规划教材；普通高等职业教育“十三五”规划教材)</v>
          </cell>
          <cell r="D928">
            <v>201908</v>
          </cell>
          <cell r="E928" t="str">
            <v>王娜</v>
          </cell>
          <cell r="F928">
            <v>39</v>
          </cell>
          <cell r="G928">
            <v>913</v>
          </cell>
          <cell r="H928">
            <v>35607</v>
          </cell>
          <cell r="I928">
            <v>24105.58</v>
          </cell>
          <cell r="J928" t="str">
            <v>高职</v>
          </cell>
          <cell r="K928" t="str">
            <v>财会税务系列</v>
          </cell>
          <cell r="L928" t="str">
            <v>教育</v>
          </cell>
        </row>
        <row r="929">
          <cell r="A929">
            <v>27181101</v>
          </cell>
          <cell r="B929" t="str">
            <v>978-7-300-27181-1</v>
          </cell>
          <cell r="C929" t="str">
            <v>人力资源管理（第四版）（21世纪高职高专规划教材·经贸类通用系列；普通高等教育“十一五”国家级规划教材）</v>
          </cell>
          <cell r="D929">
            <v>201908</v>
          </cell>
          <cell r="E929" t="str">
            <v>秦志华</v>
          </cell>
          <cell r="F929">
            <v>42</v>
          </cell>
          <cell r="G929">
            <v>703</v>
          </cell>
          <cell r="H929">
            <v>29526</v>
          </cell>
          <cell r="I929">
            <v>20920.2</v>
          </cell>
          <cell r="J929" t="str">
            <v>高职</v>
          </cell>
          <cell r="K929" t="str">
            <v>经贸类通用系列</v>
          </cell>
          <cell r="L929" t="str">
            <v>教育</v>
          </cell>
        </row>
        <row r="930">
          <cell r="A930">
            <v>262734</v>
          </cell>
          <cell r="B930" t="str">
            <v>978-7-300-26273-4</v>
          </cell>
          <cell r="C930" t="str">
            <v>物流单证实务（教育部中等职业教育专业技能课立项教材）</v>
          </cell>
          <cell r="D930">
            <v>201909</v>
          </cell>
          <cell r="E930" t="str">
            <v>隋珅瑞 孙婷</v>
          </cell>
          <cell r="F930">
            <v>29</v>
          </cell>
          <cell r="G930">
            <v>338</v>
          </cell>
          <cell r="H930">
            <v>9802</v>
          </cell>
          <cell r="I930">
            <v>6629.98</v>
          </cell>
          <cell r="J930" t="str">
            <v>中职</v>
          </cell>
          <cell r="K930" t="str">
            <v>商贸类</v>
          </cell>
          <cell r="L930" t="str">
            <v>教育</v>
          </cell>
        </row>
        <row r="931">
          <cell r="A931">
            <v>264691</v>
          </cell>
          <cell r="B931" t="str">
            <v>978-7-300-26469-1</v>
          </cell>
          <cell r="C931" t="str">
            <v>Excel财会办公应用实训教程（第二版）(中等职业教育会计专业规划教材)</v>
          </cell>
          <cell r="D931">
            <v>201909</v>
          </cell>
          <cell r="E931" t="str">
            <v>黄贤明</v>
          </cell>
          <cell r="F931">
            <v>29</v>
          </cell>
          <cell r="G931">
            <v>502</v>
          </cell>
          <cell r="H931">
            <v>14558</v>
          </cell>
          <cell r="I931">
            <v>9813.6</v>
          </cell>
          <cell r="J931" t="str">
            <v>中职</v>
          </cell>
          <cell r="K931" t="str">
            <v>财经类</v>
          </cell>
          <cell r="L931" t="str">
            <v>教育</v>
          </cell>
        </row>
        <row r="932">
          <cell r="A932">
            <v>266916</v>
          </cell>
          <cell r="B932" t="str">
            <v>978-7-300-26691-6</v>
          </cell>
          <cell r="C932" t="str">
            <v>乐理·视唱练耳(实践应用型学前教育专业规划教材)</v>
          </cell>
          <cell r="D932">
            <v>201909</v>
          </cell>
          <cell r="E932" t="str">
            <v>罗华 姜佳</v>
          </cell>
          <cell r="F932">
            <v>29</v>
          </cell>
          <cell r="G932">
            <v>447</v>
          </cell>
          <cell r="H932">
            <v>12963</v>
          </cell>
          <cell r="I932">
            <v>8513.2099999999991</v>
          </cell>
          <cell r="J932" t="str">
            <v>高职</v>
          </cell>
          <cell r="K932" t="str">
            <v>学前教育系列</v>
          </cell>
          <cell r="L932" t="str">
            <v>教育</v>
          </cell>
        </row>
        <row r="933">
          <cell r="A933">
            <v>270135</v>
          </cell>
          <cell r="B933" t="str">
            <v>978-7-300-27013-5</v>
          </cell>
          <cell r="C933" t="str">
            <v>“毛泽东思想和中国特色社会主义理论体系概论”教学专题研究（数字版教材）（互联网+远程一体化智慧数字教材）</v>
          </cell>
          <cell r="D933">
            <v>201909</v>
          </cell>
          <cell r="E933" t="str">
            <v>王向明</v>
          </cell>
          <cell r="F933">
            <v>36</v>
          </cell>
          <cell r="G933">
            <v>350</v>
          </cell>
          <cell r="H933">
            <v>12600</v>
          </cell>
          <cell r="I933">
            <v>7718.82</v>
          </cell>
          <cell r="J933" t="str">
            <v>成教</v>
          </cell>
          <cell r="K933" t="str">
            <v>数字教材</v>
          </cell>
          <cell r="L933" t="str">
            <v>教育</v>
          </cell>
        </row>
        <row r="934">
          <cell r="A934">
            <v>271965</v>
          </cell>
          <cell r="B934" t="str">
            <v>978-7-300-27196-5</v>
          </cell>
          <cell r="C934" t="str">
            <v>市场营销（第三版）（21世纪高职高专规划教材·商贸类系列；“十二五”职业教育国家规划教材  经全国职业教育教材审定委员会审定；普通高等教育“十一五”国家级规划教材 北京高等教育精品教材）</v>
          </cell>
          <cell r="D934">
            <v>201909</v>
          </cell>
          <cell r="E934" t="str">
            <v>杨勇 陈建萍</v>
          </cell>
          <cell r="F934">
            <v>39</v>
          </cell>
          <cell r="G934">
            <v>620</v>
          </cell>
          <cell r="H934">
            <v>24180</v>
          </cell>
          <cell r="I934">
            <v>15215.89</v>
          </cell>
          <cell r="J934" t="str">
            <v>高职</v>
          </cell>
          <cell r="K934" t="str">
            <v>经贸类通用系列</v>
          </cell>
          <cell r="L934" t="str">
            <v>教育</v>
          </cell>
        </row>
        <row r="935">
          <cell r="A935">
            <v>272061</v>
          </cell>
          <cell r="B935" t="str">
            <v>978-7-300-27206-1</v>
          </cell>
          <cell r="C935" t="str">
            <v>广告基础与实务(教育部中等职业教育专业技能课立项教材)</v>
          </cell>
          <cell r="D935">
            <v>201909</v>
          </cell>
          <cell r="E935" t="str">
            <v>刘会福</v>
          </cell>
          <cell r="F935">
            <v>29</v>
          </cell>
          <cell r="G935">
            <v>113</v>
          </cell>
          <cell r="H935">
            <v>3277</v>
          </cell>
          <cell r="I935">
            <v>2276.5</v>
          </cell>
          <cell r="J935" t="str">
            <v>中职</v>
          </cell>
          <cell r="K935" t="str">
            <v>商贸类</v>
          </cell>
          <cell r="L935" t="str">
            <v>教育</v>
          </cell>
        </row>
        <row r="936">
          <cell r="A936">
            <v>272078</v>
          </cell>
          <cell r="B936" t="str">
            <v>978-7-300-27207-8</v>
          </cell>
          <cell r="C936" t="str">
            <v>秘书口才与人际沟通（第二版）（21世纪高职高专规划教材·现代秘书系列；普通高等职业教育“十三五”规划教材；高等职业教育文秘专业“十二五”规划教材）</v>
          </cell>
          <cell r="D936">
            <v>201909</v>
          </cell>
          <cell r="E936" t="str">
            <v>柏莹</v>
          </cell>
          <cell r="F936">
            <v>38</v>
          </cell>
          <cell r="G936">
            <v>1147</v>
          </cell>
          <cell r="H936">
            <v>43586</v>
          </cell>
          <cell r="I936">
            <v>29971.94</v>
          </cell>
          <cell r="J936" t="str">
            <v>高职</v>
          </cell>
          <cell r="K936" t="str">
            <v>现代秘书系列</v>
          </cell>
          <cell r="L936" t="str">
            <v>教育</v>
          </cell>
        </row>
        <row r="937">
          <cell r="A937">
            <v>272214</v>
          </cell>
          <cell r="B937" t="str">
            <v>978-7-300-27221-4</v>
          </cell>
          <cell r="C937" t="str">
            <v>经济法实用教程（第二版）（21世纪高职高专规划教材·经贸类通用系列；中国轻工业优秀教材；普通高等职业教育“十三五”规划教材）</v>
          </cell>
          <cell r="D937">
            <v>201909</v>
          </cell>
          <cell r="E937" t="str">
            <v>吴薇</v>
          </cell>
          <cell r="F937">
            <v>39</v>
          </cell>
          <cell r="G937">
            <v>214</v>
          </cell>
          <cell r="H937">
            <v>8346</v>
          </cell>
          <cell r="I937">
            <v>5876.47</v>
          </cell>
          <cell r="J937" t="str">
            <v>高职</v>
          </cell>
          <cell r="K937" t="str">
            <v>经贸类通用系列</v>
          </cell>
          <cell r="L937" t="str">
            <v>教育</v>
          </cell>
        </row>
        <row r="938">
          <cell r="A938">
            <v>272757</v>
          </cell>
          <cell r="B938" t="str">
            <v>978-7-300-27275-7</v>
          </cell>
          <cell r="C938" t="str">
            <v>汽车底盘构造与维修（中等职业教育汽车运用与维修系列教材）</v>
          </cell>
          <cell r="D938">
            <v>201909</v>
          </cell>
          <cell r="E938" t="str">
            <v>史海红 赵国亮 麦炎东</v>
          </cell>
          <cell r="F938">
            <v>48</v>
          </cell>
          <cell r="G938">
            <v>5</v>
          </cell>
          <cell r="H938">
            <v>240</v>
          </cell>
          <cell r="I938">
            <v>-20395.72</v>
          </cell>
          <cell r="J938" t="str">
            <v>理工</v>
          </cell>
          <cell r="K938" t="str">
            <v>汽车系列</v>
          </cell>
          <cell r="L938" t="str">
            <v>教育</v>
          </cell>
        </row>
        <row r="939">
          <cell r="A939">
            <v>272764</v>
          </cell>
          <cell r="B939" t="str">
            <v>978-7-300-27276-4</v>
          </cell>
          <cell r="C939" t="str">
            <v>信息技术办公自动化教程(21世纪高职高专规划教材·公共课系列；普通高等职业教育“十三五”规划教材；职业教育工学一体化课程改革规划教材)</v>
          </cell>
          <cell r="D939">
            <v>201909</v>
          </cell>
          <cell r="E939" t="str">
            <v>侯艳 董浩洁</v>
          </cell>
          <cell r="F939">
            <v>29</v>
          </cell>
          <cell r="G939">
            <v>1079</v>
          </cell>
          <cell r="H939">
            <v>31291</v>
          </cell>
          <cell r="I939">
            <v>19961.5</v>
          </cell>
          <cell r="J939" t="str">
            <v>高职</v>
          </cell>
          <cell r="K939" t="str">
            <v>公共课系列</v>
          </cell>
          <cell r="L939" t="str">
            <v>教育</v>
          </cell>
        </row>
        <row r="940">
          <cell r="A940">
            <v>273075</v>
          </cell>
          <cell r="B940" t="str">
            <v>978-7-300-27307-5</v>
          </cell>
          <cell r="C940" t="str">
            <v>心理健康教育读本（中等职业教育通用基础教材系列）</v>
          </cell>
          <cell r="D940">
            <v>201909</v>
          </cell>
          <cell r="E940" t="str">
            <v>张桂梅</v>
          </cell>
          <cell r="F940">
            <v>38</v>
          </cell>
          <cell r="G940">
            <v>0</v>
          </cell>
          <cell r="H940">
            <v>0</v>
          </cell>
          <cell r="I940">
            <v>-9492.58</v>
          </cell>
          <cell r="J940" t="str">
            <v>中职</v>
          </cell>
          <cell r="K940" t="str">
            <v>合作</v>
          </cell>
          <cell r="L940" t="str">
            <v>教育</v>
          </cell>
        </row>
        <row r="941">
          <cell r="A941">
            <v>273105</v>
          </cell>
          <cell r="B941" t="str">
            <v>978-7-300-27310-5</v>
          </cell>
          <cell r="C941" t="str">
            <v>计算机应用基础模拟练习与操作指导（Windows7+Office2010）（中等职业教育规划教材）</v>
          </cell>
          <cell r="D941">
            <v>201909</v>
          </cell>
          <cell r="E941" t="str">
            <v>陈国升 薛叶兴 陈春华</v>
          </cell>
          <cell r="F941">
            <v>26</v>
          </cell>
          <cell r="G941">
            <v>3269</v>
          </cell>
          <cell r="H941">
            <v>84994</v>
          </cell>
          <cell r="I941">
            <v>16693.23</v>
          </cell>
          <cell r="J941" t="str">
            <v>中职</v>
          </cell>
          <cell r="K941" t="str">
            <v>合作</v>
          </cell>
          <cell r="L941" t="str">
            <v>教育</v>
          </cell>
        </row>
        <row r="942">
          <cell r="A942">
            <v>273112</v>
          </cell>
          <cell r="B942" t="str">
            <v>978-7-300-27311-2</v>
          </cell>
          <cell r="C942" t="str">
            <v>校园安全教育读本（中等职业教育通用基础教材系列）</v>
          </cell>
          <cell r="D942">
            <v>201909</v>
          </cell>
          <cell r="E942" t="str">
            <v>王建林</v>
          </cell>
          <cell r="F942">
            <v>38</v>
          </cell>
          <cell r="G942">
            <v>47</v>
          </cell>
          <cell r="H942">
            <v>1786</v>
          </cell>
          <cell r="I942">
            <v>-7926.16</v>
          </cell>
          <cell r="J942" t="str">
            <v>中职</v>
          </cell>
          <cell r="K942" t="str">
            <v>合作</v>
          </cell>
          <cell r="L942" t="str">
            <v>教育</v>
          </cell>
        </row>
        <row r="943">
          <cell r="A943">
            <v>273259</v>
          </cell>
          <cell r="B943" t="str">
            <v>978-7-300-27325-9</v>
          </cell>
          <cell r="C943" t="str">
            <v>大学生就业指导教程(21世纪高职高专规划教材·公共课系列)</v>
          </cell>
          <cell r="D943">
            <v>201909</v>
          </cell>
          <cell r="E943" t="str">
            <v>韩红梅</v>
          </cell>
          <cell r="F943">
            <v>39</v>
          </cell>
          <cell r="G943">
            <v>5837</v>
          </cell>
          <cell r="H943">
            <v>227643</v>
          </cell>
          <cell r="I943">
            <v>147755.4</v>
          </cell>
          <cell r="J943" t="str">
            <v>高职</v>
          </cell>
          <cell r="K943" t="str">
            <v>公共课系列</v>
          </cell>
          <cell r="L943" t="str">
            <v>教育</v>
          </cell>
        </row>
        <row r="944">
          <cell r="A944">
            <v>273266</v>
          </cell>
          <cell r="B944" t="str">
            <v>978-7-300-27326-6</v>
          </cell>
          <cell r="C944" t="str">
            <v>新生入学教育读本（中等职业教育通用基础教材系列）</v>
          </cell>
          <cell r="D944">
            <v>201909</v>
          </cell>
          <cell r="E944" t="str">
            <v xml:space="preserve">唐金石 赵海勇 </v>
          </cell>
          <cell r="F944">
            <v>39</v>
          </cell>
          <cell r="G944">
            <v>2110</v>
          </cell>
          <cell r="H944">
            <v>82290</v>
          </cell>
          <cell r="I944">
            <v>24729.14</v>
          </cell>
          <cell r="J944" t="str">
            <v>中职</v>
          </cell>
          <cell r="K944" t="str">
            <v>合作</v>
          </cell>
          <cell r="L944" t="str">
            <v>教育</v>
          </cell>
        </row>
        <row r="945">
          <cell r="A945">
            <v>273273</v>
          </cell>
          <cell r="B945" t="str">
            <v>978-7-300-27327-3</v>
          </cell>
          <cell r="C945" t="str">
            <v>AutoCAD绘图基础（中等职业教育机电类专业规划教材；机械专业基础课系列）</v>
          </cell>
          <cell r="D945">
            <v>201909</v>
          </cell>
          <cell r="E945" t="str">
            <v>蘧忠爱 白植真 卢民</v>
          </cell>
          <cell r="F945">
            <v>46.8</v>
          </cell>
          <cell r="G945">
            <v>2579</v>
          </cell>
          <cell r="H945">
            <v>120697.2</v>
          </cell>
          <cell r="I945">
            <v>34216.58</v>
          </cell>
          <cell r="J945" t="str">
            <v>理工</v>
          </cell>
          <cell r="K945" t="str">
            <v>机械制造系列</v>
          </cell>
          <cell r="L945" t="str">
            <v>教育</v>
          </cell>
        </row>
        <row r="946">
          <cell r="A946">
            <v>273433</v>
          </cell>
          <cell r="B946" t="str">
            <v>978-7-300-27343-3</v>
          </cell>
          <cell r="C946" t="str">
            <v>电子商务应用与运营（第三版）（21世纪高职高专规划教材·电子商务系列；“十二五”职业教育国家规划教材  经全国教材审定委员会审定；职业驾驭工学一体化课程改革规划教材）</v>
          </cell>
          <cell r="D946">
            <v>201909</v>
          </cell>
          <cell r="E946" t="str">
            <v>相成久</v>
          </cell>
          <cell r="F946">
            <v>39</v>
          </cell>
          <cell r="G946">
            <v>2136</v>
          </cell>
          <cell r="H946">
            <v>83304</v>
          </cell>
          <cell r="I946">
            <v>57913.919999999998</v>
          </cell>
          <cell r="J946" t="str">
            <v>高职</v>
          </cell>
          <cell r="K946" t="str">
            <v>电子商务系列</v>
          </cell>
          <cell r="L946" t="str">
            <v>教育</v>
          </cell>
        </row>
        <row r="947">
          <cell r="A947">
            <v>273488</v>
          </cell>
          <cell r="B947" t="str">
            <v>978-7-300-27348-8</v>
          </cell>
          <cell r="C947" t="str">
            <v>机械CAD/CAM图集（中等职业教育规划教材）</v>
          </cell>
          <cell r="D947">
            <v>201909</v>
          </cell>
          <cell r="E947" t="str">
            <v>刘平  李旭红  庞小玲</v>
          </cell>
          <cell r="F947">
            <v>35</v>
          </cell>
          <cell r="G947">
            <v>6</v>
          </cell>
          <cell r="H947">
            <v>210</v>
          </cell>
          <cell r="I947">
            <v>128.97</v>
          </cell>
          <cell r="J947" t="str">
            <v>理工</v>
          </cell>
          <cell r="K947" t="str">
            <v>机械制造系列</v>
          </cell>
          <cell r="L947" t="str">
            <v>教育</v>
          </cell>
        </row>
        <row r="948">
          <cell r="A948">
            <v>273501</v>
          </cell>
          <cell r="B948" t="str">
            <v>978-7-300-27350-1</v>
          </cell>
          <cell r="C948" t="str">
            <v>电路与电工技术（第二版）（普通高等职业教育“十三五”规划教材）</v>
          </cell>
          <cell r="D948">
            <v>201909</v>
          </cell>
          <cell r="E948" t="str">
            <v>中国高等教育学会 组编 陈应华 刘志芳 主编</v>
          </cell>
          <cell r="F948">
            <v>39</v>
          </cell>
          <cell r="G948">
            <v>785</v>
          </cell>
          <cell r="H948">
            <v>30615</v>
          </cell>
          <cell r="I948">
            <v>19697.04</v>
          </cell>
          <cell r="J948" t="str">
            <v>理工</v>
          </cell>
          <cell r="K948" t="str">
            <v>机械制造系列</v>
          </cell>
          <cell r="L948" t="str">
            <v>教育</v>
          </cell>
        </row>
        <row r="949">
          <cell r="A949">
            <v>273570</v>
          </cell>
          <cell r="B949" t="str">
            <v>978-7-300-27357-0</v>
          </cell>
          <cell r="C949" t="str">
            <v>销售管理学（第二版）（新编21世纪远程教育精品教材·经济与管理系列）</v>
          </cell>
          <cell r="D949">
            <v>201909</v>
          </cell>
          <cell r="E949" t="str">
            <v>汪秀英</v>
          </cell>
          <cell r="F949">
            <v>45</v>
          </cell>
          <cell r="G949">
            <v>63</v>
          </cell>
          <cell r="H949">
            <v>2835</v>
          </cell>
          <cell r="I949">
            <v>1647.02</v>
          </cell>
          <cell r="J949" t="str">
            <v>成教</v>
          </cell>
          <cell r="K949" t="str">
            <v>远程教育</v>
          </cell>
          <cell r="L949" t="str">
            <v>教育</v>
          </cell>
        </row>
        <row r="950">
          <cell r="A950">
            <v>273600</v>
          </cell>
          <cell r="B950" t="str">
            <v>978-7-300-27360-0</v>
          </cell>
          <cell r="C950" t="str">
            <v>大学生职业生涯规划教程（21世纪高职高专规划教材·公共课系列；普通高等职业教育“十三五”规划教材）</v>
          </cell>
          <cell r="D950">
            <v>201909</v>
          </cell>
          <cell r="E950" t="str">
            <v>韩红梅 亓静 钟学章</v>
          </cell>
          <cell r="F950">
            <v>26</v>
          </cell>
          <cell r="G950">
            <v>752</v>
          </cell>
          <cell r="H950">
            <v>19552</v>
          </cell>
          <cell r="I950">
            <v>6127.17</v>
          </cell>
          <cell r="J950" t="str">
            <v>高职</v>
          </cell>
          <cell r="K950" t="str">
            <v>公共课系列</v>
          </cell>
          <cell r="L950" t="str">
            <v>教育</v>
          </cell>
        </row>
        <row r="951">
          <cell r="A951">
            <v>273617</v>
          </cell>
          <cell r="B951" t="str">
            <v>978-7-300-27361-7</v>
          </cell>
          <cell r="C951" t="str">
            <v>高职高考英语冲刺卷(中等职业教育规划教材)</v>
          </cell>
          <cell r="D951">
            <v>201909</v>
          </cell>
          <cell r="E951" t="str">
            <v>由源 林文娜</v>
          </cell>
          <cell r="F951">
            <v>30</v>
          </cell>
          <cell r="G951">
            <v>2152</v>
          </cell>
          <cell r="H951">
            <v>64560</v>
          </cell>
          <cell r="I951">
            <v>11462.52</v>
          </cell>
          <cell r="J951" t="str">
            <v>中职</v>
          </cell>
          <cell r="K951" t="str">
            <v>合作</v>
          </cell>
          <cell r="L951" t="str">
            <v>教育</v>
          </cell>
        </row>
        <row r="952">
          <cell r="A952">
            <v>273631</v>
          </cell>
          <cell r="B952" t="str">
            <v>978-7-300-27363-1</v>
          </cell>
          <cell r="C952" t="str">
            <v>体育与健康（中等职业教育规划教材）</v>
          </cell>
          <cell r="D952">
            <v>201909</v>
          </cell>
          <cell r="E952" t="str">
            <v>周涛 刘信明 郑春平</v>
          </cell>
          <cell r="F952">
            <v>32</v>
          </cell>
          <cell r="G952">
            <v>1500</v>
          </cell>
          <cell r="H952">
            <v>48000</v>
          </cell>
          <cell r="I952">
            <v>20161.060000000001</v>
          </cell>
          <cell r="J952" t="str">
            <v>中职</v>
          </cell>
          <cell r="K952" t="str">
            <v>合作</v>
          </cell>
          <cell r="L952" t="str">
            <v>教育</v>
          </cell>
        </row>
        <row r="953">
          <cell r="A953">
            <v>273662</v>
          </cell>
          <cell r="B953" t="str">
            <v>978-7-300-27366-2</v>
          </cell>
          <cell r="C953" t="str">
            <v>萧县城市变迁</v>
          </cell>
          <cell r="D953">
            <v>201909</v>
          </cell>
          <cell r="E953" t="str">
            <v>李茂祥</v>
          </cell>
          <cell r="F953">
            <v>98</v>
          </cell>
          <cell r="G953">
            <v>32</v>
          </cell>
          <cell r="H953">
            <v>3136</v>
          </cell>
          <cell r="I953">
            <v>1871.8</v>
          </cell>
          <cell r="J953" t="str">
            <v>非教材</v>
          </cell>
          <cell r="K953" t="str">
            <v>一般图书类</v>
          </cell>
          <cell r="L953" t="str">
            <v>教育</v>
          </cell>
        </row>
        <row r="954">
          <cell r="A954">
            <v>273778</v>
          </cell>
          <cell r="B954" t="str">
            <v>978-7-300-27377-8</v>
          </cell>
          <cell r="C954" t="str">
            <v>数学练习册（基础模块·上册）（中等职业教育规划教材）</v>
          </cell>
          <cell r="D954">
            <v>201909</v>
          </cell>
          <cell r="E954" t="str">
            <v>张玉婷 黄静</v>
          </cell>
          <cell r="F954">
            <v>26</v>
          </cell>
          <cell r="G954">
            <v>1893</v>
          </cell>
          <cell r="H954">
            <v>49218</v>
          </cell>
          <cell r="I954">
            <v>8732.73</v>
          </cell>
          <cell r="J954" t="str">
            <v>中职</v>
          </cell>
          <cell r="K954" t="str">
            <v>合作</v>
          </cell>
          <cell r="L954" t="str">
            <v>教育</v>
          </cell>
        </row>
        <row r="955">
          <cell r="A955">
            <v>273785</v>
          </cell>
          <cell r="B955" t="str">
            <v>978-7-300-27378-5</v>
          </cell>
          <cell r="C955" t="str">
            <v>中华优秀传统文化(21世纪高职高专规划教材·通识课系列；普通高等职业教育“十三五”规划教材)</v>
          </cell>
          <cell r="D955">
            <v>201909</v>
          </cell>
          <cell r="E955" t="str">
            <v>范业赞</v>
          </cell>
          <cell r="F955">
            <v>39</v>
          </cell>
          <cell r="G955">
            <v>368</v>
          </cell>
          <cell r="H955">
            <v>14352</v>
          </cell>
          <cell r="I955">
            <v>9550.16</v>
          </cell>
          <cell r="J955" t="str">
            <v>高职</v>
          </cell>
          <cell r="K955" t="str">
            <v>通识课系列</v>
          </cell>
          <cell r="L955" t="str">
            <v>教育</v>
          </cell>
        </row>
        <row r="956">
          <cell r="A956">
            <v>273792</v>
          </cell>
          <cell r="B956" t="str">
            <v>978-7-300-27379-2</v>
          </cell>
          <cell r="C956" t="str">
            <v>英语（基础模块） （中等职业教育规划教材）</v>
          </cell>
          <cell r="D956">
            <v>201909</v>
          </cell>
          <cell r="E956" t="str">
            <v>武琳 黄静毅</v>
          </cell>
          <cell r="F956">
            <v>30</v>
          </cell>
          <cell r="G956">
            <v>1121</v>
          </cell>
          <cell r="H956">
            <v>33630</v>
          </cell>
          <cell r="I956">
            <v>10225.799999999999</v>
          </cell>
          <cell r="J956" t="str">
            <v>中职</v>
          </cell>
          <cell r="K956" t="str">
            <v>合作</v>
          </cell>
          <cell r="L956" t="str">
            <v>教育</v>
          </cell>
        </row>
        <row r="957">
          <cell r="A957">
            <v>273808</v>
          </cell>
          <cell r="B957" t="str">
            <v>978-7-300-27380-8</v>
          </cell>
          <cell r="C957" t="str">
            <v>英语练习册（基础模块） （中等职业教育规划教材）</v>
          </cell>
          <cell r="D957">
            <v>201909</v>
          </cell>
          <cell r="E957" t="str">
            <v>黄静毅 唐柳琼 武琳</v>
          </cell>
          <cell r="F957">
            <v>29</v>
          </cell>
          <cell r="G957">
            <v>119</v>
          </cell>
          <cell r="H957">
            <v>3451</v>
          </cell>
          <cell r="I957">
            <v>-3548.56</v>
          </cell>
          <cell r="J957" t="str">
            <v>中职</v>
          </cell>
          <cell r="K957" t="str">
            <v>合作</v>
          </cell>
          <cell r="L957" t="str">
            <v>教育</v>
          </cell>
        </row>
        <row r="958">
          <cell r="A958">
            <v>273877</v>
          </cell>
          <cell r="B958" t="str">
            <v>978-7-300-27387-7</v>
          </cell>
          <cell r="C958" t="str">
            <v xml:space="preserve">语文练习册（基础模块·上册）（中等职业教育规划教材）   </v>
          </cell>
          <cell r="D958">
            <v>201909</v>
          </cell>
          <cell r="E958" t="str">
            <v>仇淼</v>
          </cell>
          <cell r="F958">
            <v>30</v>
          </cell>
          <cell r="G958">
            <v>2099</v>
          </cell>
          <cell r="H958">
            <v>62970</v>
          </cell>
          <cell r="I958">
            <v>18645.3</v>
          </cell>
          <cell r="J958" t="str">
            <v>中职</v>
          </cell>
          <cell r="K958" t="str">
            <v>合作</v>
          </cell>
          <cell r="L958" t="str">
            <v>教育</v>
          </cell>
        </row>
        <row r="959">
          <cell r="A959">
            <v>274157</v>
          </cell>
          <cell r="B959" t="str">
            <v>978-7-300-27415-7</v>
          </cell>
          <cell r="C959" t="str">
            <v>实用管理会计（21世纪高职高专会计类专业课程改革规划教材；普通高等职业教育“十三五”规划教材）</v>
          </cell>
          <cell r="D959">
            <v>201909</v>
          </cell>
          <cell r="E959" t="str">
            <v>刘豆山、东霞</v>
          </cell>
          <cell r="F959">
            <v>39</v>
          </cell>
          <cell r="G959">
            <v>1121</v>
          </cell>
          <cell r="H959">
            <v>43719</v>
          </cell>
          <cell r="I959">
            <v>27761.74</v>
          </cell>
          <cell r="J959" t="str">
            <v>高职</v>
          </cell>
          <cell r="K959" t="str">
            <v>财会税务系列</v>
          </cell>
          <cell r="L959" t="str">
            <v>教育</v>
          </cell>
        </row>
        <row r="960">
          <cell r="A960">
            <v>274164</v>
          </cell>
          <cell r="B960" t="str">
            <v>978-7-300-27416-4</v>
          </cell>
          <cell r="C960" t="str">
            <v>幼儿健康教育活动与指导(实践应用型学前教育专业规划教材)</v>
          </cell>
          <cell r="D960">
            <v>201909</v>
          </cell>
          <cell r="E960" t="str">
            <v>艾桃桃 赵聪 覃湘荔</v>
          </cell>
          <cell r="F960">
            <v>38</v>
          </cell>
          <cell r="G960">
            <v>113</v>
          </cell>
          <cell r="H960">
            <v>4294</v>
          </cell>
          <cell r="I960">
            <v>-5368.41</v>
          </cell>
          <cell r="J960" t="str">
            <v>高职</v>
          </cell>
          <cell r="K960" t="str">
            <v>学前教育系列</v>
          </cell>
          <cell r="L960" t="str">
            <v>教育</v>
          </cell>
        </row>
        <row r="961">
          <cell r="A961">
            <v>274386</v>
          </cell>
          <cell r="B961" t="str">
            <v>978-7-300-27438-6</v>
          </cell>
          <cell r="C961" t="str">
            <v>数学（基础模块·上册）（中等职业教育规划教材）</v>
          </cell>
          <cell r="D961">
            <v>201909</v>
          </cell>
          <cell r="E961" t="str">
            <v>张玉婷 黄静</v>
          </cell>
          <cell r="F961">
            <v>30</v>
          </cell>
          <cell r="G961">
            <v>0</v>
          </cell>
          <cell r="H961">
            <v>0</v>
          </cell>
          <cell r="I961">
            <v>-6793.98</v>
          </cell>
          <cell r="J961" t="str">
            <v>中职</v>
          </cell>
          <cell r="K961" t="str">
            <v>合作</v>
          </cell>
          <cell r="L961" t="str">
            <v>教育</v>
          </cell>
        </row>
        <row r="962">
          <cell r="A962">
            <v>274539</v>
          </cell>
          <cell r="B962" t="str">
            <v>978-7-300-27453-9</v>
          </cell>
          <cell r="C962" t="str">
            <v>绩效管理（21世纪高等继续教育精品教材·人力资源管理系列）</v>
          </cell>
          <cell r="D962">
            <v>201909</v>
          </cell>
          <cell r="E962" t="str">
            <v>徐斌 冯缘 徐子骁</v>
          </cell>
          <cell r="F962">
            <v>29</v>
          </cell>
          <cell r="G962">
            <v>171</v>
          </cell>
          <cell r="H962">
            <v>4959</v>
          </cell>
          <cell r="I962">
            <v>2912.89</v>
          </cell>
          <cell r="J962" t="str">
            <v>成教</v>
          </cell>
          <cell r="K962" t="str">
            <v>继续教育</v>
          </cell>
          <cell r="L962" t="str">
            <v>教育</v>
          </cell>
        </row>
        <row r="963">
          <cell r="A963">
            <v>274560</v>
          </cell>
          <cell r="B963" t="str">
            <v>978-7-300-27456-0</v>
          </cell>
          <cell r="C963" t="str">
            <v>现代人力资源管理（第三版）(21世纪高职高专规划教材·人力资源管理系列；“十三五”职业教育国家规划教材；职业教育工学一体化课程改革规划教材)</v>
          </cell>
          <cell r="D963">
            <v>201909</v>
          </cell>
          <cell r="E963" t="str">
            <v>吴强 阚雅玲 丁雯 黄美灵</v>
          </cell>
          <cell r="F963">
            <v>39</v>
          </cell>
          <cell r="G963">
            <v>5453</v>
          </cell>
          <cell r="H963">
            <v>212667</v>
          </cell>
          <cell r="I963">
            <v>143477.57999999999</v>
          </cell>
          <cell r="J963" t="str">
            <v>高职</v>
          </cell>
          <cell r="K963" t="str">
            <v>人力资源管理系列</v>
          </cell>
          <cell r="L963" t="str">
            <v>教育</v>
          </cell>
        </row>
        <row r="964">
          <cell r="A964">
            <v>279947</v>
          </cell>
          <cell r="B964" t="str">
            <v>978-7-300-27994-7</v>
          </cell>
          <cell r="C964" t="str">
            <v>语文练习册（基础模块·下册） （中等职业教育规划教材）</v>
          </cell>
          <cell r="D964">
            <v>201909</v>
          </cell>
          <cell r="E964" t="str">
            <v>仇淼 李玠 孙亚辉</v>
          </cell>
          <cell r="F964">
            <v>28</v>
          </cell>
          <cell r="G964">
            <v>2239</v>
          </cell>
          <cell r="H964">
            <v>62692</v>
          </cell>
          <cell r="I964">
            <v>19223.96</v>
          </cell>
          <cell r="J964" t="str">
            <v>中职</v>
          </cell>
          <cell r="K964" t="str">
            <v>合作</v>
          </cell>
          <cell r="L964" t="str">
            <v>教育</v>
          </cell>
        </row>
        <row r="965">
          <cell r="A965">
            <v>27311201</v>
          </cell>
          <cell r="B965" t="str">
            <v>978-7-300-27311-2</v>
          </cell>
          <cell r="C965" t="str">
            <v>校园安全教育读本（中等职业教育通用基础教材系列）</v>
          </cell>
          <cell r="D965">
            <v>201909</v>
          </cell>
          <cell r="E965" t="str">
            <v>王建林</v>
          </cell>
          <cell r="F965">
            <v>39.9</v>
          </cell>
          <cell r="G965">
            <v>2100</v>
          </cell>
          <cell r="H965">
            <v>83790</v>
          </cell>
          <cell r="I965">
            <v>28488.61</v>
          </cell>
          <cell r="J965" t="str">
            <v>中职</v>
          </cell>
          <cell r="K965" t="str">
            <v>合作</v>
          </cell>
          <cell r="L965" t="str">
            <v>教育</v>
          </cell>
        </row>
        <row r="966">
          <cell r="A966">
            <v>27350101</v>
          </cell>
          <cell r="B966" t="str">
            <v>978-7-300-27350-1</v>
          </cell>
          <cell r="C966" t="str">
            <v>电路与电工技术（第二版）</v>
          </cell>
          <cell r="D966">
            <v>201909</v>
          </cell>
          <cell r="E966" t="str">
            <v>陈应华 刘志芳</v>
          </cell>
          <cell r="F966">
            <v>48</v>
          </cell>
          <cell r="G966">
            <v>378</v>
          </cell>
          <cell r="H966">
            <v>18144</v>
          </cell>
          <cell r="I966">
            <v>12627.84</v>
          </cell>
          <cell r="J966" t="str">
            <v>理工</v>
          </cell>
          <cell r="K966" t="str">
            <v>机械制造系列</v>
          </cell>
          <cell r="L966" t="str">
            <v>教育</v>
          </cell>
        </row>
        <row r="967">
          <cell r="A967">
            <v>27360001</v>
          </cell>
          <cell r="B967" t="str">
            <v>978-7-300-27360-0</v>
          </cell>
          <cell r="C967" t="str">
            <v>大学生职业生涯规划教程(21世纪高职高专规划教材·公共课系列)</v>
          </cell>
          <cell r="D967">
            <v>201909</v>
          </cell>
          <cell r="E967" t="str">
            <v>韩红梅 亓静 钟学章</v>
          </cell>
          <cell r="F967">
            <v>28</v>
          </cell>
          <cell r="G967">
            <v>12172</v>
          </cell>
          <cell r="H967">
            <v>340816</v>
          </cell>
          <cell r="I967">
            <v>232469.53</v>
          </cell>
          <cell r="J967" t="str">
            <v>高职</v>
          </cell>
          <cell r="K967" t="str">
            <v>公共课系列</v>
          </cell>
          <cell r="L967" t="str">
            <v>教育</v>
          </cell>
        </row>
        <row r="968">
          <cell r="A968">
            <v>251011</v>
          </cell>
          <cell r="B968" t="str">
            <v>978-7-300-25101-1</v>
          </cell>
          <cell r="C968" t="str">
            <v>管理学（第二版）（21世纪高等继续教育精品教材·经济管理类通用系列）</v>
          </cell>
          <cell r="D968">
            <v>201910</v>
          </cell>
          <cell r="E968" t="str">
            <v>张新国 程志辉</v>
          </cell>
          <cell r="F968">
            <v>39</v>
          </cell>
          <cell r="G968">
            <v>5</v>
          </cell>
          <cell r="H968">
            <v>195</v>
          </cell>
          <cell r="I968">
            <v>132.62</v>
          </cell>
          <cell r="J968" t="str">
            <v>成教</v>
          </cell>
          <cell r="K968" t="str">
            <v>继续教育</v>
          </cell>
          <cell r="L968" t="str">
            <v>教育</v>
          </cell>
        </row>
        <row r="969">
          <cell r="A969">
            <v>263670</v>
          </cell>
          <cell r="B969" t="str">
            <v>978-7-300-26367-0</v>
          </cell>
          <cell r="C969" t="str">
            <v>城市经济学(21世纪高等开放教育系列教材)</v>
          </cell>
          <cell r="D969">
            <v>201910</v>
          </cell>
          <cell r="E969" t="str">
            <v>褚宏启</v>
          </cell>
          <cell r="F969">
            <v>29</v>
          </cell>
          <cell r="G969">
            <v>125</v>
          </cell>
          <cell r="H969">
            <v>3625</v>
          </cell>
          <cell r="I969">
            <v>2250.38</v>
          </cell>
          <cell r="J969" t="str">
            <v>成教</v>
          </cell>
          <cell r="K969" t="str">
            <v>开放教育</v>
          </cell>
          <cell r="L969" t="str">
            <v>教育</v>
          </cell>
        </row>
        <row r="970">
          <cell r="A970">
            <v>270975</v>
          </cell>
          <cell r="B970" t="str">
            <v>978-7-300-27097-5</v>
          </cell>
          <cell r="C970" t="str">
            <v>城市居住空间更新与社区治理</v>
          </cell>
          <cell r="D970">
            <v>201910</v>
          </cell>
          <cell r="E970" t="str">
            <v>孟翔飞</v>
          </cell>
          <cell r="F970">
            <v>45</v>
          </cell>
          <cell r="G970">
            <v>41</v>
          </cell>
          <cell r="H970">
            <v>1845</v>
          </cell>
          <cell r="I970">
            <v>412.4</v>
          </cell>
          <cell r="J970" t="str">
            <v>非教材</v>
          </cell>
          <cell r="K970" t="str">
            <v>学术专著类</v>
          </cell>
          <cell r="L970" t="str">
            <v>教育</v>
          </cell>
        </row>
        <row r="971">
          <cell r="A971">
            <v>271156</v>
          </cell>
          <cell r="B971" t="str">
            <v>978-7-300-27115-6</v>
          </cell>
          <cell r="C971" t="str">
            <v>民航法规与实务（21世纪职业教育规划教材·民航服务系列；职业教育“十三五”规划教材）</v>
          </cell>
          <cell r="D971">
            <v>201910</v>
          </cell>
          <cell r="E971" t="str">
            <v>肖温雅 李小叶 赵艳博</v>
          </cell>
          <cell r="F971">
            <v>36</v>
          </cell>
          <cell r="G971">
            <v>3233</v>
          </cell>
          <cell r="H971">
            <v>116388</v>
          </cell>
          <cell r="I971">
            <v>78401.39</v>
          </cell>
          <cell r="J971" t="str">
            <v>高职</v>
          </cell>
          <cell r="K971" t="str">
            <v>民航服务系列</v>
          </cell>
          <cell r="L971" t="str">
            <v>教育</v>
          </cell>
        </row>
        <row r="972">
          <cell r="A972">
            <v>271736</v>
          </cell>
          <cell r="B972" t="str">
            <v>978-7-300-27173-6</v>
          </cell>
          <cell r="C972" t="str">
            <v>旅游美学基础（第二版）(21世纪高职高专规划教材·旅游与酒店管理系列；“十二五”职业教育国家规划教材 经全国职业教育教材审定委员会审定；南京旅游职业学院重点教材建设项目)</v>
          </cell>
          <cell r="D972">
            <v>201910</v>
          </cell>
          <cell r="E972" t="str">
            <v>张骏 卢凤萍</v>
          </cell>
          <cell r="F972">
            <v>39</v>
          </cell>
          <cell r="G972">
            <v>561</v>
          </cell>
          <cell r="H972">
            <v>21879</v>
          </cell>
          <cell r="I972">
            <v>14323.87</v>
          </cell>
          <cell r="J972" t="str">
            <v>高职</v>
          </cell>
          <cell r="K972" t="str">
            <v>旅游与酒店管理系列</v>
          </cell>
          <cell r="L972" t="str">
            <v>教育</v>
          </cell>
        </row>
        <row r="973">
          <cell r="A973">
            <v>272054</v>
          </cell>
          <cell r="B973" t="str">
            <v>978-7-300-27205-4</v>
          </cell>
          <cell r="C973" t="str">
            <v>财政学基础（第三版）(21世纪高职高专规划教材·金融保险系列；普通高等职业教育“十三五”规划教材)</v>
          </cell>
          <cell r="D973">
            <v>201910</v>
          </cell>
          <cell r="E973" t="str">
            <v>安秀梅</v>
          </cell>
          <cell r="F973">
            <v>39</v>
          </cell>
          <cell r="G973">
            <v>739</v>
          </cell>
          <cell r="H973">
            <v>28821</v>
          </cell>
          <cell r="I973">
            <v>19402.96</v>
          </cell>
          <cell r="J973" t="str">
            <v>高职</v>
          </cell>
          <cell r="K973" t="str">
            <v>金融保险系列</v>
          </cell>
          <cell r="L973" t="str">
            <v>教育</v>
          </cell>
        </row>
        <row r="974">
          <cell r="A974">
            <v>272924</v>
          </cell>
          <cell r="B974" t="str">
            <v>978-7-300-27292-4</v>
          </cell>
          <cell r="C974" t="str">
            <v>保险公司综合业务实训（第二版）（21世纪高职高专规划教材·金融保险系列；普通高等职业教育“十三五”规划教材）</v>
          </cell>
          <cell r="D974">
            <v>201910</v>
          </cell>
          <cell r="E974" t="str">
            <v>沈琳</v>
          </cell>
          <cell r="F974">
            <v>29</v>
          </cell>
          <cell r="G974">
            <v>455</v>
          </cell>
          <cell r="H974">
            <v>13195</v>
          </cell>
          <cell r="I974">
            <v>9142.25</v>
          </cell>
          <cell r="J974" t="str">
            <v>高职</v>
          </cell>
          <cell r="K974" t="str">
            <v>金融保险系列</v>
          </cell>
          <cell r="L974" t="str">
            <v>教育</v>
          </cell>
        </row>
        <row r="975">
          <cell r="A975">
            <v>272986</v>
          </cell>
          <cell r="B975" t="str">
            <v>978-7-300-27298-6</v>
          </cell>
          <cell r="C975" t="str">
            <v>旅游人力资源管理（第二版）（21世纪高职高专规划教材·旅游与酒店管理系列）</v>
          </cell>
          <cell r="D975">
            <v>201910</v>
          </cell>
          <cell r="E975" t="str">
            <v>陈文汉 陈彦章</v>
          </cell>
          <cell r="F975">
            <v>32</v>
          </cell>
          <cell r="G975">
            <v>3648</v>
          </cell>
          <cell r="H975">
            <v>116736</v>
          </cell>
          <cell r="I975">
            <v>78621.06</v>
          </cell>
          <cell r="J975" t="str">
            <v>高职</v>
          </cell>
          <cell r="K975" t="str">
            <v>旅游与酒店管理系列</v>
          </cell>
          <cell r="L975" t="str">
            <v>教育</v>
          </cell>
        </row>
        <row r="976">
          <cell r="A976">
            <v>272993</v>
          </cell>
          <cell r="B976" t="str">
            <v>978-7-300-27299-3</v>
          </cell>
          <cell r="C976" t="str">
            <v>人力资源培训与开发(第二版）(21世纪高职高专规划教材·人力资源管理系列 ；“十三五”职业教育国家规划教材)</v>
          </cell>
          <cell r="D976">
            <v>201910</v>
          </cell>
          <cell r="E976" t="str">
            <v>吴颖群 姜英来</v>
          </cell>
          <cell r="F976">
            <v>32</v>
          </cell>
          <cell r="G976">
            <v>5197</v>
          </cell>
          <cell r="H976">
            <v>166304</v>
          </cell>
          <cell r="I976">
            <v>113404.12</v>
          </cell>
          <cell r="J976" t="str">
            <v>高职</v>
          </cell>
          <cell r="K976" t="str">
            <v>人力资源管理系列</v>
          </cell>
          <cell r="L976" t="str">
            <v>教育</v>
          </cell>
        </row>
        <row r="977">
          <cell r="A977">
            <v>274249</v>
          </cell>
          <cell r="B977" t="str">
            <v>978-7-300-27424-9</v>
          </cell>
          <cell r="C977" t="str">
            <v>幼儿园教育环境创设（实践应用型学前教育专业规划教材）</v>
          </cell>
          <cell r="D977">
            <v>201910</v>
          </cell>
          <cell r="E977" t="str">
            <v>马亚萍 马天芮</v>
          </cell>
          <cell r="F977">
            <v>35</v>
          </cell>
          <cell r="G977">
            <v>707</v>
          </cell>
          <cell r="H977">
            <v>24745</v>
          </cell>
          <cell r="I977">
            <v>17363.150000000001</v>
          </cell>
          <cell r="J977" t="str">
            <v>高职</v>
          </cell>
          <cell r="K977" t="str">
            <v>学前教育系列</v>
          </cell>
          <cell r="L977" t="str">
            <v>教育</v>
          </cell>
        </row>
        <row r="978">
          <cell r="A978">
            <v>274843</v>
          </cell>
          <cell r="B978" t="str">
            <v>978-7-300-27484-3</v>
          </cell>
          <cell r="C978" t="str">
            <v>中职生实用礼仪（中等职业教育通用基础教材系列）</v>
          </cell>
          <cell r="D978">
            <v>201910</v>
          </cell>
          <cell r="E978" t="str">
            <v>李娌</v>
          </cell>
          <cell r="F978">
            <v>29</v>
          </cell>
          <cell r="G978">
            <v>2170</v>
          </cell>
          <cell r="H978">
            <v>62930</v>
          </cell>
          <cell r="I978">
            <v>44639.7</v>
          </cell>
          <cell r="J978" t="str">
            <v>中职</v>
          </cell>
          <cell r="K978" t="str">
            <v>公共课系列</v>
          </cell>
          <cell r="L978" t="str">
            <v>教育</v>
          </cell>
        </row>
        <row r="979">
          <cell r="A979">
            <v>274881</v>
          </cell>
          <cell r="B979" t="str">
            <v>978-7-300-27488-1</v>
          </cell>
          <cell r="C979" t="str">
            <v>人力资源管理基础与实务（第三版）(21世纪高职高专规划教材·商贸类系列；普通高等职业教育“十三五”规划教材；职业教育工学一体化课程改革规划教材)</v>
          </cell>
          <cell r="D979">
            <v>201910</v>
          </cell>
          <cell r="E979" t="str">
            <v>吴强 阚雅玲 丁雯 黄美灵</v>
          </cell>
          <cell r="F979">
            <v>38</v>
          </cell>
          <cell r="G979">
            <v>6000</v>
          </cell>
          <cell r="H979">
            <v>228000</v>
          </cell>
          <cell r="I979">
            <v>157320.79999999999</v>
          </cell>
          <cell r="J979" t="str">
            <v>高职</v>
          </cell>
          <cell r="K979" t="str">
            <v>经贸类通用系列</v>
          </cell>
          <cell r="L979" t="str">
            <v>教育</v>
          </cell>
        </row>
        <row r="980">
          <cell r="A980">
            <v>275086</v>
          </cell>
          <cell r="B980" t="str">
            <v>978-7-300-27508-6</v>
          </cell>
          <cell r="C980" t="str">
            <v>证券投资理论与实务（第三版）（21世纪高职高专规划教材·金融保险系列；“十二五”职业教育国家规划教材 经全国职业教育审定委员会审定）</v>
          </cell>
          <cell r="D980">
            <v>201910</v>
          </cell>
          <cell r="E980" t="str">
            <v>邢天才</v>
          </cell>
          <cell r="F980">
            <v>32</v>
          </cell>
          <cell r="G980">
            <v>2122</v>
          </cell>
          <cell r="H980">
            <v>67904</v>
          </cell>
          <cell r="I980">
            <v>41815.03</v>
          </cell>
          <cell r="J980" t="str">
            <v>高职</v>
          </cell>
          <cell r="K980" t="str">
            <v>金融保险系列</v>
          </cell>
          <cell r="L980" t="str">
            <v>教育</v>
          </cell>
        </row>
        <row r="981">
          <cell r="A981">
            <v>275239</v>
          </cell>
          <cell r="B981" t="str">
            <v>978-7-300-27523-9</v>
          </cell>
          <cell r="C981" t="str">
            <v>酒店服务礼仪（21世纪高职高专规划教材·旅游与酒店管理系列）</v>
          </cell>
          <cell r="D981">
            <v>201910</v>
          </cell>
          <cell r="E981" t="str">
            <v>李妍</v>
          </cell>
          <cell r="F981">
            <v>32</v>
          </cell>
          <cell r="G981">
            <v>5080</v>
          </cell>
          <cell r="H981">
            <v>162560</v>
          </cell>
          <cell r="I981">
            <v>112372.6</v>
          </cell>
          <cell r="J981" t="str">
            <v>高职</v>
          </cell>
          <cell r="K981" t="str">
            <v>旅游与酒店管理系列</v>
          </cell>
          <cell r="L981" t="str">
            <v>教育</v>
          </cell>
        </row>
        <row r="982">
          <cell r="A982">
            <v>275567</v>
          </cell>
          <cell r="B982" t="str">
            <v>978-7-300-27556-7</v>
          </cell>
          <cell r="C982" t="str">
            <v>会计模拟实训教程（21世纪职业教育规划教材·会计真账实训系列）</v>
          </cell>
          <cell r="D982">
            <v>201910</v>
          </cell>
          <cell r="E982" t="str">
            <v>窦蕾</v>
          </cell>
          <cell r="F982">
            <v>35</v>
          </cell>
          <cell r="G982">
            <v>722</v>
          </cell>
          <cell r="H982">
            <v>25270</v>
          </cell>
          <cell r="I982">
            <v>14718.38</v>
          </cell>
          <cell r="J982" t="str">
            <v>高职</v>
          </cell>
          <cell r="K982" t="str">
            <v>财会税务系列</v>
          </cell>
          <cell r="L982" t="str">
            <v>教育</v>
          </cell>
        </row>
        <row r="983">
          <cell r="A983">
            <v>275765</v>
          </cell>
          <cell r="B983" t="str">
            <v>978-7-300-27576-5</v>
          </cell>
          <cell r="C983" t="str">
            <v>纳税会计与纳税申报实训操作（第四版）（21世纪高职高专精品教材·新税制纳税操作实务系列；“十二五”职业教育国家规划教材 经全国职业教育教材审定委员会审定；全国财政职业教育教学指导委员会教研课题）</v>
          </cell>
          <cell r="D983">
            <v>201910</v>
          </cell>
          <cell r="E983" t="str">
            <v>傅文清、付丽莎</v>
          </cell>
          <cell r="F983">
            <v>45</v>
          </cell>
          <cell r="G983">
            <v>748</v>
          </cell>
          <cell r="H983">
            <v>33660</v>
          </cell>
          <cell r="I983">
            <v>23351.94</v>
          </cell>
          <cell r="J983" t="str">
            <v>高职</v>
          </cell>
          <cell r="K983" t="str">
            <v>财会税务系列</v>
          </cell>
          <cell r="L983" t="str">
            <v>教育</v>
          </cell>
        </row>
        <row r="984">
          <cell r="A984">
            <v>275772</v>
          </cell>
          <cell r="B984" t="str">
            <v>978-7-300-27577-2</v>
          </cell>
          <cell r="C984" t="str">
            <v>行政事业单位会计（第三版）（21世纪高职高专精品教材·会计系列；普通高等职业教育“十三五”规划教材）</v>
          </cell>
          <cell r="D984">
            <v>201910</v>
          </cell>
          <cell r="E984" t="str">
            <v>胡静波，蒋文春，李立</v>
          </cell>
          <cell r="F984">
            <v>39</v>
          </cell>
          <cell r="G984">
            <v>217</v>
          </cell>
          <cell r="H984">
            <v>8463</v>
          </cell>
          <cell r="I984">
            <v>5547.36</v>
          </cell>
          <cell r="J984" t="str">
            <v>高职</v>
          </cell>
          <cell r="K984" t="str">
            <v>财会税务系列</v>
          </cell>
          <cell r="L984" t="str">
            <v>教育</v>
          </cell>
        </row>
        <row r="985">
          <cell r="A985">
            <v>275796</v>
          </cell>
          <cell r="B985" t="str">
            <v>978-7-300-27579-6</v>
          </cell>
          <cell r="C985" t="str">
            <v>市场营销（第三版）(21世纪高职高专规划教材·市场营销系列；职业教育工学一体化课程改革规划教材)</v>
          </cell>
          <cell r="D985">
            <v>201910</v>
          </cell>
          <cell r="E985" t="str">
            <v>勾殿红 郑艳霞</v>
          </cell>
          <cell r="F985">
            <v>39</v>
          </cell>
          <cell r="G985">
            <v>2469</v>
          </cell>
          <cell r="H985">
            <v>96291</v>
          </cell>
          <cell r="I985">
            <v>66769.649999999994</v>
          </cell>
          <cell r="J985" t="str">
            <v>高职</v>
          </cell>
          <cell r="K985" t="str">
            <v>市场营销系列</v>
          </cell>
          <cell r="L985" t="str">
            <v>教育</v>
          </cell>
        </row>
        <row r="986">
          <cell r="A986">
            <v>275802</v>
          </cell>
          <cell r="B986" t="str">
            <v>978-7-300-27580-2</v>
          </cell>
          <cell r="C986" t="str">
            <v>中国税制（第三版）（21世纪高职高专规划教材·金融保险系列；普通高等职业教育“十三五”规划教材）</v>
          </cell>
          <cell r="D986">
            <v>201910</v>
          </cell>
          <cell r="E986" t="str">
            <v>马海涛 汪昊</v>
          </cell>
          <cell r="F986">
            <v>39</v>
          </cell>
          <cell r="G986">
            <v>156</v>
          </cell>
          <cell r="H986">
            <v>6084</v>
          </cell>
          <cell r="I986">
            <v>3959.28</v>
          </cell>
          <cell r="J986" t="str">
            <v>高职</v>
          </cell>
          <cell r="K986" t="str">
            <v>金融保险系列</v>
          </cell>
          <cell r="L986" t="str">
            <v>教育</v>
          </cell>
        </row>
        <row r="987">
          <cell r="A987">
            <v>275956</v>
          </cell>
          <cell r="B987" t="str">
            <v>978-7-300-27595-6</v>
          </cell>
          <cell r="C987" t="str">
            <v>走进著名大学：深圳中学学子成长足迹（2018）</v>
          </cell>
          <cell r="D987">
            <v>201910</v>
          </cell>
          <cell r="E987" t="str">
            <v>朱华伟</v>
          </cell>
          <cell r="F987">
            <v>66</v>
          </cell>
          <cell r="G987">
            <v>123</v>
          </cell>
          <cell r="H987">
            <v>8118</v>
          </cell>
          <cell r="I987">
            <v>3129.04</v>
          </cell>
          <cell r="J987" t="str">
            <v>非教材</v>
          </cell>
          <cell r="K987" t="str">
            <v>深圳中学</v>
          </cell>
          <cell r="L987" t="str">
            <v>教育</v>
          </cell>
        </row>
        <row r="988">
          <cell r="A988">
            <v>276557</v>
          </cell>
          <cell r="B988" t="str">
            <v>978-7-300-27655-7</v>
          </cell>
          <cell r="C988" t="str">
            <v>连锁经营管理理论与实务（第四版）（“十二五”职业教育国家规划教材 经全国职业教育教材审定委员会审定；普通高等教育“十一五”国家级规划教材  普通高等教育精品教材）</v>
          </cell>
          <cell r="D988">
            <v>201910</v>
          </cell>
          <cell r="E988" t="str">
            <v>窦志铭</v>
          </cell>
          <cell r="F988">
            <v>38</v>
          </cell>
          <cell r="G988">
            <v>0</v>
          </cell>
          <cell r="H988">
            <v>0</v>
          </cell>
          <cell r="I988">
            <v>-58.5</v>
          </cell>
          <cell r="J988" t="str">
            <v>高职</v>
          </cell>
          <cell r="K988" t="str">
            <v>市场营销系列</v>
          </cell>
          <cell r="L988" t="str">
            <v>教育</v>
          </cell>
        </row>
        <row r="989">
          <cell r="A989">
            <v>27655701</v>
          </cell>
          <cell r="B989" t="str">
            <v>978-7-300-27655-7</v>
          </cell>
          <cell r="C989" t="str">
            <v xml:space="preserve">连锁经营管理理论与实务（第四版）（21世纪高职高专规划教材·市场营销系列；“十三五”职业教育国家规划教材；“十二五”职业教育国家规划教材 经全国职业教育教材审定委；普通高等教育“十一五”国家级规划教材） </v>
          </cell>
          <cell r="D989">
            <v>201910</v>
          </cell>
          <cell r="E989" t="str">
            <v>窦志铭</v>
          </cell>
          <cell r="F989">
            <v>42</v>
          </cell>
          <cell r="G989">
            <v>5124</v>
          </cell>
          <cell r="H989">
            <v>215208</v>
          </cell>
          <cell r="I989">
            <v>147962.68</v>
          </cell>
          <cell r="J989" t="str">
            <v>高职</v>
          </cell>
          <cell r="K989" t="str">
            <v>市场营销系列</v>
          </cell>
          <cell r="L989" t="str">
            <v>教育</v>
          </cell>
        </row>
        <row r="990">
          <cell r="A990">
            <v>270715</v>
          </cell>
          <cell r="B990" t="str">
            <v>978-7-300-27071-5</v>
          </cell>
          <cell r="C990" t="str">
            <v>社交礼仪（21世纪高职高专规划教材·通识课系列；普通高等职业教育“十三五”规划教材）</v>
          </cell>
          <cell r="D990">
            <v>201911</v>
          </cell>
          <cell r="E990" t="str">
            <v>王岩 李丽 高小涵</v>
          </cell>
          <cell r="F990">
            <v>29</v>
          </cell>
          <cell r="G990">
            <v>1660</v>
          </cell>
          <cell r="H990">
            <v>48140</v>
          </cell>
          <cell r="I990">
            <v>32946.03</v>
          </cell>
          <cell r="J990" t="str">
            <v>高职</v>
          </cell>
          <cell r="K990" t="str">
            <v>通识课系列</v>
          </cell>
          <cell r="L990" t="str">
            <v>教育</v>
          </cell>
        </row>
        <row r="991">
          <cell r="A991">
            <v>271880</v>
          </cell>
          <cell r="B991" t="str">
            <v>978-7-300-27188-0</v>
          </cell>
          <cell r="C991" t="str">
            <v>跨境电商亚马逊运营实务(普通高等职业教育“十三五”规划教材；跨境电商系列)</v>
          </cell>
          <cell r="D991">
            <v>201911</v>
          </cell>
          <cell r="E991" t="str">
            <v>孟盛 邓隽 丁红朝</v>
          </cell>
          <cell r="F991">
            <v>39</v>
          </cell>
          <cell r="G991">
            <v>1425</v>
          </cell>
          <cell r="H991">
            <v>55575</v>
          </cell>
          <cell r="I991">
            <v>37984.46</v>
          </cell>
          <cell r="J991" t="str">
            <v>高职</v>
          </cell>
          <cell r="K991" t="str">
            <v>电子商务系列</v>
          </cell>
          <cell r="L991" t="str">
            <v>教育</v>
          </cell>
        </row>
        <row r="992">
          <cell r="A992">
            <v>272597</v>
          </cell>
          <cell r="B992" t="str">
            <v>978-7-300-27259-7</v>
          </cell>
          <cell r="C992" t="str">
            <v>微积分教程（第三版）(21世纪高等继续教育精品教材·公共课系列)</v>
          </cell>
          <cell r="D992">
            <v>201911</v>
          </cell>
          <cell r="E992" t="str">
            <v>张家琦 万重英 陈洪育</v>
          </cell>
          <cell r="F992">
            <v>32</v>
          </cell>
          <cell r="G992">
            <v>114</v>
          </cell>
          <cell r="H992">
            <v>3648</v>
          </cell>
          <cell r="I992">
            <v>2328.06</v>
          </cell>
          <cell r="J992" t="str">
            <v>成教</v>
          </cell>
          <cell r="K992" t="str">
            <v>继续教育</v>
          </cell>
          <cell r="L992" t="str">
            <v>教育</v>
          </cell>
        </row>
        <row r="993">
          <cell r="A993">
            <v>273471</v>
          </cell>
          <cell r="B993" t="str">
            <v>978-7-300-27347-1</v>
          </cell>
          <cell r="C993" t="str">
            <v>C语言程序设计案例教程（中等职业教育计算机应用专业规划教材）</v>
          </cell>
          <cell r="D993">
            <v>201911</v>
          </cell>
          <cell r="E993" t="str">
            <v>刘小华 史春水 马平</v>
          </cell>
          <cell r="F993">
            <v>48</v>
          </cell>
          <cell r="G993">
            <v>2129</v>
          </cell>
          <cell r="H993">
            <v>102192</v>
          </cell>
          <cell r="I993">
            <v>30734.400000000001</v>
          </cell>
          <cell r="J993" t="str">
            <v>理工</v>
          </cell>
          <cell r="K993" t="str">
            <v>计算机系列</v>
          </cell>
          <cell r="L993" t="str">
            <v>教育</v>
          </cell>
        </row>
        <row r="994">
          <cell r="A994">
            <v>273563</v>
          </cell>
          <cell r="B994" t="str">
            <v>978-7-300-27356-3</v>
          </cell>
          <cell r="C994" t="str">
            <v>财务管理实务（第三版）（21世纪高职高专会计类专业课程改革规划教材；国家级精品课程教材；普通高等职业教育“十三五”规划教材）</v>
          </cell>
          <cell r="D994">
            <v>201911</v>
          </cell>
          <cell r="E994" t="str">
            <v>孔德兰</v>
          </cell>
          <cell r="F994">
            <v>39</v>
          </cell>
          <cell r="G994">
            <v>2501</v>
          </cell>
          <cell r="H994">
            <v>97539</v>
          </cell>
          <cell r="I994">
            <v>62457.599999999999</v>
          </cell>
          <cell r="J994" t="str">
            <v>高职</v>
          </cell>
          <cell r="K994" t="str">
            <v>财会税务系列</v>
          </cell>
          <cell r="L994" t="str">
            <v>教育</v>
          </cell>
        </row>
        <row r="995">
          <cell r="A995">
            <v>274805</v>
          </cell>
          <cell r="B995" t="str">
            <v>978-7-300-27480-5</v>
          </cell>
          <cell r="C995" t="str">
            <v>电子商务与现代物流（第三版）（21世纪高职高专规划教材·物流管理系列；普通高等职业教育“十三五”规划教材）</v>
          </cell>
          <cell r="D995">
            <v>201911</v>
          </cell>
          <cell r="E995" t="str">
            <v>朱美虹</v>
          </cell>
          <cell r="F995">
            <v>38</v>
          </cell>
          <cell r="G995">
            <v>1163</v>
          </cell>
          <cell r="H995">
            <v>44194</v>
          </cell>
          <cell r="I995">
            <v>30577.83</v>
          </cell>
          <cell r="J995" t="str">
            <v>高职</v>
          </cell>
          <cell r="K995" t="str">
            <v>物流管理系列</v>
          </cell>
          <cell r="L995" t="str">
            <v>教育</v>
          </cell>
        </row>
        <row r="996">
          <cell r="A996">
            <v>275147</v>
          </cell>
          <cell r="B996" t="str">
            <v>978-7-300-27514-7</v>
          </cell>
          <cell r="C996" t="str">
            <v>跨境电子商务理论与实务（21世纪高职高专规划教材·电子商务系列；普通高等职业教育“十三五”规划教材；“教-学-做一体化”校企合作课改科研成果推荐教材）</v>
          </cell>
          <cell r="D996">
            <v>201911</v>
          </cell>
          <cell r="E996" t="str">
            <v>刘永伟、滕飞</v>
          </cell>
          <cell r="F996">
            <v>38</v>
          </cell>
          <cell r="G996">
            <v>1162</v>
          </cell>
          <cell r="H996">
            <v>44156</v>
          </cell>
          <cell r="I996">
            <v>29192.32</v>
          </cell>
          <cell r="J996" t="str">
            <v>高职</v>
          </cell>
          <cell r="K996" t="str">
            <v>电子商务系列</v>
          </cell>
          <cell r="L996" t="str">
            <v>教育</v>
          </cell>
        </row>
        <row r="997">
          <cell r="A997">
            <v>275727</v>
          </cell>
          <cell r="B997" t="str">
            <v>978-7-300-27572-7</v>
          </cell>
          <cell r="C997" t="str">
            <v>微积分（第二版）</v>
          </cell>
          <cell r="D997">
            <v>201911</v>
          </cell>
          <cell r="E997" t="str">
            <v>徐春平</v>
          </cell>
          <cell r="F997">
            <v>39</v>
          </cell>
          <cell r="G997">
            <v>628</v>
          </cell>
          <cell r="H997">
            <v>24492</v>
          </cell>
          <cell r="I997">
            <v>12761.29</v>
          </cell>
          <cell r="J997" t="str">
            <v>非版块教材</v>
          </cell>
          <cell r="K997" t="str">
            <v>数学系列</v>
          </cell>
          <cell r="L997" t="str">
            <v>教育</v>
          </cell>
        </row>
        <row r="998">
          <cell r="A998">
            <v>275789</v>
          </cell>
          <cell r="B998" t="str">
            <v>978-7-300-27578-9</v>
          </cell>
          <cell r="C998" t="str">
            <v>企业文化管理（第五版）（21世纪高职高专规划教材·工商管理系列；“十二五”职业教育国家规划教材  经全国职业教育教材审定委员会审定；北京高等教育精品教材）</v>
          </cell>
          <cell r="D998">
            <v>201911</v>
          </cell>
          <cell r="E998" t="str">
            <v>王成荣</v>
          </cell>
          <cell r="F998">
            <v>39</v>
          </cell>
          <cell r="G998">
            <v>3160</v>
          </cell>
          <cell r="H998">
            <v>123240</v>
          </cell>
          <cell r="I998">
            <v>83609.45</v>
          </cell>
          <cell r="J998" t="str">
            <v>高职</v>
          </cell>
          <cell r="K998" t="str">
            <v>工商管理系列</v>
          </cell>
          <cell r="L998" t="str">
            <v>教育</v>
          </cell>
        </row>
        <row r="999">
          <cell r="A999">
            <v>275871</v>
          </cell>
          <cell r="B999" t="str">
            <v>978-7-300-27587-1</v>
          </cell>
          <cell r="C999" t="str">
            <v>电子商务物流（21世纪高职高专规划教材·物流管理系列）</v>
          </cell>
          <cell r="D999">
            <v>201911</v>
          </cell>
          <cell r="E999" t="str">
            <v>李淑华 朱鼎勋</v>
          </cell>
          <cell r="F999">
            <v>27</v>
          </cell>
          <cell r="G999">
            <v>1364</v>
          </cell>
          <cell r="H999">
            <v>36828</v>
          </cell>
          <cell r="I999">
            <v>25159.279999999999</v>
          </cell>
          <cell r="J999" t="str">
            <v>高职</v>
          </cell>
          <cell r="K999" t="str">
            <v>物流管理系列</v>
          </cell>
          <cell r="L999" t="str">
            <v>教育</v>
          </cell>
        </row>
        <row r="1000">
          <cell r="A1000">
            <v>276410</v>
          </cell>
          <cell r="B1000" t="str">
            <v>978-7-300-27641-0</v>
          </cell>
          <cell r="C1000" t="str">
            <v>基础会计 (21世纪高职高专精品教材·会计系列)</v>
          </cell>
          <cell r="D1000">
            <v>201911</v>
          </cell>
          <cell r="E1000" t="str">
            <v>杜珊 靳哲 史建军</v>
          </cell>
          <cell r="F1000">
            <v>45</v>
          </cell>
          <cell r="G1000">
            <v>2281</v>
          </cell>
          <cell r="H1000">
            <v>102645</v>
          </cell>
          <cell r="I1000">
            <v>66348.34</v>
          </cell>
          <cell r="J1000" t="str">
            <v>高职</v>
          </cell>
          <cell r="K1000" t="str">
            <v>财会税务系列</v>
          </cell>
          <cell r="L1000" t="str">
            <v>教育</v>
          </cell>
        </row>
        <row r="1001">
          <cell r="A1001">
            <v>276762</v>
          </cell>
          <cell r="B1001" t="str">
            <v>978-7-300-27676-2</v>
          </cell>
          <cell r="C1001" t="str">
            <v>货币银行学（第四版）(21世纪高职高专规划教材·金融保险系列；“十二五”职业教育国家规划教材 经全国职业教育教材审定委员会审定)</v>
          </cell>
          <cell r="D1001">
            <v>201911</v>
          </cell>
          <cell r="E1001" t="str">
            <v>石月华</v>
          </cell>
          <cell r="F1001">
            <v>39</v>
          </cell>
          <cell r="G1001">
            <v>2500</v>
          </cell>
          <cell r="H1001">
            <v>97500</v>
          </cell>
          <cell r="I1001">
            <v>68616.12</v>
          </cell>
          <cell r="J1001" t="str">
            <v>高职</v>
          </cell>
          <cell r="K1001" t="str">
            <v>金融保险系列</v>
          </cell>
          <cell r="L1001" t="str">
            <v>教育</v>
          </cell>
        </row>
        <row r="1002">
          <cell r="A1002">
            <v>276984</v>
          </cell>
          <cell r="B1002" t="str">
            <v>978-7-300-27698-4</v>
          </cell>
          <cell r="C1002" t="str">
            <v>互联网金融运营实务（21世纪高职高专规划教材·金融保险系列；普通高等职业教育“十三五“规划教材）</v>
          </cell>
          <cell r="D1002">
            <v>201911</v>
          </cell>
          <cell r="E1002" t="str">
            <v>张惠兰</v>
          </cell>
          <cell r="F1002">
            <v>39</v>
          </cell>
          <cell r="G1002">
            <v>1888</v>
          </cell>
          <cell r="H1002">
            <v>73632</v>
          </cell>
          <cell r="I1002">
            <v>49524.21</v>
          </cell>
          <cell r="J1002" t="str">
            <v>高职</v>
          </cell>
          <cell r="K1002" t="str">
            <v>金融保险系列</v>
          </cell>
          <cell r="L1002" t="str">
            <v>教育</v>
          </cell>
        </row>
        <row r="1003">
          <cell r="A1003">
            <v>274850</v>
          </cell>
          <cell r="B1003" t="str">
            <v>978-7-300-27485-0</v>
          </cell>
          <cell r="C1003" t="str">
            <v>商业银行客户经理（第三版）（21世纪高职高专规划教材·金融保险系列；普通高等职业教育“十三五”规划教材）</v>
          </cell>
          <cell r="D1003">
            <v>201912</v>
          </cell>
          <cell r="E1003" t="str">
            <v>满玉华 赵书海</v>
          </cell>
          <cell r="F1003">
            <v>39</v>
          </cell>
          <cell r="G1003">
            <v>566</v>
          </cell>
          <cell r="H1003">
            <v>22074</v>
          </cell>
          <cell r="I1003">
            <v>15341.37</v>
          </cell>
          <cell r="J1003" t="str">
            <v>高职</v>
          </cell>
          <cell r="K1003" t="str">
            <v>金融保险系列</v>
          </cell>
          <cell r="L1003" t="str">
            <v>教育</v>
          </cell>
        </row>
        <row r="1004">
          <cell r="A1004">
            <v>275963</v>
          </cell>
          <cell r="B1004" t="str">
            <v>978-7-300-27596-3</v>
          </cell>
          <cell r="C1004" t="str">
            <v>企业纳税实务（第四版）（21世纪高职高专会计类专业课程改革规划教材；“十三五”职业教育国家规划教材）</v>
          </cell>
          <cell r="D1004">
            <v>201912</v>
          </cell>
          <cell r="E1004" t="str">
            <v>费琳琪 徐艳</v>
          </cell>
          <cell r="F1004">
            <v>48</v>
          </cell>
          <cell r="G1004">
            <v>1309</v>
          </cell>
          <cell r="H1004">
            <v>62832</v>
          </cell>
          <cell r="I1004">
            <v>39167.089999999997</v>
          </cell>
          <cell r="J1004" t="str">
            <v>高职</v>
          </cell>
          <cell r="K1004" t="str">
            <v>财会税务系列</v>
          </cell>
          <cell r="L1004" t="str">
            <v>教育</v>
          </cell>
        </row>
        <row r="1005">
          <cell r="A1005">
            <v>276748</v>
          </cell>
          <cell r="B1005" t="str">
            <v>978-7-300-27674-8</v>
          </cell>
          <cell r="C1005" t="str">
            <v>初级会计实务</v>
          </cell>
          <cell r="D1005">
            <v>201912</v>
          </cell>
          <cell r="E1005" t="str">
            <v>环球网校会计学院 组编</v>
          </cell>
          <cell r="F1005">
            <v>42</v>
          </cell>
          <cell r="G1005">
            <v>288</v>
          </cell>
          <cell r="H1005">
            <v>12096</v>
          </cell>
          <cell r="I1005">
            <v>7028.34</v>
          </cell>
          <cell r="J1005" t="str">
            <v>非版块教材</v>
          </cell>
          <cell r="K1005" t="str">
            <v>环球网校</v>
          </cell>
          <cell r="L1005" t="str">
            <v>教育</v>
          </cell>
        </row>
        <row r="1006">
          <cell r="A1006">
            <v>276847</v>
          </cell>
          <cell r="B1006" t="str">
            <v>978-7-300-27684-7</v>
          </cell>
          <cell r="C1006" t="str">
            <v>人员招聘与配置（第三版）（21世纪高职高专规划教材·人力资源管理系列；普通高等职业教育“十三五”规划教材）</v>
          </cell>
          <cell r="D1006">
            <v>201912</v>
          </cell>
          <cell r="E1006" t="str">
            <v>高秀娟  王朝霞</v>
          </cell>
          <cell r="F1006">
            <v>38</v>
          </cell>
          <cell r="G1006">
            <v>4685</v>
          </cell>
          <cell r="H1006">
            <v>178030</v>
          </cell>
          <cell r="I1006">
            <v>120132.05</v>
          </cell>
          <cell r="J1006" t="str">
            <v>高职</v>
          </cell>
          <cell r="K1006" t="str">
            <v>人力资源管理系列</v>
          </cell>
          <cell r="L1006" t="str">
            <v>教育</v>
          </cell>
        </row>
        <row r="1007">
          <cell r="A1007">
            <v>276885</v>
          </cell>
          <cell r="B1007" t="str">
            <v>978-7-300-27688-5</v>
          </cell>
          <cell r="C1007" t="str">
            <v>初级会计实务·精讲600题</v>
          </cell>
          <cell r="D1007">
            <v>201912</v>
          </cell>
          <cell r="E1007" t="str">
            <v>环球网校会计学院</v>
          </cell>
          <cell r="F1007">
            <v>58</v>
          </cell>
          <cell r="G1007">
            <v>69</v>
          </cell>
          <cell r="H1007">
            <v>4002</v>
          </cell>
          <cell r="I1007">
            <v>1451.91</v>
          </cell>
          <cell r="J1007" t="str">
            <v>非版块教材</v>
          </cell>
          <cell r="K1007" t="str">
            <v>环球网校</v>
          </cell>
          <cell r="L1007" t="str">
            <v>教育</v>
          </cell>
        </row>
        <row r="1008">
          <cell r="A1008">
            <v>3016601</v>
          </cell>
          <cell r="B1008" t="str">
            <v>978-7-300-03016-6</v>
          </cell>
          <cell r="C1008" t="str">
            <v>（自考）汉语基础</v>
          </cell>
          <cell r="D1008">
            <v>201912</v>
          </cell>
          <cell r="E1008" t="str">
            <v>陈绂 白荃</v>
          </cell>
          <cell r="F1008">
            <v>19</v>
          </cell>
          <cell r="G1008">
            <v>981</v>
          </cell>
          <cell r="H1008">
            <v>18639</v>
          </cell>
          <cell r="I1008">
            <v>12794.48</v>
          </cell>
          <cell r="J1008" t="str">
            <v>非版块教材</v>
          </cell>
          <cell r="K1008" t="str">
            <v>自考</v>
          </cell>
          <cell r="L1008" t="str">
            <v>教育</v>
          </cell>
        </row>
        <row r="1009">
          <cell r="A1009">
            <v>6324901</v>
          </cell>
          <cell r="B1009" t="str">
            <v>978-7-300-06324-9</v>
          </cell>
          <cell r="C1009" t="str">
            <v>（自考）国际运输与保险</v>
          </cell>
          <cell r="D1009">
            <v>201912</v>
          </cell>
          <cell r="E1009" t="str">
            <v>叶梅 黄敬阳</v>
          </cell>
          <cell r="F1009">
            <v>22.5</v>
          </cell>
          <cell r="G1009">
            <v>802</v>
          </cell>
          <cell r="H1009">
            <v>18045</v>
          </cell>
          <cell r="I1009">
            <v>12172.81</v>
          </cell>
          <cell r="J1009" t="str">
            <v>非版块教材</v>
          </cell>
          <cell r="K1009" t="str">
            <v>自考</v>
          </cell>
          <cell r="L1009" t="str">
            <v>教育</v>
          </cell>
        </row>
        <row r="1010">
          <cell r="A1010">
            <v>248844</v>
          </cell>
          <cell r="B1010" t="str">
            <v>978-7-300-24884-4</v>
          </cell>
          <cell r="C1010" t="str">
            <v>旅游情景英语（教育部中等职业教育专业技能课立项教材）</v>
          </cell>
          <cell r="D1010">
            <v>202001</v>
          </cell>
          <cell r="E1010" t="str">
            <v>杨华</v>
          </cell>
          <cell r="F1010">
            <v>29</v>
          </cell>
          <cell r="G1010">
            <v>560</v>
          </cell>
          <cell r="H1010">
            <v>16240</v>
          </cell>
          <cell r="I1010">
            <v>11202.08</v>
          </cell>
          <cell r="J1010" t="str">
            <v>中职</v>
          </cell>
          <cell r="K1010" t="str">
            <v>旅游服务与酒店管理类</v>
          </cell>
          <cell r="L1010" t="str">
            <v>教育</v>
          </cell>
        </row>
        <row r="1011">
          <cell r="A1011">
            <v>260303</v>
          </cell>
          <cell r="B1011" t="str">
            <v>978-7-300-26030-3</v>
          </cell>
          <cell r="C1011" t="str">
            <v>职业礼仪（21世纪高职高专规划教材·公共课系列；普通高等职业教育“十三五”规划教材）</v>
          </cell>
          <cell r="D1011">
            <v>202001</v>
          </cell>
          <cell r="E1011" t="str">
            <v>瞿立新  陈霞</v>
          </cell>
          <cell r="F1011">
            <v>36</v>
          </cell>
          <cell r="G1011">
            <v>1100</v>
          </cell>
          <cell r="H1011">
            <v>39600</v>
          </cell>
          <cell r="I1011">
            <v>27546.97</v>
          </cell>
          <cell r="J1011" t="str">
            <v>高职</v>
          </cell>
          <cell r="K1011" t="str">
            <v>公共课系列</v>
          </cell>
          <cell r="L1011" t="str">
            <v>教育</v>
          </cell>
        </row>
        <row r="1012">
          <cell r="A1012">
            <v>266565</v>
          </cell>
          <cell r="B1012" t="str">
            <v>978-7-300-26656-5</v>
          </cell>
          <cell r="C1012" t="str">
            <v>物业智能化系统操作与维护（教育部中等职业教育专业技能课立项教材）</v>
          </cell>
          <cell r="D1012">
            <v>202001</v>
          </cell>
          <cell r="E1012" t="str">
            <v>邢燕</v>
          </cell>
          <cell r="F1012">
            <v>38</v>
          </cell>
          <cell r="G1012">
            <v>203</v>
          </cell>
          <cell r="H1012">
            <v>7714</v>
          </cell>
          <cell r="I1012">
            <v>5166.8599999999997</v>
          </cell>
          <cell r="J1012" t="str">
            <v>中职</v>
          </cell>
          <cell r="K1012" t="str">
            <v>其他专业课</v>
          </cell>
          <cell r="L1012" t="str">
            <v>教育</v>
          </cell>
        </row>
        <row r="1013">
          <cell r="A1013">
            <v>266930</v>
          </cell>
          <cell r="B1013" t="str">
            <v>978-7-300-26693-0</v>
          </cell>
          <cell r="C1013" t="str">
            <v>民法学（第三版）</v>
          </cell>
          <cell r="D1013">
            <v>202001</v>
          </cell>
          <cell r="E1013" t="str">
            <v>龙翼飞</v>
          </cell>
          <cell r="F1013">
            <v>39</v>
          </cell>
          <cell r="G1013">
            <v>144</v>
          </cell>
          <cell r="H1013">
            <v>5616</v>
          </cell>
          <cell r="I1013">
            <v>3952.59</v>
          </cell>
          <cell r="J1013" t="str">
            <v>成教</v>
          </cell>
          <cell r="K1013" t="str">
            <v>远程教育</v>
          </cell>
          <cell r="L1013" t="str">
            <v>教育</v>
          </cell>
        </row>
        <row r="1014">
          <cell r="A1014">
            <v>267425</v>
          </cell>
          <cell r="B1014" t="str">
            <v>978-7-300-26742-5</v>
          </cell>
          <cell r="C1014" t="str">
            <v>电子商务客户服务（教育部中等职业教育专业技能课立项教材；“十三五”职业教育国家规划教材；中等职业教育实践型电子商务规划教材）</v>
          </cell>
          <cell r="D1014">
            <v>202001</v>
          </cell>
          <cell r="E1014" t="str">
            <v>周艳红</v>
          </cell>
          <cell r="F1014">
            <v>29</v>
          </cell>
          <cell r="G1014">
            <v>22923</v>
          </cell>
          <cell r="H1014">
            <v>664767</v>
          </cell>
          <cell r="I1014">
            <v>431405.43</v>
          </cell>
          <cell r="J1014" t="str">
            <v>中职</v>
          </cell>
          <cell r="K1014" t="str">
            <v>电子商务系列</v>
          </cell>
          <cell r="L1014" t="str">
            <v>教育</v>
          </cell>
        </row>
        <row r="1015">
          <cell r="A1015">
            <v>271231</v>
          </cell>
          <cell r="B1015" t="str">
            <v>978-7-300-27123-1</v>
          </cell>
          <cell r="C1015" t="str">
            <v>商务英语综合实训（中等职业教育规划教材）</v>
          </cell>
          <cell r="D1015">
            <v>202001</v>
          </cell>
          <cell r="E1015" t="str">
            <v>王棕灏</v>
          </cell>
          <cell r="F1015">
            <v>29</v>
          </cell>
          <cell r="G1015">
            <v>187</v>
          </cell>
          <cell r="H1015">
            <v>5423</v>
          </cell>
          <cell r="I1015">
            <v>2975.98</v>
          </cell>
          <cell r="J1015" t="str">
            <v>中职</v>
          </cell>
          <cell r="K1015" t="str">
            <v>其他专业课</v>
          </cell>
          <cell r="L1015" t="str">
            <v>教育</v>
          </cell>
        </row>
        <row r="1016">
          <cell r="A1016">
            <v>271583</v>
          </cell>
          <cell r="B1016" t="str">
            <v>978-7-300-27158-3</v>
          </cell>
          <cell r="C1016" t="str">
            <v>跨境电商B2C实务（普通高等职业教育“十三五”规划教材  跨境电商系列）</v>
          </cell>
          <cell r="D1016">
            <v>202001</v>
          </cell>
          <cell r="E1016" t="str">
            <v>孟盛 贺学耕 杜作阳</v>
          </cell>
          <cell r="F1016">
            <v>31</v>
          </cell>
          <cell r="G1016">
            <v>195</v>
          </cell>
          <cell r="H1016">
            <v>6045</v>
          </cell>
          <cell r="I1016">
            <v>4146.49</v>
          </cell>
          <cell r="J1016" t="str">
            <v>高职</v>
          </cell>
          <cell r="K1016" t="str">
            <v>电子商务系列</v>
          </cell>
          <cell r="L1016" t="str">
            <v>教育</v>
          </cell>
        </row>
        <row r="1017">
          <cell r="A1017">
            <v>271590</v>
          </cell>
          <cell r="B1017" t="str">
            <v>978-7-300-27159-0</v>
          </cell>
          <cell r="C1017" t="str">
            <v>跨境电商B2B实务（普通高等职业教育“十三五”规划教材；跨境电商系列）</v>
          </cell>
          <cell r="D1017">
            <v>202001</v>
          </cell>
          <cell r="E1017" t="str">
            <v>孟盛 彭伟强 杜作阳</v>
          </cell>
          <cell r="F1017">
            <v>36.799999999999997</v>
          </cell>
          <cell r="G1017">
            <v>788</v>
          </cell>
          <cell r="H1017">
            <v>28998.400000000001</v>
          </cell>
          <cell r="I1017">
            <v>19805.939999999999</v>
          </cell>
          <cell r="J1017" t="str">
            <v>高职</v>
          </cell>
          <cell r="K1017" t="str">
            <v>电子商务系列</v>
          </cell>
          <cell r="L1017" t="str">
            <v>教育</v>
          </cell>
        </row>
        <row r="1018">
          <cell r="A1018">
            <v>272023</v>
          </cell>
          <cell r="B1018" t="str">
            <v>978-7-300-27202-3</v>
          </cell>
          <cell r="C1018" t="str">
            <v>跨境电商基础（普通高等职业教育“十三五”规划教材  跨境电商系列）</v>
          </cell>
          <cell r="D1018">
            <v>202001</v>
          </cell>
          <cell r="E1018" t="str">
            <v>孟盛 陈文静  杜作阳</v>
          </cell>
          <cell r="F1018">
            <v>35</v>
          </cell>
          <cell r="G1018">
            <v>3253</v>
          </cell>
          <cell r="H1018">
            <v>113855</v>
          </cell>
          <cell r="I1018">
            <v>78540.78</v>
          </cell>
          <cell r="J1018" t="str">
            <v>高职</v>
          </cell>
          <cell r="K1018" t="str">
            <v>电子商务系列</v>
          </cell>
          <cell r="L1018" t="str">
            <v>教育</v>
          </cell>
        </row>
        <row r="1019">
          <cell r="A1019">
            <v>273235</v>
          </cell>
          <cell r="B1019" t="str">
            <v>978-7-300-27323-5</v>
          </cell>
          <cell r="C1019" t="str">
            <v>消费者行为分析与实务（第四版）（21世纪高职高专规划教材·市场营销系列；“十三五”职业教育国家规划教材；“十二五”职业教育国家规划教材 经全国职业教育教材审定委员；普通高等教育“十一五”国家级规划教材）</v>
          </cell>
          <cell r="D1019">
            <v>202001</v>
          </cell>
          <cell r="E1019" t="str">
            <v>王生辉</v>
          </cell>
          <cell r="F1019">
            <v>39</v>
          </cell>
          <cell r="G1019">
            <v>15566</v>
          </cell>
          <cell r="H1019">
            <v>607074</v>
          </cell>
          <cell r="I1019">
            <v>416667.35</v>
          </cell>
          <cell r="J1019" t="str">
            <v>高职</v>
          </cell>
          <cell r="K1019" t="str">
            <v>市场营销系列</v>
          </cell>
          <cell r="L1019" t="str">
            <v>教育</v>
          </cell>
        </row>
        <row r="1020">
          <cell r="A1020">
            <v>273464</v>
          </cell>
          <cell r="B1020" t="str">
            <v>978-7-300-27346-4</v>
          </cell>
          <cell r="C1020" t="str">
            <v>汽车发动机结构与检修（中等职业教育汽车运用与维修系列教材）</v>
          </cell>
          <cell r="D1020">
            <v>202001</v>
          </cell>
          <cell r="E1020" t="str">
            <v>伍鸿平 马伟  闫勇</v>
          </cell>
          <cell r="F1020">
            <v>42</v>
          </cell>
          <cell r="G1020">
            <v>72</v>
          </cell>
          <cell r="H1020">
            <v>3024</v>
          </cell>
          <cell r="I1020">
            <v>1804.32</v>
          </cell>
          <cell r="J1020" t="str">
            <v>理工</v>
          </cell>
          <cell r="K1020" t="str">
            <v>汽车系列</v>
          </cell>
          <cell r="L1020" t="str">
            <v>教育</v>
          </cell>
        </row>
        <row r="1021">
          <cell r="A1021">
            <v>273495</v>
          </cell>
          <cell r="B1021" t="str">
            <v>978-7-300-27349-5</v>
          </cell>
          <cell r="C1021" t="str">
            <v>汽车电气设备组成与检修（中等职业教育汽车运用与维修系列教材）</v>
          </cell>
          <cell r="D1021">
            <v>202001</v>
          </cell>
          <cell r="E1021" t="str">
            <v>李朝东 伍红庆 黎敬东</v>
          </cell>
          <cell r="F1021">
            <v>45</v>
          </cell>
          <cell r="G1021">
            <v>168</v>
          </cell>
          <cell r="H1021">
            <v>7560</v>
          </cell>
          <cell r="I1021">
            <v>5022.8999999999996</v>
          </cell>
          <cell r="J1021" t="str">
            <v>理工</v>
          </cell>
          <cell r="K1021" t="str">
            <v>汽车系列</v>
          </cell>
          <cell r="L1021" t="str">
            <v>教育</v>
          </cell>
        </row>
        <row r="1022">
          <cell r="A1022">
            <v>274393</v>
          </cell>
          <cell r="B1022" t="str">
            <v>978-7-300-27439-3</v>
          </cell>
          <cell r="C1022" t="str">
            <v>中文代码汉语编程（第一册）（教育部国家级课题《利用中文母语编程》指导用书；创客教育实验教材）</v>
          </cell>
          <cell r="D1022">
            <v>202001</v>
          </cell>
          <cell r="E1022" t="str">
            <v>曾京  胡月军  沈志军</v>
          </cell>
          <cell r="F1022">
            <v>32</v>
          </cell>
          <cell r="G1022">
            <v>68</v>
          </cell>
          <cell r="H1022">
            <v>2176</v>
          </cell>
          <cell r="I1022">
            <v>1344.04</v>
          </cell>
          <cell r="J1022" t="str">
            <v>非版块教材</v>
          </cell>
          <cell r="K1022" t="str">
            <v>中文代码</v>
          </cell>
          <cell r="L1022" t="str">
            <v>教育</v>
          </cell>
        </row>
        <row r="1023">
          <cell r="A1023">
            <v>276144</v>
          </cell>
          <cell r="B1023" t="str">
            <v>978-7-300-27614-4</v>
          </cell>
          <cell r="C1023" t="str">
            <v>企业纳税实务学习指导（第四版）（21世纪高职高专会计类专业课程改革规划教材；普通高等职业教育“十三五”规划教材）</v>
          </cell>
          <cell r="D1023">
            <v>202001</v>
          </cell>
          <cell r="E1023" t="str">
            <v>费琳琪 徐艳</v>
          </cell>
          <cell r="F1023">
            <v>28</v>
          </cell>
          <cell r="G1023">
            <v>772</v>
          </cell>
          <cell r="H1023">
            <v>21616</v>
          </cell>
          <cell r="I1023">
            <v>15297.9</v>
          </cell>
          <cell r="J1023" t="str">
            <v>高职</v>
          </cell>
          <cell r="K1023" t="str">
            <v>财会税务系列</v>
          </cell>
          <cell r="L1023" t="str">
            <v>教育</v>
          </cell>
        </row>
        <row r="1024">
          <cell r="A1024">
            <v>276601</v>
          </cell>
          <cell r="B1024" t="str">
            <v>978-7-300-27660-1</v>
          </cell>
          <cell r="C1024" t="str">
            <v>市场调查与预测（第四版）（21世纪高职高专规划教材·市场营销系列；“十二五”职业教育国家规划教材 经全国职业教育教材审定委员会审定；北京高等教育精品教材）</v>
          </cell>
          <cell r="D1024">
            <v>202001</v>
          </cell>
          <cell r="E1024" t="str">
            <v>柴庆春</v>
          </cell>
          <cell r="F1024">
            <v>39</v>
          </cell>
          <cell r="G1024">
            <v>2153</v>
          </cell>
          <cell r="H1024">
            <v>83967</v>
          </cell>
          <cell r="I1024">
            <v>56483.07</v>
          </cell>
          <cell r="J1024" t="str">
            <v>高职</v>
          </cell>
          <cell r="K1024" t="str">
            <v>市场营销系列</v>
          </cell>
          <cell r="L1024" t="str">
            <v>教育</v>
          </cell>
        </row>
        <row r="1025">
          <cell r="A1025">
            <v>276724</v>
          </cell>
          <cell r="B1025" t="str">
            <v>978-7-300-27672-4</v>
          </cell>
          <cell r="C1025" t="str">
            <v>秘书职业概论（21世纪高职高专精品教材·现代秘书系列；普通高等职业教育“十三五”规划教材）</v>
          </cell>
          <cell r="D1025">
            <v>202001</v>
          </cell>
          <cell r="E1025" t="str">
            <v>吴良勤 李沐阳</v>
          </cell>
          <cell r="F1025">
            <v>28</v>
          </cell>
          <cell r="G1025">
            <v>1051</v>
          </cell>
          <cell r="H1025">
            <v>29428</v>
          </cell>
          <cell r="I1025">
            <v>19591.34</v>
          </cell>
          <cell r="J1025" t="str">
            <v>高职</v>
          </cell>
          <cell r="K1025" t="str">
            <v>现代秘书系列</v>
          </cell>
          <cell r="L1025" t="str">
            <v>教育</v>
          </cell>
        </row>
        <row r="1026">
          <cell r="A1026">
            <v>276779</v>
          </cell>
          <cell r="B1026" t="str">
            <v>978-7-300-27677-9</v>
          </cell>
          <cell r="C1026" t="str">
            <v>基础会计实训（21世纪高职高专精品教材·会计系列）</v>
          </cell>
          <cell r="D1026">
            <v>202001</v>
          </cell>
          <cell r="E1026" t="str">
            <v>杜珊 靳哲 史建军</v>
          </cell>
          <cell r="F1026">
            <v>49</v>
          </cell>
          <cell r="G1026">
            <v>917</v>
          </cell>
          <cell r="H1026">
            <v>44933</v>
          </cell>
          <cell r="I1026">
            <v>30757.82</v>
          </cell>
          <cell r="J1026" t="str">
            <v>高职</v>
          </cell>
          <cell r="K1026" t="str">
            <v>财会税务系列</v>
          </cell>
          <cell r="L1026" t="str">
            <v>教育</v>
          </cell>
        </row>
        <row r="1027">
          <cell r="A1027">
            <v>276854</v>
          </cell>
          <cell r="B1027" t="str">
            <v>978-7-300-27685-4</v>
          </cell>
          <cell r="C1027" t="str">
            <v>经济法基础·精讲600题（职业教育“1+X证书”会计职业资格培训教材）</v>
          </cell>
          <cell r="D1027">
            <v>202001</v>
          </cell>
          <cell r="E1027" t="str">
            <v>环球网校会计学院 组编</v>
          </cell>
          <cell r="F1027">
            <v>69</v>
          </cell>
          <cell r="G1027">
            <v>12</v>
          </cell>
          <cell r="H1027">
            <v>828</v>
          </cell>
          <cell r="I1027">
            <v>-566.78</v>
          </cell>
          <cell r="J1027" t="str">
            <v>非版块教材</v>
          </cell>
          <cell r="K1027" t="str">
            <v>环球网校</v>
          </cell>
          <cell r="L1027" t="str">
            <v>教育</v>
          </cell>
        </row>
        <row r="1028">
          <cell r="A1028">
            <v>276878</v>
          </cell>
          <cell r="B1028" t="str">
            <v>978-7-300-27687-8</v>
          </cell>
          <cell r="C1028" t="str">
            <v>基础会计实训（21世纪高职高专会计类专业课程改革规划教材；普通高等职业教育“十三五”规划教材）</v>
          </cell>
          <cell r="D1028">
            <v>202001</v>
          </cell>
          <cell r="E1028" t="str">
            <v>李建玲</v>
          </cell>
          <cell r="F1028">
            <v>27</v>
          </cell>
          <cell r="G1028">
            <v>273</v>
          </cell>
          <cell r="H1028">
            <v>7371</v>
          </cell>
          <cell r="I1028">
            <v>4759.04</v>
          </cell>
          <cell r="J1028" t="str">
            <v>高职</v>
          </cell>
          <cell r="K1028" t="str">
            <v>财会税务系列</v>
          </cell>
          <cell r="L1028" t="str">
            <v>教育</v>
          </cell>
        </row>
        <row r="1029">
          <cell r="A1029">
            <v>277219</v>
          </cell>
          <cell r="B1029" t="str">
            <v>978-7-300-27721-9</v>
          </cell>
          <cell r="C1029" t="str">
            <v>组织行为学(第二版）（21世纪通识教育系列教材）</v>
          </cell>
          <cell r="D1029">
            <v>202001</v>
          </cell>
          <cell r="E1029" t="str">
            <v>王忠</v>
          </cell>
          <cell r="F1029">
            <v>39</v>
          </cell>
          <cell r="G1029">
            <v>3</v>
          </cell>
          <cell r="H1029">
            <v>117</v>
          </cell>
          <cell r="I1029">
            <v>-1300.93</v>
          </cell>
          <cell r="J1029" t="str">
            <v>成教</v>
          </cell>
          <cell r="K1029" t="str">
            <v>通识教育</v>
          </cell>
          <cell r="L1029" t="str">
            <v>教育</v>
          </cell>
        </row>
        <row r="1030">
          <cell r="A1030">
            <v>277615</v>
          </cell>
          <cell r="B1030" t="str">
            <v>978-7-300-27761-5</v>
          </cell>
          <cell r="C1030" t="str">
            <v>经济法基础（职业教育“1+X证书”会计职业资格培训教材）</v>
          </cell>
          <cell r="D1030">
            <v>202001</v>
          </cell>
          <cell r="E1030" t="str">
            <v>环球网校会计学院</v>
          </cell>
          <cell r="F1030">
            <v>59</v>
          </cell>
          <cell r="G1030">
            <v>22</v>
          </cell>
          <cell r="H1030">
            <v>1298</v>
          </cell>
          <cell r="I1030">
            <v>468.84</v>
          </cell>
          <cell r="J1030" t="str">
            <v>非版块教材</v>
          </cell>
          <cell r="K1030" t="str">
            <v>环球网校</v>
          </cell>
          <cell r="L1030" t="str">
            <v>教育</v>
          </cell>
        </row>
        <row r="1031">
          <cell r="A1031">
            <v>277622</v>
          </cell>
          <cell r="B1031" t="str">
            <v>978-7-300-27762-2</v>
          </cell>
          <cell r="C1031" t="str">
            <v>物流管理（21世纪高职高专规划教材·物流管理系列；普通高等职业教育“十三五”规划教材）</v>
          </cell>
          <cell r="D1031">
            <v>202001</v>
          </cell>
          <cell r="E1031" t="str">
            <v>蔡改成</v>
          </cell>
          <cell r="F1031">
            <v>32</v>
          </cell>
          <cell r="G1031">
            <v>917</v>
          </cell>
          <cell r="H1031">
            <v>29344</v>
          </cell>
          <cell r="I1031">
            <v>20385.919999999998</v>
          </cell>
          <cell r="J1031" t="str">
            <v>高职</v>
          </cell>
          <cell r="K1031" t="str">
            <v>物流管理系列</v>
          </cell>
          <cell r="L1031" t="str">
            <v>教育</v>
          </cell>
        </row>
        <row r="1032">
          <cell r="A1032">
            <v>277639</v>
          </cell>
          <cell r="B1032" t="str">
            <v>978-7-300-27763-9</v>
          </cell>
          <cell r="C1032" t="str">
            <v>网络营销（第二版）（21世纪高职高专规划教材·电子商务系列；“十三五”职业教育国家规划教材；“十二五”职业教育国家规划教材 经全国职业教育教材审定委员会审定；职业教育工学一体化课程改革规划教材）</v>
          </cell>
          <cell r="D1032">
            <v>202001</v>
          </cell>
          <cell r="E1032" t="str">
            <v>尚德峰  王世胜</v>
          </cell>
          <cell r="F1032">
            <v>39</v>
          </cell>
          <cell r="G1032">
            <v>3399</v>
          </cell>
          <cell r="H1032">
            <v>132561</v>
          </cell>
          <cell r="I1032">
            <v>88413.31</v>
          </cell>
          <cell r="J1032" t="str">
            <v>高职</v>
          </cell>
          <cell r="K1032" t="str">
            <v>电子商务系列</v>
          </cell>
          <cell r="L1032" t="str">
            <v>教育</v>
          </cell>
        </row>
        <row r="1033">
          <cell r="A1033">
            <v>277646</v>
          </cell>
          <cell r="B1033" t="str">
            <v>978-7-300-27764-6</v>
          </cell>
          <cell r="C1033" t="str">
            <v>统计学基础（第五版）（21世纪高等继续教育精品教材·经济管理类通用系列；全国优秀教材二等奖；普通高等教育“十一五”国家级规划教材）</v>
          </cell>
          <cell r="D1033">
            <v>202001</v>
          </cell>
          <cell r="E1033" t="str">
            <v>贾俊平</v>
          </cell>
          <cell r="F1033">
            <v>35</v>
          </cell>
          <cell r="G1033">
            <v>2763</v>
          </cell>
          <cell r="H1033">
            <v>96705</v>
          </cell>
          <cell r="I1033">
            <v>55938.19</v>
          </cell>
          <cell r="J1033" t="str">
            <v>成教</v>
          </cell>
          <cell r="K1033" t="str">
            <v>继续教育</v>
          </cell>
          <cell r="L1033" t="str">
            <v>教育</v>
          </cell>
        </row>
        <row r="1034">
          <cell r="A1034">
            <v>277875</v>
          </cell>
          <cell r="B1034" t="str">
            <v>978-7-300-27787-5</v>
          </cell>
          <cell r="C1034" t="str">
            <v>商品拍摄与图片处理（第二版）（教育部中等职业教育专业技能课立项教材）</v>
          </cell>
          <cell r="D1034">
            <v>202001</v>
          </cell>
          <cell r="E1034" t="str">
            <v>庄标英</v>
          </cell>
          <cell r="F1034">
            <v>45</v>
          </cell>
          <cell r="G1034">
            <v>2669</v>
          </cell>
          <cell r="H1034">
            <v>120105</v>
          </cell>
          <cell r="I1034">
            <v>79319.570000000007</v>
          </cell>
          <cell r="J1034" t="str">
            <v>中职</v>
          </cell>
          <cell r="K1034" t="str">
            <v>电子商务系列</v>
          </cell>
          <cell r="L1034" t="str">
            <v>教育</v>
          </cell>
        </row>
        <row r="1035">
          <cell r="A1035">
            <v>209746</v>
          </cell>
          <cell r="B1035" t="str">
            <v>978-7-300-20974-6</v>
          </cell>
          <cell r="C1035" t="str">
            <v>外贸函电写作（第二版）（21世纪高职高专规划教材·国际经济与贸易系列；普通高等职业教育“十三五”规划教材）</v>
          </cell>
          <cell r="D1035">
            <v>202002</v>
          </cell>
          <cell r="E1035" t="str">
            <v>常玉田</v>
          </cell>
          <cell r="F1035">
            <v>39</v>
          </cell>
          <cell r="G1035">
            <v>559</v>
          </cell>
          <cell r="H1035">
            <v>21801</v>
          </cell>
          <cell r="I1035">
            <v>14323.14</v>
          </cell>
          <cell r="J1035" t="str">
            <v>高职</v>
          </cell>
          <cell r="K1035" t="str">
            <v>国际经济与贸易系列</v>
          </cell>
          <cell r="L1035" t="str">
            <v>教育</v>
          </cell>
        </row>
        <row r="1036">
          <cell r="A1036">
            <v>276397</v>
          </cell>
          <cell r="B1036" t="str">
            <v>978-7-300-27639-7</v>
          </cell>
          <cell r="C1036" t="str">
            <v>有效沟通实务（中等职业教育通用基础教材系列）</v>
          </cell>
          <cell r="D1036">
            <v>202002</v>
          </cell>
          <cell r="E1036" t="str">
            <v>梁辉</v>
          </cell>
          <cell r="F1036">
            <v>32</v>
          </cell>
          <cell r="G1036">
            <v>65</v>
          </cell>
          <cell r="H1036">
            <v>2080</v>
          </cell>
          <cell r="I1036">
            <v>1211.52</v>
          </cell>
          <cell r="J1036" t="str">
            <v>中职</v>
          </cell>
          <cell r="K1036" t="str">
            <v>公共课系列</v>
          </cell>
          <cell r="L1036" t="str">
            <v>教育</v>
          </cell>
        </row>
        <row r="1037">
          <cell r="A1037">
            <v>277066</v>
          </cell>
          <cell r="B1037" t="str">
            <v>978-7-300-27706-6</v>
          </cell>
          <cell r="C1037" t="str">
            <v>民航客舱服务与技能 （21世纪职业教育规划教材.民航服务系列；职业教育“十三五”规划教材）</v>
          </cell>
          <cell r="D1037">
            <v>202002</v>
          </cell>
          <cell r="E1037" t="str">
            <v>马丽 吴云</v>
          </cell>
          <cell r="F1037">
            <v>32</v>
          </cell>
          <cell r="G1037">
            <v>2734</v>
          </cell>
          <cell r="H1037">
            <v>87488</v>
          </cell>
          <cell r="I1037">
            <v>59646.67</v>
          </cell>
          <cell r="J1037" t="str">
            <v>高职</v>
          </cell>
          <cell r="K1037" t="str">
            <v>民航服务系列</v>
          </cell>
          <cell r="L1037" t="str">
            <v>教育</v>
          </cell>
        </row>
        <row r="1038">
          <cell r="A1038">
            <v>277400</v>
          </cell>
          <cell r="B1038" t="str">
            <v>978-7-300-27740-0</v>
          </cell>
          <cell r="C1038" t="str">
            <v>美味营养早餐轻松搞定</v>
          </cell>
          <cell r="D1038">
            <v>202002</v>
          </cell>
          <cell r="E1038" t="str">
            <v xml:space="preserve">新东方烹饪教育 </v>
          </cell>
          <cell r="F1038">
            <v>45</v>
          </cell>
          <cell r="G1038">
            <v>236</v>
          </cell>
          <cell r="H1038">
            <v>10620</v>
          </cell>
          <cell r="I1038">
            <v>5376.79</v>
          </cell>
          <cell r="J1038" t="str">
            <v>非版块教材</v>
          </cell>
          <cell r="K1038" t="str">
            <v>新东方</v>
          </cell>
          <cell r="L1038" t="str">
            <v>教育</v>
          </cell>
        </row>
        <row r="1039">
          <cell r="A1039">
            <v>277554</v>
          </cell>
          <cell r="B1039" t="str">
            <v>978-7-300-27755-4</v>
          </cell>
          <cell r="C1039" t="str">
            <v>中国旅游地理（第二版）（21世纪高职高专规划教材·旅游与酒店管理系列；普通高等职业教育“十三五”规划教材）</v>
          </cell>
          <cell r="D1039">
            <v>202002</v>
          </cell>
          <cell r="E1039" t="str">
            <v>徐永红</v>
          </cell>
          <cell r="F1039">
            <v>39</v>
          </cell>
          <cell r="G1039">
            <v>2974</v>
          </cell>
          <cell r="H1039">
            <v>115986</v>
          </cell>
          <cell r="I1039">
            <v>78888.850000000006</v>
          </cell>
          <cell r="J1039" t="str">
            <v>高职</v>
          </cell>
          <cell r="K1039" t="str">
            <v>旅游与酒店管理系列</v>
          </cell>
          <cell r="L1039" t="str">
            <v>教育</v>
          </cell>
        </row>
        <row r="1040">
          <cell r="A1040">
            <v>277790</v>
          </cell>
          <cell r="B1040" t="str">
            <v>978-7-300-27779-0</v>
          </cell>
          <cell r="C1040" t="str">
            <v>审计基础模拟实训（第五版）（21世纪高职高专精品教材·会计系列；“十二五”职业教育国家规划教材 经全国职业教育教材审定委员会审定；普通高等教育“十一五”国家级规划教材）</v>
          </cell>
          <cell r="D1040">
            <v>202002</v>
          </cell>
          <cell r="E1040" t="str">
            <v>梁慧媛</v>
          </cell>
          <cell r="F1040">
            <v>58</v>
          </cell>
          <cell r="G1040">
            <v>2032</v>
          </cell>
          <cell r="H1040">
            <v>117856</v>
          </cell>
          <cell r="I1040">
            <v>80233.27</v>
          </cell>
          <cell r="J1040" t="str">
            <v>高职</v>
          </cell>
          <cell r="K1040" t="str">
            <v>财会税务系列</v>
          </cell>
          <cell r="L1040" t="str">
            <v>教育</v>
          </cell>
        </row>
        <row r="1041">
          <cell r="A1041">
            <v>277806</v>
          </cell>
          <cell r="B1041" t="str">
            <v>978-7-300-27780-6</v>
          </cell>
          <cell r="C1041" t="str">
            <v>从入门到精通：增值税计算与申报(财会人员实务操作丛书)</v>
          </cell>
          <cell r="D1041">
            <v>202002</v>
          </cell>
          <cell r="E1041" t="str">
            <v>王玉娟</v>
          </cell>
          <cell r="F1041">
            <v>42</v>
          </cell>
          <cell r="G1041">
            <v>186</v>
          </cell>
          <cell r="H1041">
            <v>7812</v>
          </cell>
          <cell r="I1041">
            <v>4150.6499999999996</v>
          </cell>
          <cell r="J1041" t="str">
            <v>高职</v>
          </cell>
          <cell r="K1041" t="str">
            <v>财会税务系列</v>
          </cell>
          <cell r="L1041" t="str">
            <v>教育</v>
          </cell>
        </row>
        <row r="1042">
          <cell r="A1042">
            <v>277813</v>
          </cell>
          <cell r="B1042" t="str">
            <v>978-7-300-27781-3</v>
          </cell>
          <cell r="C1042" t="str">
            <v>巧克力甜点制作</v>
          </cell>
          <cell r="D1042">
            <v>202002</v>
          </cell>
          <cell r="E1042" t="str">
            <v>新东方烹饪教育</v>
          </cell>
          <cell r="F1042">
            <v>42</v>
          </cell>
          <cell r="G1042">
            <v>2030</v>
          </cell>
          <cell r="H1042">
            <v>85260</v>
          </cell>
          <cell r="I1042">
            <v>46565.32</v>
          </cell>
          <cell r="J1042" t="str">
            <v>非版块教材</v>
          </cell>
          <cell r="K1042" t="str">
            <v>新东方</v>
          </cell>
          <cell r="L1042" t="str">
            <v>教育</v>
          </cell>
        </row>
        <row r="1043">
          <cell r="A1043">
            <v>278896</v>
          </cell>
          <cell r="B1043" t="str">
            <v>978-7-300-27889-6</v>
          </cell>
          <cell r="C1043" t="str">
            <v>面塑制作教程（第二版）(“十三五”职业教育国家规划教材）</v>
          </cell>
          <cell r="D1043">
            <v>202002</v>
          </cell>
          <cell r="E1043" t="str">
            <v>新东方烹饪教育 组编</v>
          </cell>
          <cell r="F1043">
            <v>55</v>
          </cell>
          <cell r="G1043">
            <v>2046</v>
          </cell>
          <cell r="H1043">
            <v>112530</v>
          </cell>
          <cell r="I1043">
            <v>67299.899999999994</v>
          </cell>
          <cell r="J1043" t="str">
            <v>非版块教材</v>
          </cell>
          <cell r="K1043" t="str">
            <v>新东方</v>
          </cell>
          <cell r="L1043" t="str">
            <v>教育</v>
          </cell>
        </row>
        <row r="1044">
          <cell r="A1044">
            <v>280110</v>
          </cell>
          <cell r="B1044" t="str">
            <v>978-7-300-28011-0</v>
          </cell>
          <cell r="C1044" t="str">
            <v>审计基础与实务（21世纪高职高专精品教材·会计系列）</v>
          </cell>
          <cell r="D1044">
            <v>202002</v>
          </cell>
          <cell r="E1044" t="str">
            <v>王宏 林冬梅</v>
          </cell>
          <cell r="F1044">
            <v>42</v>
          </cell>
          <cell r="G1044">
            <v>1088</v>
          </cell>
          <cell r="H1044">
            <v>45696</v>
          </cell>
          <cell r="I1044">
            <v>31285.21</v>
          </cell>
          <cell r="J1044" t="str">
            <v>高职</v>
          </cell>
          <cell r="K1044" t="str">
            <v>财会税务系列</v>
          </cell>
          <cell r="L1044" t="str">
            <v>教育</v>
          </cell>
        </row>
        <row r="1045">
          <cell r="A1045">
            <v>248851</v>
          </cell>
          <cell r="B1045" t="str">
            <v>978-7-300-24885-1</v>
          </cell>
          <cell r="C1045" t="str">
            <v>商务沟通与交流(教育部中等职业教育专业技能课立项教材)</v>
          </cell>
          <cell r="D1045">
            <v>202003</v>
          </cell>
          <cell r="E1045" t="str">
            <v>莫林虎</v>
          </cell>
          <cell r="F1045">
            <v>29</v>
          </cell>
          <cell r="G1045">
            <v>599</v>
          </cell>
          <cell r="H1045">
            <v>17371</v>
          </cell>
          <cell r="I1045">
            <v>11989.51</v>
          </cell>
          <cell r="J1045" t="str">
            <v>中职</v>
          </cell>
          <cell r="K1045" t="str">
            <v>商贸类</v>
          </cell>
          <cell r="L1045" t="str">
            <v>教育</v>
          </cell>
        </row>
        <row r="1046">
          <cell r="A1046">
            <v>253633</v>
          </cell>
          <cell r="B1046" t="str">
            <v>978-7-300-25363-3</v>
          </cell>
          <cell r="C1046" t="str">
            <v>中小企业创业与经营管理（21世纪高职高专规划教材·工商管理系列）</v>
          </cell>
          <cell r="D1046">
            <v>202003</v>
          </cell>
          <cell r="E1046" t="str">
            <v>吴中超</v>
          </cell>
          <cell r="F1046">
            <v>39</v>
          </cell>
          <cell r="G1046">
            <v>2350</v>
          </cell>
          <cell r="H1046">
            <v>91650</v>
          </cell>
          <cell r="I1046">
            <v>63771.26</v>
          </cell>
          <cell r="J1046" t="str">
            <v>高职</v>
          </cell>
          <cell r="K1046" t="str">
            <v>工商管理系列</v>
          </cell>
          <cell r="L1046" t="str">
            <v>教育</v>
          </cell>
        </row>
        <row r="1047">
          <cell r="A1047">
            <v>265360</v>
          </cell>
          <cell r="B1047" t="str">
            <v>978-7-300-26536-0</v>
          </cell>
          <cell r="C1047" t="str">
            <v>幼儿园保教知识与能力（最新修订版）（国家教师资格考试丛书）</v>
          </cell>
          <cell r="D1047">
            <v>202003</v>
          </cell>
          <cell r="E1047" t="str">
            <v>《幼儿园保教知识与能力》编写组</v>
          </cell>
          <cell r="F1047">
            <v>58</v>
          </cell>
          <cell r="G1047">
            <v>203</v>
          </cell>
          <cell r="H1047">
            <v>11774</v>
          </cell>
          <cell r="I1047">
            <v>7401.79</v>
          </cell>
          <cell r="J1047" t="str">
            <v>非版块教材</v>
          </cell>
          <cell r="K1047" t="str">
            <v>教师考试</v>
          </cell>
          <cell r="L1047" t="str">
            <v>教育</v>
          </cell>
        </row>
        <row r="1048">
          <cell r="A1048">
            <v>266633</v>
          </cell>
          <cell r="B1048" t="str">
            <v>978-7-300-26663-3</v>
          </cell>
          <cell r="C1048" t="str">
            <v>中学教育知识与能力（最新修订版）（国家教师资格考试丛书）</v>
          </cell>
          <cell r="D1048">
            <v>202003</v>
          </cell>
          <cell r="E1048" t="str">
            <v>《中学教育知识与能力》编写组</v>
          </cell>
          <cell r="F1048">
            <v>49</v>
          </cell>
          <cell r="G1048">
            <v>186</v>
          </cell>
          <cell r="H1048">
            <v>9114</v>
          </cell>
          <cell r="I1048">
            <v>5611.29</v>
          </cell>
          <cell r="J1048" t="str">
            <v>非版块教材</v>
          </cell>
          <cell r="K1048" t="str">
            <v>教师考试</v>
          </cell>
          <cell r="L1048" t="str">
            <v>教育</v>
          </cell>
        </row>
        <row r="1049">
          <cell r="A1049">
            <v>266954</v>
          </cell>
          <cell r="B1049" t="str">
            <v>978-7-300-26695-4</v>
          </cell>
          <cell r="C1049" t="str">
            <v>幼儿园综合素质（最新修订版）（国家教师资格考试丛书）</v>
          </cell>
          <cell r="D1049">
            <v>202003</v>
          </cell>
          <cell r="E1049" t="str">
            <v>《幼儿园综合素质》编写组</v>
          </cell>
          <cell r="F1049">
            <v>49</v>
          </cell>
          <cell r="G1049">
            <v>1582</v>
          </cell>
          <cell r="H1049">
            <v>77518</v>
          </cell>
          <cell r="I1049">
            <v>50330.15</v>
          </cell>
          <cell r="J1049" t="str">
            <v>非版块教材</v>
          </cell>
          <cell r="K1049" t="str">
            <v>教师考试</v>
          </cell>
          <cell r="L1049" t="str">
            <v>教育</v>
          </cell>
        </row>
        <row r="1050">
          <cell r="A1050">
            <v>267265</v>
          </cell>
          <cell r="B1050" t="str">
            <v>978-7-300-26726-5</v>
          </cell>
          <cell r="C1050" t="str">
            <v>小学综合素质（最新修订版）（国家教师资格考试丛书）</v>
          </cell>
          <cell r="D1050">
            <v>202003</v>
          </cell>
          <cell r="E1050" t="str">
            <v>《小学综合素质》编写组</v>
          </cell>
          <cell r="F1050">
            <v>52</v>
          </cell>
          <cell r="G1050">
            <v>460</v>
          </cell>
          <cell r="H1050">
            <v>23920</v>
          </cell>
          <cell r="I1050">
            <v>15218.71</v>
          </cell>
          <cell r="J1050" t="str">
            <v>非版块教材</v>
          </cell>
          <cell r="K1050" t="str">
            <v>教师考试</v>
          </cell>
          <cell r="L1050" t="str">
            <v>教育</v>
          </cell>
        </row>
        <row r="1051">
          <cell r="A1051">
            <v>267418</v>
          </cell>
          <cell r="B1051" t="str">
            <v>978-7-300-26741-8</v>
          </cell>
          <cell r="C1051" t="str">
            <v>中学综合素质（最新修订版）（国家教师资格考试丛书）</v>
          </cell>
          <cell r="D1051">
            <v>202003</v>
          </cell>
          <cell r="E1051" t="str">
            <v>《中学综合素质》编写组</v>
          </cell>
          <cell r="F1051">
            <v>58</v>
          </cell>
          <cell r="G1051">
            <v>32</v>
          </cell>
          <cell r="H1051">
            <v>1856</v>
          </cell>
          <cell r="I1051">
            <v>783.61</v>
          </cell>
          <cell r="J1051" t="str">
            <v>非版块教材</v>
          </cell>
          <cell r="K1051" t="str">
            <v>教师考试</v>
          </cell>
          <cell r="L1051" t="str">
            <v>教育</v>
          </cell>
        </row>
        <row r="1052">
          <cell r="A1052">
            <v>267432</v>
          </cell>
          <cell r="B1052" t="str">
            <v>978-7-300-26743-2</v>
          </cell>
          <cell r="C1052" t="str">
            <v>小学教育教学知识与能力（最新修订版）（国家教师资格考试丛书0</v>
          </cell>
          <cell r="D1052">
            <v>202003</v>
          </cell>
          <cell r="E1052" t="str">
            <v>《小学教育教学知识与能力》编写组</v>
          </cell>
          <cell r="F1052">
            <v>55</v>
          </cell>
          <cell r="G1052">
            <v>643</v>
          </cell>
          <cell r="H1052">
            <v>35365</v>
          </cell>
          <cell r="I1052">
            <v>22099.47</v>
          </cell>
          <cell r="J1052" t="str">
            <v>非版块教材</v>
          </cell>
          <cell r="K1052" t="str">
            <v>教师考试</v>
          </cell>
          <cell r="L1052" t="str">
            <v>教育</v>
          </cell>
        </row>
        <row r="1053">
          <cell r="A1053">
            <v>269924</v>
          </cell>
          <cell r="B1053" t="str">
            <v>978-7-300-26992-4</v>
          </cell>
          <cell r="C1053" t="str">
            <v>电子商务商品知识（教育部中等职业教育专业技能课立项教材；中等职业教育实战型电子商务规划教材）</v>
          </cell>
          <cell r="D1053">
            <v>202003</v>
          </cell>
          <cell r="E1053" t="str">
            <v>欧志敏 刘生娥</v>
          </cell>
          <cell r="F1053">
            <v>32</v>
          </cell>
          <cell r="G1053">
            <v>2492</v>
          </cell>
          <cell r="H1053">
            <v>79744</v>
          </cell>
          <cell r="I1053">
            <v>51941.03</v>
          </cell>
          <cell r="J1053" t="str">
            <v>中职</v>
          </cell>
          <cell r="K1053" t="str">
            <v>电子商务系列</v>
          </cell>
          <cell r="L1053" t="str">
            <v>教育</v>
          </cell>
        </row>
        <row r="1054">
          <cell r="A1054">
            <v>272771</v>
          </cell>
          <cell r="B1054" t="str">
            <v>978-7-300-27277-1</v>
          </cell>
          <cell r="C1054" t="str">
            <v>网络社会与公共治理</v>
          </cell>
          <cell r="D1054">
            <v>202003</v>
          </cell>
          <cell r="E1054" t="str">
            <v>刘文富</v>
          </cell>
          <cell r="F1054">
            <v>48</v>
          </cell>
          <cell r="G1054">
            <v>1</v>
          </cell>
          <cell r="H1054">
            <v>48</v>
          </cell>
          <cell r="I1054">
            <v>-151.15</v>
          </cell>
          <cell r="J1054" t="str">
            <v>非教材</v>
          </cell>
          <cell r="K1054" t="str">
            <v>学术专著类</v>
          </cell>
          <cell r="L1054" t="str">
            <v>教育</v>
          </cell>
        </row>
        <row r="1055">
          <cell r="A1055">
            <v>275512</v>
          </cell>
          <cell r="B1055" t="str">
            <v>978-7-300-27551-2</v>
          </cell>
          <cell r="C1055" t="str">
            <v>会计综合实训（第二版）（21世纪高职高专会计类专业课程改革规划教材；高等职业教育“十三五”规划精品系列教材）</v>
          </cell>
          <cell r="D1055">
            <v>202003</v>
          </cell>
          <cell r="E1055" t="str">
            <v>林冬梅 孙艳萍 赵金燕</v>
          </cell>
          <cell r="F1055">
            <v>39</v>
          </cell>
          <cell r="G1055">
            <v>671</v>
          </cell>
          <cell r="H1055">
            <v>26169</v>
          </cell>
          <cell r="I1055">
            <v>17788.919999999998</v>
          </cell>
          <cell r="J1055" t="str">
            <v>高职</v>
          </cell>
          <cell r="K1055" t="str">
            <v>财会税务系列</v>
          </cell>
          <cell r="L1055" t="str">
            <v>教育</v>
          </cell>
        </row>
        <row r="1056">
          <cell r="A1056">
            <v>276564</v>
          </cell>
          <cell r="B1056" t="str">
            <v>978-7-300-27656-4</v>
          </cell>
          <cell r="C1056" t="str">
            <v>旅游电子商务教程（第二版）（“十二五”职业教育国家规划教材 经全国职业教育教材审定委员会审定）</v>
          </cell>
          <cell r="D1056">
            <v>202003</v>
          </cell>
          <cell r="E1056" t="str">
            <v>葛晓滨</v>
          </cell>
          <cell r="F1056">
            <v>39</v>
          </cell>
          <cell r="G1056">
            <v>2564</v>
          </cell>
          <cell r="H1056">
            <v>99996</v>
          </cell>
          <cell r="I1056">
            <v>68794.240000000005</v>
          </cell>
          <cell r="J1056" t="str">
            <v>中职</v>
          </cell>
          <cell r="K1056" t="str">
            <v>旅游服务与酒店管理类</v>
          </cell>
          <cell r="L1056" t="str">
            <v>教育</v>
          </cell>
        </row>
        <row r="1057">
          <cell r="A1057">
            <v>277738</v>
          </cell>
          <cell r="B1057" t="str">
            <v>978-7-300-27773-8</v>
          </cell>
          <cell r="C1057" t="str">
            <v>经纪原理与实务（第三版）（21世纪高职高专规划教材·经贸类通用系列）</v>
          </cell>
          <cell r="D1057">
            <v>202003</v>
          </cell>
          <cell r="E1057" t="str">
            <v>何衡</v>
          </cell>
          <cell r="F1057">
            <v>32</v>
          </cell>
          <cell r="G1057">
            <v>248</v>
          </cell>
          <cell r="H1057">
            <v>7936</v>
          </cell>
          <cell r="I1057">
            <v>5058.5600000000004</v>
          </cell>
          <cell r="J1057" t="str">
            <v>高职</v>
          </cell>
          <cell r="K1057" t="str">
            <v>经贸类通用系列</v>
          </cell>
          <cell r="L1057" t="str">
            <v>教育</v>
          </cell>
        </row>
        <row r="1058">
          <cell r="A1058">
            <v>278025</v>
          </cell>
          <cell r="B1058" t="str">
            <v>978-7-300-27802-5</v>
          </cell>
          <cell r="C1058" t="str">
            <v>适老化居家环境设计与改造（职业教育工学一体化课程改革规划教材·老年服务与管理系列；北京劳动保障职业学院国际骨干校建设资助项目）</v>
          </cell>
          <cell r="D1058">
            <v>202003</v>
          </cell>
          <cell r="E1058" t="str">
            <v>王文焕</v>
          </cell>
          <cell r="F1058">
            <v>29</v>
          </cell>
          <cell r="G1058">
            <v>2813</v>
          </cell>
          <cell r="H1058">
            <v>81577</v>
          </cell>
          <cell r="I1058">
            <v>54684.01</v>
          </cell>
          <cell r="J1058" t="str">
            <v>高职</v>
          </cell>
          <cell r="K1058" t="str">
            <v>老年服务与管理系列</v>
          </cell>
          <cell r="L1058" t="str">
            <v>教育</v>
          </cell>
        </row>
        <row r="1059">
          <cell r="A1059">
            <v>278032</v>
          </cell>
          <cell r="B1059" t="str">
            <v>978-7-300-27803-2</v>
          </cell>
          <cell r="C1059" t="str">
            <v>证券基础（第二版）(教育部中等职业教育专业技能课立项教材)</v>
          </cell>
          <cell r="D1059">
            <v>202003</v>
          </cell>
          <cell r="E1059" t="str">
            <v>杨立功</v>
          </cell>
          <cell r="F1059">
            <v>29</v>
          </cell>
          <cell r="G1059">
            <v>1037</v>
          </cell>
          <cell r="H1059">
            <v>30073</v>
          </cell>
          <cell r="I1059">
            <v>20883.240000000002</v>
          </cell>
          <cell r="J1059" t="str">
            <v>中职</v>
          </cell>
          <cell r="K1059" t="str">
            <v>财经类</v>
          </cell>
          <cell r="L1059" t="str">
            <v>教育</v>
          </cell>
        </row>
        <row r="1060">
          <cell r="A1060">
            <v>278056</v>
          </cell>
          <cell r="B1060" t="str">
            <v>978-7-300-27805-6</v>
          </cell>
          <cell r="C1060" t="str">
            <v>老年社会工作（职业教育工学一体化课程改革规划教材·老年服务与管理系列）</v>
          </cell>
          <cell r="D1060">
            <v>202003</v>
          </cell>
          <cell r="E1060" t="str">
            <v>井世洁</v>
          </cell>
          <cell r="F1060">
            <v>32</v>
          </cell>
          <cell r="G1060">
            <v>5201</v>
          </cell>
          <cell r="H1060">
            <v>166432</v>
          </cell>
          <cell r="I1060">
            <v>114052.39</v>
          </cell>
          <cell r="J1060" t="str">
            <v>高职</v>
          </cell>
          <cell r="K1060" t="str">
            <v>老年服务与管理系列</v>
          </cell>
          <cell r="L1060" t="str">
            <v>教育</v>
          </cell>
        </row>
        <row r="1061">
          <cell r="A1061">
            <v>278728</v>
          </cell>
          <cell r="B1061" t="str">
            <v>978-7-300-27872-8</v>
          </cell>
          <cell r="C1061" t="str">
            <v>实用口才训练（第二版）（中等职业教育通用基础教材系列）</v>
          </cell>
          <cell r="D1061">
            <v>202003</v>
          </cell>
          <cell r="E1061" t="str">
            <v>苏东明</v>
          </cell>
          <cell r="F1061">
            <v>29</v>
          </cell>
          <cell r="G1061">
            <v>93</v>
          </cell>
          <cell r="H1061">
            <v>2697</v>
          </cell>
          <cell r="I1061">
            <v>1677.71</v>
          </cell>
          <cell r="J1061" t="str">
            <v>中职</v>
          </cell>
          <cell r="K1061" t="str">
            <v>公共课系列</v>
          </cell>
          <cell r="L1061" t="str">
            <v>教育</v>
          </cell>
        </row>
        <row r="1062">
          <cell r="A1062">
            <v>278933</v>
          </cell>
          <cell r="B1062" t="str">
            <v>978-7-300-27893-3</v>
          </cell>
          <cell r="C1062" t="str">
            <v>用友ERP沙盘模拟企业经营（21世纪高职高专会计类专业课程改革规划教材）</v>
          </cell>
          <cell r="D1062">
            <v>202003</v>
          </cell>
          <cell r="E1062" t="str">
            <v>郭红秋 李英</v>
          </cell>
          <cell r="F1062">
            <v>35</v>
          </cell>
          <cell r="G1062">
            <v>660</v>
          </cell>
          <cell r="H1062">
            <v>23100</v>
          </cell>
          <cell r="I1062">
            <v>15333.15</v>
          </cell>
          <cell r="J1062" t="str">
            <v>高职</v>
          </cell>
          <cell r="K1062" t="str">
            <v>财会税务系列</v>
          </cell>
          <cell r="L1062" t="str">
            <v>教育</v>
          </cell>
        </row>
        <row r="1063">
          <cell r="A1063">
            <v>280103</v>
          </cell>
          <cell r="B1063" t="str">
            <v>978-7-300-28010-3</v>
          </cell>
          <cell r="C1063" t="str">
            <v>大学生职业发展与就业指导</v>
          </cell>
          <cell r="D1063">
            <v>202003</v>
          </cell>
          <cell r="E1063" t="str">
            <v>吴海江、梁琳、马莉</v>
          </cell>
          <cell r="F1063">
            <v>42</v>
          </cell>
          <cell r="G1063">
            <v>3917</v>
          </cell>
          <cell r="H1063">
            <v>164514</v>
          </cell>
          <cell r="I1063">
            <v>114292.32</v>
          </cell>
          <cell r="J1063" t="str">
            <v>非版块教材</v>
          </cell>
          <cell r="K1063" t="str">
            <v>通用类教材</v>
          </cell>
          <cell r="L1063" t="str">
            <v>教育</v>
          </cell>
        </row>
        <row r="1064">
          <cell r="A1064">
            <v>257297</v>
          </cell>
          <cell r="B1064" t="str">
            <v>978-7-300-25729-7</v>
          </cell>
          <cell r="C1064" t="str">
            <v>中国现当代文学（第二版）（新编21世纪远程教育精品教材·汉语言文学系列）</v>
          </cell>
          <cell r="D1064">
            <v>202004</v>
          </cell>
          <cell r="E1064" t="str">
            <v>刘勇</v>
          </cell>
          <cell r="F1064">
            <v>49</v>
          </cell>
          <cell r="G1064">
            <v>718</v>
          </cell>
          <cell r="H1064">
            <v>35182</v>
          </cell>
          <cell r="I1064">
            <v>21606.240000000002</v>
          </cell>
          <cell r="J1064" t="str">
            <v>成教</v>
          </cell>
          <cell r="K1064" t="str">
            <v>远程教育</v>
          </cell>
          <cell r="L1064" t="str">
            <v>教育</v>
          </cell>
        </row>
        <row r="1065">
          <cell r="A1065">
            <v>267012</v>
          </cell>
          <cell r="B1065" t="str">
            <v>978-7-300-26701-2</v>
          </cell>
          <cell r="C1065" t="str">
            <v>公共关系实务（21世纪高职高专规划教材·市场营销系列；普通高等职业教育“教学做”一体化教材）</v>
          </cell>
          <cell r="D1065">
            <v>202004</v>
          </cell>
          <cell r="E1065" t="str">
            <v>张丽娟</v>
          </cell>
          <cell r="F1065">
            <v>36</v>
          </cell>
          <cell r="G1065">
            <v>457</v>
          </cell>
          <cell r="H1065">
            <v>16452</v>
          </cell>
          <cell r="I1065">
            <v>11154.4</v>
          </cell>
          <cell r="J1065" t="str">
            <v>高职</v>
          </cell>
          <cell r="K1065" t="str">
            <v>市场营销系列</v>
          </cell>
          <cell r="L1065" t="str">
            <v>教育</v>
          </cell>
        </row>
        <row r="1066">
          <cell r="A1066">
            <v>276694</v>
          </cell>
          <cell r="B1066" t="str">
            <v>978-7-300-27669-4</v>
          </cell>
          <cell r="C1066" t="str">
            <v>经济法（第六版）（高职高专法律系列教材；“十二五”职业教育国家规划教材 经全国职业教育教材审定委员会审定；普通高等教育“十一五”国家级规划教材）</v>
          </cell>
          <cell r="D1066">
            <v>202004</v>
          </cell>
          <cell r="E1066" t="str">
            <v>李正华</v>
          </cell>
          <cell r="F1066">
            <v>39</v>
          </cell>
          <cell r="G1066">
            <v>2977</v>
          </cell>
          <cell r="H1066">
            <v>116103</v>
          </cell>
          <cell r="I1066">
            <v>81283.759999999995</v>
          </cell>
          <cell r="J1066" t="str">
            <v>高职</v>
          </cell>
          <cell r="K1066" t="str">
            <v>法律系列</v>
          </cell>
          <cell r="L1066" t="str">
            <v>教育</v>
          </cell>
        </row>
        <row r="1067">
          <cell r="A1067">
            <v>276755</v>
          </cell>
          <cell r="B1067" t="str">
            <v>978-7-300-27675-5</v>
          </cell>
          <cell r="C1067" t="str">
            <v>实用商务礼仪（第三版）（21世纪高职高专规划教材·通识课系列；“十二五”职业教育国家规划教材 经全国职业教育教材审定委员会审定）</v>
          </cell>
          <cell r="D1067">
            <v>202004</v>
          </cell>
          <cell r="E1067" t="str">
            <v>金正昆</v>
          </cell>
          <cell r="F1067">
            <v>39</v>
          </cell>
          <cell r="G1067">
            <v>3529</v>
          </cell>
          <cell r="H1067">
            <v>137631</v>
          </cell>
          <cell r="I1067">
            <v>89484.64</v>
          </cell>
          <cell r="J1067" t="str">
            <v>高职</v>
          </cell>
          <cell r="K1067" t="str">
            <v>通识课系列</v>
          </cell>
          <cell r="L1067" t="str">
            <v>教育</v>
          </cell>
        </row>
        <row r="1068">
          <cell r="A1068">
            <v>277660</v>
          </cell>
          <cell r="B1068" t="str">
            <v>978-7-300-27766-0</v>
          </cell>
          <cell r="C1068" t="str">
            <v>民航服务与沟通（21世纪职业教育规划教材·民航服务系列0</v>
          </cell>
          <cell r="D1068">
            <v>202004</v>
          </cell>
          <cell r="E1068" t="str">
            <v>王亚莉</v>
          </cell>
          <cell r="F1068">
            <v>32</v>
          </cell>
          <cell r="G1068">
            <v>2834</v>
          </cell>
          <cell r="H1068">
            <v>90688</v>
          </cell>
          <cell r="I1068">
            <v>60434.080000000002</v>
          </cell>
          <cell r="J1068" t="str">
            <v>高职</v>
          </cell>
          <cell r="K1068" t="str">
            <v>民航服务系列</v>
          </cell>
          <cell r="L1068" t="str">
            <v>教育</v>
          </cell>
        </row>
        <row r="1069">
          <cell r="A1069">
            <v>278018</v>
          </cell>
          <cell r="B1069" t="str">
            <v>978-7-300-27801-8</v>
          </cell>
          <cell r="C1069" t="str">
            <v>网络贸易综合实训教程 （21世纪高职高专规划教材·电子商务系列；普通高等职业教育“十三五”规划教材）</v>
          </cell>
          <cell r="D1069">
            <v>202004</v>
          </cell>
          <cell r="E1069" t="str">
            <v>甘志兰</v>
          </cell>
          <cell r="F1069">
            <v>32</v>
          </cell>
          <cell r="G1069">
            <v>60</v>
          </cell>
          <cell r="H1069">
            <v>1920</v>
          </cell>
          <cell r="I1069">
            <v>1062.8599999999999</v>
          </cell>
          <cell r="J1069" t="str">
            <v>高职</v>
          </cell>
          <cell r="K1069" t="str">
            <v>电子商务系列</v>
          </cell>
          <cell r="L1069" t="str">
            <v>教育</v>
          </cell>
        </row>
        <row r="1070">
          <cell r="A1070">
            <v>278759</v>
          </cell>
          <cell r="B1070" t="str">
            <v>978-7-300-27875-9</v>
          </cell>
          <cell r="C1070" t="str">
            <v>电子商务基础（第二版）（教育部中等职业教育专业技能课立项教材）</v>
          </cell>
          <cell r="D1070">
            <v>202004</v>
          </cell>
          <cell r="E1070" t="str">
            <v>贺湘辉 刘香玉</v>
          </cell>
          <cell r="F1070">
            <v>29</v>
          </cell>
          <cell r="G1070">
            <v>5882</v>
          </cell>
          <cell r="H1070">
            <v>170578</v>
          </cell>
          <cell r="I1070">
            <v>112424.82</v>
          </cell>
          <cell r="J1070" t="str">
            <v>中职</v>
          </cell>
          <cell r="K1070" t="str">
            <v>电子商务系列</v>
          </cell>
          <cell r="L1070" t="str">
            <v>教育</v>
          </cell>
        </row>
        <row r="1071">
          <cell r="A1071">
            <v>278773</v>
          </cell>
          <cell r="B1071" t="str">
            <v>978-7-300-27877-3</v>
          </cell>
          <cell r="C1071" t="str">
            <v>客房服务与管理（教育部中等职业教育专业技能课立项教材）</v>
          </cell>
          <cell r="D1071">
            <v>202004</v>
          </cell>
          <cell r="E1071" t="str">
            <v>詹娜</v>
          </cell>
          <cell r="F1071">
            <v>35</v>
          </cell>
          <cell r="G1071">
            <v>875</v>
          </cell>
          <cell r="H1071">
            <v>30625</v>
          </cell>
          <cell r="I1071">
            <v>20729.439999999999</v>
          </cell>
          <cell r="J1071" t="str">
            <v>中职</v>
          </cell>
          <cell r="K1071" t="str">
            <v>旅游服务与酒店管理类</v>
          </cell>
          <cell r="L1071" t="str">
            <v>教育</v>
          </cell>
        </row>
        <row r="1072">
          <cell r="A1072">
            <v>278926</v>
          </cell>
          <cell r="B1072" t="str">
            <v>978-7-300-27892-6</v>
          </cell>
          <cell r="C1072" t="str">
            <v>审计实务（第二版）(21世纪高职高专会计类专业课程改革规划教材)</v>
          </cell>
          <cell r="D1072">
            <v>202004</v>
          </cell>
          <cell r="E1072" t="str">
            <v>赵峰松 徐艳</v>
          </cell>
          <cell r="F1072">
            <v>38</v>
          </cell>
          <cell r="G1072">
            <v>1303</v>
          </cell>
          <cell r="H1072">
            <v>49514</v>
          </cell>
          <cell r="I1072">
            <v>32409.14</v>
          </cell>
          <cell r="J1072" t="str">
            <v>高职</v>
          </cell>
          <cell r="K1072" t="str">
            <v>财会税务系列</v>
          </cell>
          <cell r="L1072" t="str">
            <v>教育</v>
          </cell>
        </row>
        <row r="1073">
          <cell r="A1073">
            <v>279046</v>
          </cell>
          <cell r="B1073" t="str">
            <v>978-7-300-27904-6</v>
          </cell>
          <cell r="C1073" t="str">
            <v xml:space="preserve">报检与报关实务（21世纪高职高专规划教材·国际经济与贸易系列）  </v>
          </cell>
          <cell r="D1073">
            <v>202004</v>
          </cell>
          <cell r="E1073" t="str">
            <v>刘笑诵 冯燕芳</v>
          </cell>
          <cell r="F1073">
            <v>42</v>
          </cell>
          <cell r="G1073">
            <v>337</v>
          </cell>
          <cell r="H1073">
            <v>14154</v>
          </cell>
          <cell r="I1073">
            <v>9739.7999999999993</v>
          </cell>
          <cell r="J1073" t="str">
            <v>高职</v>
          </cell>
          <cell r="K1073" t="str">
            <v>国际经济与贸易系列</v>
          </cell>
          <cell r="L1073" t="str">
            <v>教育</v>
          </cell>
        </row>
        <row r="1074">
          <cell r="A1074">
            <v>279107</v>
          </cell>
          <cell r="B1074" t="str">
            <v>978-7-300-27910-7</v>
          </cell>
          <cell r="C1074" t="str">
            <v>自媒体营销</v>
          </cell>
          <cell r="D1074">
            <v>202004</v>
          </cell>
          <cell r="E1074" t="str">
            <v>施薇 李灿辉</v>
          </cell>
          <cell r="F1074">
            <v>39</v>
          </cell>
          <cell r="G1074">
            <v>309</v>
          </cell>
          <cell r="H1074">
            <v>12051</v>
          </cell>
          <cell r="I1074">
            <v>7969.33</v>
          </cell>
          <cell r="J1074" t="str">
            <v>高职</v>
          </cell>
          <cell r="K1074" t="str">
            <v>新媒体系列</v>
          </cell>
          <cell r="L1074" t="str">
            <v>教育</v>
          </cell>
        </row>
        <row r="1075">
          <cell r="A1075">
            <v>279114</v>
          </cell>
          <cell r="B1075" t="str">
            <v>978-7-300-27911-4</v>
          </cell>
          <cell r="C1075" t="str">
            <v>市场营销实务(21世纪高职高专规划教材·市场营销系列；省级精品资源共享课配套教材)</v>
          </cell>
          <cell r="D1075">
            <v>202004</v>
          </cell>
          <cell r="E1075" t="str">
            <v>赵红英 龚紫娟</v>
          </cell>
          <cell r="F1075">
            <v>36</v>
          </cell>
          <cell r="G1075">
            <v>2666</v>
          </cell>
          <cell r="H1075">
            <v>95976</v>
          </cell>
          <cell r="I1075">
            <v>67485.960000000006</v>
          </cell>
          <cell r="J1075" t="str">
            <v>高职</v>
          </cell>
          <cell r="K1075" t="str">
            <v>市场营销系列</v>
          </cell>
          <cell r="L1075" t="str">
            <v>教育</v>
          </cell>
        </row>
        <row r="1076">
          <cell r="A1076">
            <v>279121</v>
          </cell>
          <cell r="B1076" t="str">
            <v>978-7-300-27912-1</v>
          </cell>
          <cell r="C1076" t="str">
            <v>企业文化学教程（第四版）（普通高等教育“十一五”国家级规划教材；北京高等教育精品教材）</v>
          </cell>
          <cell r="D1076">
            <v>202004</v>
          </cell>
          <cell r="E1076" t="str">
            <v>王成荣</v>
          </cell>
          <cell r="F1076">
            <v>45</v>
          </cell>
          <cell r="G1076">
            <v>5078</v>
          </cell>
          <cell r="H1076">
            <v>228510</v>
          </cell>
          <cell r="I1076">
            <v>154284.06</v>
          </cell>
          <cell r="J1076" t="str">
            <v>非版块教材</v>
          </cell>
          <cell r="K1076" t="str">
            <v>通用类教材</v>
          </cell>
          <cell r="L1076" t="str">
            <v>教育</v>
          </cell>
        </row>
        <row r="1077">
          <cell r="A1077">
            <v>279855</v>
          </cell>
          <cell r="B1077" t="str">
            <v>978-7-300-27985-5</v>
          </cell>
          <cell r="C1077" t="str">
            <v>酒店营销实务（第四版）（21世纪高职高专规划教材·旅游与酒店管理系列；普通高等职业教育“十三五”规划教材）</v>
          </cell>
          <cell r="D1077">
            <v>202004</v>
          </cell>
          <cell r="E1077" t="str">
            <v>宿荣江</v>
          </cell>
          <cell r="F1077">
            <v>39</v>
          </cell>
          <cell r="G1077">
            <v>2356</v>
          </cell>
          <cell r="H1077">
            <v>91884</v>
          </cell>
          <cell r="I1077">
            <v>63651.82</v>
          </cell>
          <cell r="J1077" t="str">
            <v>高职</v>
          </cell>
          <cell r="K1077" t="str">
            <v>旅游与酒店管理系列</v>
          </cell>
          <cell r="L1077" t="str">
            <v>教育</v>
          </cell>
        </row>
        <row r="1078">
          <cell r="A1078">
            <v>279923</v>
          </cell>
          <cell r="B1078" t="str">
            <v>978-7-300-27992-3</v>
          </cell>
          <cell r="C1078" t="str">
            <v>数学（基础模块·下册）（中等职业教育规划教材0</v>
          </cell>
          <cell r="D1078">
            <v>202004</v>
          </cell>
          <cell r="E1078" t="str">
            <v>张玉婷 黄静</v>
          </cell>
          <cell r="F1078">
            <v>32</v>
          </cell>
          <cell r="G1078">
            <v>2188</v>
          </cell>
          <cell r="H1078">
            <v>70016</v>
          </cell>
          <cell r="I1078">
            <v>21288.7</v>
          </cell>
          <cell r="J1078" t="str">
            <v>中职</v>
          </cell>
          <cell r="K1078" t="str">
            <v>合作</v>
          </cell>
          <cell r="L1078" t="str">
            <v>教育</v>
          </cell>
        </row>
        <row r="1079">
          <cell r="A1079">
            <v>279930</v>
          </cell>
          <cell r="B1079" t="str">
            <v>978-7-300-27993-0</v>
          </cell>
          <cell r="C1079" t="str">
            <v>数学练习册（基础模块·下册）（中等职业教育规划教材）</v>
          </cell>
          <cell r="D1079">
            <v>202004</v>
          </cell>
          <cell r="E1079" t="str">
            <v>张玉婷 黄静</v>
          </cell>
          <cell r="F1079">
            <v>29</v>
          </cell>
          <cell r="G1079">
            <v>2146</v>
          </cell>
          <cell r="H1079">
            <v>62234</v>
          </cell>
          <cell r="I1079">
            <v>5571.86</v>
          </cell>
          <cell r="J1079" t="str">
            <v>中职</v>
          </cell>
          <cell r="K1079" t="str">
            <v>合作</v>
          </cell>
          <cell r="L1079" t="str">
            <v>教育</v>
          </cell>
        </row>
        <row r="1080">
          <cell r="A1080">
            <v>280097</v>
          </cell>
          <cell r="B1080" t="str">
            <v>978-7-300-28009-7</v>
          </cell>
          <cell r="C1080" t="str">
            <v>导游基础知识（第三版）（21世纪高职高专规划教材·旅游与酒店管理系列）</v>
          </cell>
          <cell r="D1080">
            <v>202004</v>
          </cell>
          <cell r="E1080" t="str">
            <v>李文芬</v>
          </cell>
          <cell r="F1080">
            <v>38</v>
          </cell>
          <cell r="G1080">
            <v>1150</v>
          </cell>
          <cell r="H1080">
            <v>43700</v>
          </cell>
          <cell r="I1080">
            <v>30308.04</v>
          </cell>
          <cell r="J1080" t="str">
            <v>高职</v>
          </cell>
          <cell r="K1080" t="str">
            <v>旅游与酒店管理系列</v>
          </cell>
          <cell r="L1080" t="str">
            <v>教育</v>
          </cell>
        </row>
        <row r="1081">
          <cell r="A1081">
            <v>280196</v>
          </cell>
          <cell r="B1081" t="str">
            <v>978-7-300-28019-6</v>
          </cell>
          <cell r="C1081" t="str">
            <v>民航旅客运输(21世纪职业教育规划教材·民航服务系列；职业教育“教学做”一体化教材 )</v>
          </cell>
          <cell r="D1081">
            <v>202004</v>
          </cell>
          <cell r="E1081" t="str">
            <v>赵影 陈颖</v>
          </cell>
          <cell r="F1081">
            <v>36</v>
          </cell>
          <cell r="G1081">
            <v>1569</v>
          </cell>
          <cell r="H1081">
            <v>56484</v>
          </cell>
          <cell r="I1081">
            <v>38563.31</v>
          </cell>
          <cell r="J1081" t="str">
            <v>高职</v>
          </cell>
          <cell r="K1081" t="str">
            <v>民航服务系列</v>
          </cell>
          <cell r="L1081" t="str">
            <v>教育</v>
          </cell>
        </row>
        <row r="1082">
          <cell r="A1082">
            <v>280318</v>
          </cell>
          <cell r="B1082" t="str">
            <v>978-7-300-28031-8</v>
          </cell>
          <cell r="C1082" t="str">
            <v>Java程序设计项目案例化教程（全国高职高专计算机系列精品教材）</v>
          </cell>
          <cell r="D1082">
            <v>202004</v>
          </cell>
          <cell r="E1082" t="str">
            <v>赵小龙 佘东</v>
          </cell>
          <cell r="F1082">
            <v>42</v>
          </cell>
          <cell r="G1082">
            <v>507</v>
          </cell>
          <cell r="H1082">
            <v>21294</v>
          </cell>
          <cell r="I1082">
            <v>14620.17</v>
          </cell>
          <cell r="J1082" t="str">
            <v>理工</v>
          </cell>
          <cell r="K1082" t="str">
            <v>计算机系列</v>
          </cell>
          <cell r="L1082" t="str">
            <v>教育</v>
          </cell>
        </row>
        <row r="1083">
          <cell r="A1083">
            <v>280325</v>
          </cell>
          <cell r="B1083" t="str">
            <v>978-7-300-28032-5</v>
          </cell>
          <cell r="C1083" t="str">
            <v>中职生安全教育读本（中等职业教育通用基础教材系列）</v>
          </cell>
          <cell r="D1083">
            <v>202004</v>
          </cell>
          <cell r="E1083" t="str">
            <v>王晓全 刘芳英 王新颖 吴蓓 胡静萍</v>
          </cell>
          <cell r="F1083">
            <v>39.799999999999997</v>
          </cell>
          <cell r="G1083">
            <v>6884</v>
          </cell>
          <cell r="H1083">
            <v>273983.2</v>
          </cell>
          <cell r="I1083">
            <v>13316.71</v>
          </cell>
          <cell r="J1083" t="str">
            <v>中职</v>
          </cell>
          <cell r="K1083" t="str">
            <v>合作</v>
          </cell>
          <cell r="L1083" t="str">
            <v>教育</v>
          </cell>
        </row>
        <row r="1084">
          <cell r="A1084">
            <v>280332</v>
          </cell>
          <cell r="B1084" t="str">
            <v>978-7-300-28033-2</v>
          </cell>
          <cell r="C1084" t="str">
            <v>知识产权法（第六版）（高职高专法律系列教材；“十二五”职业教育国家规划教材 经全国职业教育教材审定委员会审定；普通高等教育“十一五”国家级规划教材；教育部高职高专规划教材；全国普通高校优秀教材）</v>
          </cell>
          <cell r="D1084">
            <v>202004</v>
          </cell>
          <cell r="E1084" t="str">
            <v>郭禾</v>
          </cell>
          <cell r="F1084">
            <v>39</v>
          </cell>
          <cell r="G1084">
            <v>176</v>
          </cell>
          <cell r="H1084">
            <v>6864</v>
          </cell>
          <cell r="I1084">
            <v>4785.3</v>
          </cell>
          <cell r="J1084" t="str">
            <v>高职</v>
          </cell>
          <cell r="K1084" t="str">
            <v>法律系列</v>
          </cell>
          <cell r="L1084" t="str">
            <v>教育</v>
          </cell>
        </row>
        <row r="1085">
          <cell r="A1085">
            <v>280394</v>
          </cell>
          <cell r="B1085" t="str">
            <v>978-7-300-28039-4</v>
          </cell>
          <cell r="C1085" t="str">
            <v>学前儿童游戏 （实践应用型学前教育专业规划教材）</v>
          </cell>
          <cell r="D1085">
            <v>202004</v>
          </cell>
          <cell r="E1085" t="str">
            <v>杨美男</v>
          </cell>
          <cell r="F1085">
            <v>33</v>
          </cell>
          <cell r="G1085">
            <v>373</v>
          </cell>
          <cell r="H1085">
            <v>12309</v>
          </cell>
          <cell r="I1085">
            <v>8254.9500000000007</v>
          </cell>
          <cell r="J1085" t="str">
            <v>高职</v>
          </cell>
          <cell r="K1085" t="str">
            <v>学前教育系列</v>
          </cell>
          <cell r="L1085" t="str">
            <v>教育</v>
          </cell>
        </row>
        <row r="1086">
          <cell r="A1086">
            <v>281100</v>
          </cell>
          <cell r="B1086" t="str">
            <v>978-7-300-28110-0</v>
          </cell>
          <cell r="C1086" t="str">
            <v>西方经济学（数字教材版）(互联网+远程一体化智慧数字教材)</v>
          </cell>
          <cell r="D1086">
            <v>202004</v>
          </cell>
          <cell r="E1086" t="str">
            <v>缪代文</v>
          </cell>
          <cell r="F1086">
            <v>45</v>
          </cell>
          <cell r="G1086">
            <v>388</v>
          </cell>
          <cell r="H1086">
            <v>17460</v>
          </cell>
          <cell r="I1086">
            <v>11306.27</v>
          </cell>
          <cell r="J1086" t="str">
            <v>成教</v>
          </cell>
          <cell r="K1086" t="str">
            <v>数字教材</v>
          </cell>
          <cell r="L1086" t="str">
            <v>教育</v>
          </cell>
        </row>
        <row r="1087">
          <cell r="A1087">
            <v>28033201</v>
          </cell>
          <cell r="B1087" t="str">
            <v>978-7-300-28033-2</v>
          </cell>
          <cell r="C1087" t="str">
            <v>知识产权法（第六版）（高职高专法律系列教材；“十二五”职业教育国家规划教材 经全国职业教育教材审定委员会审定；普通高等教育“十一五”国家级规划教材；教育部高职高专规划教材；全国普通高校优秀教材）</v>
          </cell>
          <cell r="D1087">
            <v>202004</v>
          </cell>
          <cell r="E1087" t="str">
            <v>郭禾</v>
          </cell>
          <cell r="F1087">
            <v>40</v>
          </cell>
          <cell r="G1087">
            <v>6225</v>
          </cell>
          <cell r="H1087">
            <v>249000</v>
          </cell>
          <cell r="I1087">
            <v>166456.41</v>
          </cell>
          <cell r="J1087" t="str">
            <v>高职</v>
          </cell>
          <cell r="K1087" t="str">
            <v>法律系列</v>
          </cell>
          <cell r="L1087" t="str">
            <v>教育</v>
          </cell>
        </row>
        <row r="1088">
          <cell r="A1088">
            <v>276816</v>
          </cell>
          <cell r="B1088" t="str">
            <v>978-7-300-27681-6</v>
          </cell>
          <cell r="C1088" t="str">
            <v>电子商务安全与支付（第三版）（21世纪高职高专规划教材·电子商务系列）</v>
          </cell>
          <cell r="D1088">
            <v>202005</v>
          </cell>
          <cell r="E1088" t="str">
            <v>屈武江 文继权</v>
          </cell>
          <cell r="F1088">
            <v>39</v>
          </cell>
          <cell r="G1088">
            <v>424</v>
          </cell>
          <cell r="H1088">
            <v>16536</v>
          </cell>
          <cell r="I1088">
            <v>11282.24</v>
          </cell>
          <cell r="J1088" t="str">
            <v>高职</v>
          </cell>
          <cell r="K1088" t="str">
            <v>电子商务系列</v>
          </cell>
          <cell r="L1088" t="str">
            <v>教育</v>
          </cell>
        </row>
        <row r="1089">
          <cell r="A1089">
            <v>278780</v>
          </cell>
          <cell r="B1089" t="str">
            <v>978-7-300-27878-0</v>
          </cell>
          <cell r="C1089" t="str">
            <v>新媒体编辑实务</v>
          </cell>
          <cell r="D1089">
            <v>202005</v>
          </cell>
          <cell r="E1089" t="str">
            <v>李灿辉 施薇</v>
          </cell>
          <cell r="F1089">
            <v>39</v>
          </cell>
          <cell r="G1089">
            <v>2345</v>
          </cell>
          <cell r="H1089">
            <v>91455</v>
          </cell>
          <cell r="I1089">
            <v>62023.71</v>
          </cell>
          <cell r="J1089" t="str">
            <v>高职</v>
          </cell>
          <cell r="K1089" t="str">
            <v>新媒体系列</v>
          </cell>
          <cell r="L1089" t="str">
            <v>教育</v>
          </cell>
        </row>
        <row r="1090">
          <cell r="A1090">
            <v>278803</v>
          </cell>
          <cell r="B1090" t="str">
            <v>978-7-300-27880-3</v>
          </cell>
          <cell r="C1090" t="str">
            <v>电子商务网页设计与制作（教育部中等职业教育专业技能课立项教材；中等职业教育实战型电子商务规划教材）</v>
          </cell>
          <cell r="D1090">
            <v>202005</v>
          </cell>
          <cell r="E1090" t="str">
            <v>俞佳玲 朱琦晓 陈清</v>
          </cell>
          <cell r="F1090">
            <v>42</v>
          </cell>
          <cell r="G1090">
            <v>1239</v>
          </cell>
          <cell r="H1090">
            <v>52038</v>
          </cell>
          <cell r="I1090">
            <v>32920.78</v>
          </cell>
          <cell r="J1090" t="str">
            <v>中职</v>
          </cell>
          <cell r="K1090" t="str">
            <v>电子商务系列</v>
          </cell>
          <cell r="L1090" t="str">
            <v>教育</v>
          </cell>
        </row>
        <row r="1091">
          <cell r="A1091">
            <v>279145</v>
          </cell>
          <cell r="B1091" t="str">
            <v>978-7-300-27914-5</v>
          </cell>
          <cell r="C1091" t="str">
            <v>中国旅游地理（第二版）（教育部中等职业教育专业技能课立项教材）</v>
          </cell>
          <cell r="D1091">
            <v>202005</v>
          </cell>
          <cell r="E1091" t="str">
            <v>徐永红 马运彩</v>
          </cell>
          <cell r="F1091">
            <v>29</v>
          </cell>
          <cell r="G1091">
            <v>1166</v>
          </cell>
          <cell r="H1091">
            <v>33814</v>
          </cell>
          <cell r="I1091">
            <v>22921.99</v>
          </cell>
          <cell r="J1091" t="str">
            <v>中职</v>
          </cell>
          <cell r="K1091" t="str">
            <v>旅游服务与酒店管理类</v>
          </cell>
          <cell r="L1091" t="str">
            <v>教育</v>
          </cell>
        </row>
        <row r="1092">
          <cell r="A1092">
            <v>280578</v>
          </cell>
          <cell r="B1092" t="str">
            <v>978-7-300-28057-8</v>
          </cell>
          <cell r="C1092" t="str">
            <v>连锁企业门店开发与设计（第二版）（21世纪高职高专规划教材·连锁经营管理系列；“十二五”职业教育国家规划教材 经全国职业教育教材审定委员会审定；连锁经营管理专业示范建设系列教材）</v>
          </cell>
          <cell r="D1092">
            <v>202005</v>
          </cell>
          <cell r="E1092" t="str">
            <v>李卫华 马济亮</v>
          </cell>
          <cell r="F1092">
            <v>39</v>
          </cell>
          <cell r="G1092">
            <v>3128</v>
          </cell>
          <cell r="H1092">
            <v>121992</v>
          </cell>
          <cell r="I1092">
            <v>84369.76</v>
          </cell>
          <cell r="J1092" t="str">
            <v>高职</v>
          </cell>
          <cell r="K1092" t="str">
            <v>连锁经营管理系列</v>
          </cell>
          <cell r="L1092" t="str">
            <v>教育</v>
          </cell>
        </row>
        <row r="1093">
          <cell r="A1093">
            <v>280868</v>
          </cell>
          <cell r="B1093" t="str">
            <v>978-7-300-28086-8</v>
          </cell>
          <cell r="C1093" t="str">
            <v>初级会计实务（21世纪高职高专会计类专业课程改革规划教材；高等职业教育“十三五”规划精品系列教材）</v>
          </cell>
          <cell r="D1093">
            <v>202005</v>
          </cell>
          <cell r="E1093" t="str">
            <v>赵峰松</v>
          </cell>
          <cell r="F1093">
            <v>45</v>
          </cell>
          <cell r="G1093">
            <v>609</v>
          </cell>
          <cell r="H1093">
            <v>27405</v>
          </cell>
          <cell r="I1093">
            <v>19224</v>
          </cell>
          <cell r="J1093" t="str">
            <v>高职</v>
          </cell>
          <cell r="K1093" t="str">
            <v>财会税务系列</v>
          </cell>
          <cell r="L1093" t="str">
            <v>教育</v>
          </cell>
        </row>
        <row r="1094">
          <cell r="A1094">
            <v>281209</v>
          </cell>
          <cell r="B1094" t="str">
            <v>978-7-300-28120-9</v>
          </cell>
          <cell r="C1094" t="str">
            <v>中级会计实务（职业教育“1+X证书”会计职业资格培训教材）</v>
          </cell>
          <cell r="D1094">
            <v>202005</v>
          </cell>
          <cell r="E1094" t="str">
            <v>环球网校会计学院 组编</v>
          </cell>
          <cell r="F1094">
            <v>55</v>
          </cell>
          <cell r="G1094">
            <v>31</v>
          </cell>
          <cell r="H1094">
            <v>1705</v>
          </cell>
          <cell r="I1094">
            <v>931.12</v>
          </cell>
          <cell r="J1094" t="str">
            <v>非版块教材</v>
          </cell>
          <cell r="K1094" t="str">
            <v>环球网校</v>
          </cell>
          <cell r="L1094" t="str">
            <v>教育</v>
          </cell>
        </row>
        <row r="1095">
          <cell r="A1095">
            <v>281872</v>
          </cell>
          <cell r="B1095" t="str">
            <v>978-7-300-28187-2</v>
          </cell>
          <cell r="C1095" t="str">
            <v>物业管理法规（第三版）(21世纪职业教育规划教材；“十二五”职业教育国家规划教材 经全国职业教育教材审定委员会审定)</v>
          </cell>
          <cell r="D1095">
            <v>202005</v>
          </cell>
          <cell r="E1095" t="str">
            <v>王锡耀 林霞</v>
          </cell>
          <cell r="F1095">
            <v>32</v>
          </cell>
          <cell r="G1095">
            <v>1411</v>
          </cell>
          <cell r="H1095">
            <v>45152</v>
          </cell>
          <cell r="I1095">
            <v>29139.84</v>
          </cell>
          <cell r="J1095" t="str">
            <v>高职</v>
          </cell>
          <cell r="K1095" t="str">
            <v>物业管理系列</v>
          </cell>
          <cell r="L1095" t="str">
            <v>教育</v>
          </cell>
        </row>
        <row r="1096">
          <cell r="A1096">
            <v>272290</v>
          </cell>
          <cell r="B1096" t="str">
            <v>978-7-300-27229-0</v>
          </cell>
          <cell r="C1096" t="str">
            <v>现代酒店经营管理实务（第二版）（21世纪高职高专规划教材·旅游与酒店管理系列）</v>
          </cell>
          <cell r="D1096">
            <v>202006</v>
          </cell>
          <cell r="E1096" t="str">
            <v>陈江伟</v>
          </cell>
          <cell r="F1096">
            <v>38</v>
          </cell>
          <cell r="G1096">
            <v>2088</v>
          </cell>
          <cell r="H1096">
            <v>79344</v>
          </cell>
          <cell r="I1096">
            <v>54867.78</v>
          </cell>
          <cell r="J1096" t="str">
            <v>高职</v>
          </cell>
          <cell r="K1096" t="str">
            <v>旅游与酒店管理系列</v>
          </cell>
          <cell r="L1096" t="str">
            <v>教育</v>
          </cell>
        </row>
        <row r="1097">
          <cell r="A1097">
            <v>273006</v>
          </cell>
          <cell r="B1097" t="str">
            <v>978-7-300-27300-6</v>
          </cell>
          <cell r="C1097" t="str">
            <v>旅游学概论（第二版）（21世纪高职高专规划教材·旅游与酒店管理系列）</v>
          </cell>
          <cell r="D1097">
            <v>202006</v>
          </cell>
          <cell r="E1097" t="str">
            <v>单浩杰 张薇</v>
          </cell>
          <cell r="F1097">
            <v>39</v>
          </cell>
          <cell r="G1097">
            <v>1821</v>
          </cell>
          <cell r="H1097">
            <v>71019</v>
          </cell>
          <cell r="I1097">
            <v>49075.95</v>
          </cell>
          <cell r="J1097" t="str">
            <v>高职</v>
          </cell>
          <cell r="K1097" t="str">
            <v>旅游与酒店管理系列</v>
          </cell>
          <cell r="L1097" t="str">
            <v>教育</v>
          </cell>
        </row>
        <row r="1098">
          <cell r="A1098">
            <v>274270</v>
          </cell>
          <cell r="B1098" t="str">
            <v>978-7-300-27427-0</v>
          </cell>
          <cell r="C1098" t="str">
            <v>会计制度设计（第四版）(21世纪高职高专精品教材·会计系列；“十三五”职业教育国家规划教材；“十二五”职业教育国家规划教材 经全国职业教育教材审定委员会审定)</v>
          </cell>
          <cell r="D1098">
            <v>202006</v>
          </cell>
          <cell r="E1098" t="str">
            <v>牛慧</v>
          </cell>
          <cell r="F1098">
            <v>38</v>
          </cell>
          <cell r="G1098">
            <v>2599</v>
          </cell>
          <cell r="H1098">
            <v>98762</v>
          </cell>
          <cell r="I1098">
            <v>66497.31</v>
          </cell>
          <cell r="J1098" t="str">
            <v>高职</v>
          </cell>
          <cell r="K1098" t="str">
            <v>财会税务系列</v>
          </cell>
          <cell r="L1098" t="str">
            <v>教育</v>
          </cell>
        </row>
        <row r="1099">
          <cell r="A1099">
            <v>279565</v>
          </cell>
          <cell r="B1099" t="str">
            <v>978-7-300-27956-5</v>
          </cell>
          <cell r="C1099" t="str">
            <v>会计学基础（第五版）（21世纪高职高专精品教材·会计系列；“十三五”职业教育国家规划教材）</v>
          </cell>
          <cell r="D1099">
            <v>202006</v>
          </cell>
          <cell r="E1099" t="str">
            <v>孙凤琴 谢新安</v>
          </cell>
          <cell r="F1099">
            <v>48</v>
          </cell>
          <cell r="G1099">
            <v>6104</v>
          </cell>
          <cell r="H1099">
            <v>292992</v>
          </cell>
          <cell r="I1099">
            <v>195035.18</v>
          </cell>
          <cell r="J1099" t="str">
            <v>高职</v>
          </cell>
          <cell r="K1099" t="str">
            <v>财会税务系列</v>
          </cell>
          <cell r="L1099" t="str">
            <v>教育</v>
          </cell>
        </row>
        <row r="1100">
          <cell r="A1100">
            <v>281032</v>
          </cell>
          <cell r="B1100" t="str">
            <v>978-7-300-28103-2</v>
          </cell>
          <cell r="C1100" t="str">
            <v>物业管理导论(21世纪高等开放教育系列教材)</v>
          </cell>
          <cell r="D1100">
            <v>202006</v>
          </cell>
          <cell r="E1100" t="str">
            <v>黄安心</v>
          </cell>
          <cell r="F1100">
            <v>39</v>
          </cell>
          <cell r="G1100">
            <v>114</v>
          </cell>
          <cell r="H1100">
            <v>4446</v>
          </cell>
          <cell r="I1100">
            <v>2705.04</v>
          </cell>
          <cell r="J1100" t="str">
            <v>成教</v>
          </cell>
          <cell r="K1100" t="str">
            <v>开放教育</v>
          </cell>
          <cell r="L1100" t="str">
            <v>教育</v>
          </cell>
        </row>
        <row r="1101">
          <cell r="A1101">
            <v>281148</v>
          </cell>
          <cell r="B1101" t="str">
            <v>978-7-300-28114-8</v>
          </cell>
          <cell r="C1101" t="str">
            <v>旅游经济学（第四版）（21世纪高职高专规划教材·旅游与酒店管理系列；“十二五”职业教育国家规划教材 经全国职业教育教材审定委员会审定；普通高等教育“十一五”国家级规划教材）</v>
          </cell>
          <cell r="D1101">
            <v>202006</v>
          </cell>
          <cell r="E1101" t="str">
            <v>厉新建 张辉 厉新权</v>
          </cell>
          <cell r="F1101">
            <v>39</v>
          </cell>
          <cell r="G1101">
            <v>3496</v>
          </cell>
          <cell r="H1101">
            <v>136344</v>
          </cell>
          <cell r="I1101">
            <v>92833.14</v>
          </cell>
          <cell r="J1101" t="str">
            <v>高职</v>
          </cell>
          <cell r="K1101" t="str">
            <v>旅游与酒店管理系列</v>
          </cell>
          <cell r="L1101" t="str">
            <v>教育</v>
          </cell>
        </row>
        <row r="1102">
          <cell r="A1102">
            <v>281285</v>
          </cell>
          <cell r="B1102" t="str">
            <v>978-7-300-28128-5</v>
          </cell>
          <cell r="C1102" t="str">
            <v>财务管理（职业教育“1+X证书”会计职业资格培训教材）</v>
          </cell>
          <cell r="D1102">
            <v>202006</v>
          </cell>
          <cell r="E1102" t="str">
            <v>环球网校会计学院 组编</v>
          </cell>
          <cell r="F1102">
            <v>68</v>
          </cell>
          <cell r="G1102">
            <v>30</v>
          </cell>
          <cell r="H1102">
            <v>2040</v>
          </cell>
          <cell r="I1102">
            <v>868.14</v>
          </cell>
          <cell r="J1102" t="str">
            <v>非版块教材</v>
          </cell>
          <cell r="K1102" t="str">
            <v>环球网校</v>
          </cell>
          <cell r="L1102" t="str">
            <v>教育</v>
          </cell>
        </row>
        <row r="1103">
          <cell r="A1103">
            <v>281292</v>
          </cell>
          <cell r="B1103" t="str">
            <v>978-7-300-28129-2</v>
          </cell>
          <cell r="C1103" t="str">
            <v>中职生职业素养教育（中等职业教育通用基础教材系列）</v>
          </cell>
          <cell r="D1103">
            <v>202006</v>
          </cell>
          <cell r="E1103" t="str">
            <v>韦美萍 黄小强 赵丽娜</v>
          </cell>
          <cell r="F1103">
            <v>39</v>
          </cell>
          <cell r="G1103">
            <v>4260</v>
          </cell>
          <cell r="H1103">
            <v>166140</v>
          </cell>
          <cell r="I1103">
            <v>49857.599999999999</v>
          </cell>
          <cell r="J1103" t="str">
            <v>中职</v>
          </cell>
          <cell r="K1103" t="str">
            <v>合作</v>
          </cell>
          <cell r="L1103" t="str">
            <v>教育</v>
          </cell>
        </row>
        <row r="1104">
          <cell r="A1104">
            <v>281308</v>
          </cell>
          <cell r="B1104" t="str">
            <v>978-7-300-28130-8</v>
          </cell>
          <cell r="C1104" t="str">
            <v>管理学原理（全国高等教育自学考试指定教材学习包）</v>
          </cell>
          <cell r="D1104">
            <v>202006</v>
          </cell>
          <cell r="E1104" t="str">
            <v>学程教育</v>
          </cell>
          <cell r="F1104">
            <v>28</v>
          </cell>
          <cell r="G1104">
            <v>126</v>
          </cell>
          <cell r="H1104">
            <v>3528</v>
          </cell>
          <cell r="I1104">
            <v>2032.66</v>
          </cell>
          <cell r="J1104" t="str">
            <v>非版块教材</v>
          </cell>
          <cell r="K1104" t="str">
            <v>自考</v>
          </cell>
          <cell r="L1104" t="str">
            <v>教育</v>
          </cell>
        </row>
        <row r="1105">
          <cell r="A1105">
            <v>281582</v>
          </cell>
          <cell r="B1105" t="str">
            <v>978-7-300-28158-2</v>
          </cell>
          <cell r="C1105" t="str">
            <v>经济法（职业教育1+X证书——会计职业资格培训教材）</v>
          </cell>
          <cell r="D1105">
            <v>202006</v>
          </cell>
          <cell r="E1105" t="str">
            <v>环球网校会计学院 组编</v>
          </cell>
          <cell r="F1105">
            <v>65</v>
          </cell>
          <cell r="G1105">
            <v>34</v>
          </cell>
          <cell r="H1105">
            <v>2210</v>
          </cell>
          <cell r="I1105">
            <v>1223.95</v>
          </cell>
          <cell r="J1105" t="str">
            <v>非版块教材</v>
          </cell>
          <cell r="K1105" t="str">
            <v>环球网校</v>
          </cell>
          <cell r="L1105" t="str">
            <v>教育</v>
          </cell>
        </row>
        <row r="1106">
          <cell r="A1106">
            <v>281599</v>
          </cell>
          <cell r="B1106" t="str">
            <v>978-7-300-28159-9</v>
          </cell>
          <cell r="C1106" t="str">
            <v>现代办公自动化项目教程（Windows10+Office2019）(21世纪高职高专规划教材)</v>
          </cell>
          <cell r="D1106">
            <v>202006</v>
          </cell>
          <cell r="E1106" t="str">
            <v>靳广斌</v>
          </cell>
          <cell r="F1106">
            <v>55</v>
          </cell>
          <cell r="G1106">
            <v>1194</v>
          </cell>
          <cell r="H1106">
            <v>65670</v>
          </cell>
          <cell r="I1106">
            <v>46185.7</v>
          </cell>
          <cell r="J1106" t="str">
            <v>高职</v>
          </cell>
          <cell r="K1106" t="str">
            <v>公共课系列</v>
          </cell>
          <cell r="L1106" t="str">
            <v>教育</v>
          </cell>
        </row>
        <row r="1107">
          <cell r="A1107">
            <v>281643</v>
          </cell>
          <cell r="B1107" t="str">
            <v>978-7-300-28164-3</v>
          </cell>
          <cell r="C1107" t="str">
            <v>推销技巧(21世纪高职高专规划教材·市场营销系列；职业教育新形态一体化教材)</v>
          </cell>
          <cell r="D1107">
            <v>202006</v>
          </cell>
          <cell r="E1107" t="str">
            <v>王凯</v>
          </cell>
          <cell r="F1107">
            <v>29</v>
          </cell>
          <cell r="G1107">
            <v>1058</v>
          </cell>
          <cell r="H1107">
            <v>30682</v>
          </cell>
          <cell r="I1107">
            <v>21161.59</v>
          </cell>
          <cell r="J1107" t="str">
            <v>高职</v>
          </cell>
          <cell r="K1107" t="str">
            <v>市场营销系列</v>
          </cell>
          <cell r="L1107" t="str">
            <v>教育</v>
          </cell>
        </row>
        <row r="1108">
          <cell r="A1108">
            <v>281865</v>
          </cell>
          <cell r="B1108" t="str">
            <v>978-7-300-28186-5</v>
          </cell>
          <cell r="C1108" t="str">
            <v>电子商务项目管理实训(第三版）（21世纪高职高专规划教材·电子商务系列；“十二五”职业教育国家规划教材  经全国职业教育教材审定委员会审定；职业教育工学一体化课程改革规划教材）</v>
          </cell>
          <cell r="D1108">
            <v>202006</v>
          </cell>
          <cell r="E1108" t="str">
            <v>贾晓丹</v>
          </cell>
          <cell r="F1108">
            <v>39</v>
          </cell>
          <cell r="G1108">
            <v>2082</v>
          </cell>
          <cell r="H1108">
            <v>81198</v>
          </cell>
          <cell r="I1108">
            <v>55579.07</v>
          </cell>
          <cell r="J1108" t="str">
            <v>高职</v>
          </cell>
          <cell r="K1108" t="str">
            <v>电子商务系列</v>
          </cell>
          <cell r="L1108" t="str">
            <v>教育</v>
          </cell>
        </row>
        <row r="1109">
          <cell r="A1109">
            <v>281902</v>
          </cell>
          <cell r="B1109" t="str">
            <v>978-7-300-28190-2</v>
          </cell>
          <cell r="C1109" t="str">
            <v>经济法概论（财经类）（全国高等教育自学考试指定教材学习包）</v>
          </cell>
          <cell r="D1109">
            <v>202006</v>
          </cell>
          <cell r="E1109" t="str">
            <v>学程教育</v>
          </cell>
          <cell r="F1109">
            <v>32</v>
          </cell>
          <cell r="G1109">
            <v>81</v>
          </cell>
          <cell r="H1109">
            <v>2592</v>
          </cell>
          <cell r="I1109">
            <v>1402.46</v>
          </cell>
          <cell r="J1109" t="str">
            <v>非版块教材</v>
          </cell>
          <cell r="K1109" t="str">
            <v>自考</v>
          </cell>
          <cell r="L1109" t="str">
            <v>教育</v>
          </cell>
        </row>
        <row r="1110">
          <cell r="A1110">
            <v>281964</v>
          </cell>
          <cell r="B1110" t="str">
            <v>978-7-300-28196-4</v>
          </cell>
          <cell r="C1110" t="str">
            <v>政治经济学（财经类）（全国高等教育自学考试指定教材学习包）</v>
          </cell>
          <cell r="D1110">
            <v>202006</v>
          </cell>
          <cell r="E1110" t="str">
            <v>学程教育</v>
          </cell>
          <cell r="F1110">
            <v>32</v>
          </cell>
          <cell r="G1110">
            <v>231</v>
          </cell>
          <cell r="H1110">
            <v>7392</v>
          </cell>
          <cell r="I1110">
            <v>4307.99</v>
          </cell>
          <cell r="J1110" t="str">
            <v>非版块教材</v>
          </cell>
          <cell r="K1110" t="str">
            <v>自考</v>
          </cell>
          <cell r="L1110" t="str">
            <v>教育</v>
          </cell>
        </row>
        <row r="1111">
          <cell r="A1111">
            <v>282046</v>
          </cell>
          <cell r="B1111" t="str">
            <v>978-7-300-28204-6</v>
          </cell>
          <cell r="C1111" t="str">
            <v>电子商务网页设计与制作（第三版）(21世纪高职高专规划教材·电子商务系列；“十二五”职业教育国家规划教材  经全国教材审定委员会审定)</v>
          </cell>
          <cell r="D1111">
            <v>202006</v>
          </cell>
          <cell r="E1111" t="str">
            <v>商玮  傅俊</v>
          </cell>
          <cell r="F1111">
            <v>36</v>
          </cell>
          <cell r="G1111">
            <v>2879</v>
          </cell>
          <cell r="H1111">
            <v>103644</v>
          </cell>
          <cell r="I1111">
            <v>71981.740000000005</v>
          </cell>
          <cell r="J1111" t="str">
            <v>高职</v>
          </cell>
          <cell r="K1111" t="str">
            <v>电子商务系列</v>
          </cell>
          <cell r="L1111" t="str">
            <v>教育</v>
          </cell>
        </row>
        <row r="1112">
          <cell r="A1112">
            <v>282268</v>
          </cell>
          <cell r="B1112" t="str">
            <v>978-7-300-28226-8</v>
          </cell>
          <cell r="C1112" t="str">
            <v>物流地理（21世纪高职高专规划教材·物流管理系列；普通高等职业教育“十三五”规划教材）</v>
          </cell>
          <cell r="D1112">
            <v>202006</v>
          </cell>
          <cell r="E1112" t="str">
            <v>王耀燕  虞晓露</v>
          </cell>
          <cell r="F1112">
            <v>36</v>
          </cell>
          <cell r="G1112">
            <v>783</v>
          </cell>
          <cell r="H1112">
            <v>28188</v>
          </cell>
          <cell r="I1112">
            <v>18453.310000000001</v>
          </cell>
          <cell r="J1112" t="str">
            <v>高职</v>
          </cell>
          <cell r="K1112" t="str">
            <v>物流管理系列</v>
          </cell>
          <cell r="L1112" t="str">
            <v>教育</v>
          </cell>
        </row>
        <row r="1113">
          <cell r="A1113">
            <v>282275</v>
          </cell>
          <cell r="B1113" t="str">
            <v>978-7-300-28227-5</v>
          </cell>
          <cell r="C1113" t="str">
            <v>行政法与行政诉讼法（第八版）（高职高专法律系列教材；“十二五”职业教育国家规划教材 经全国职业教育教材审定委员会审定；普通高等教育“十一五”国家级规划教材；教育部高职高专规划教材；全国普通高校优秀教）</v>
          </cell>
          <cell r="D1113">
            <v>202006</v>
          </cell>
          <cell r="E1113" t="str">
            <v>胡锦光  刘飞宇</v>
          </cell>
          <cell r="F1113">
            <v>39.799999999999997</v>
          </cell>
          <cell r="G1113">
            <v>0</v>
          </cell>
          <cell r="H1113">
            <v>0</v>
          </cell>
          <cell r="I1113">
            <v>-5050.1099999999997</v>
          </cell>
          <cell r="J1113" t="str">
            <v>高职</v>
          </cell>
          <cell r="K1113" t="str">
            <v>法律系列</v>
          </cell>
          <cell r="L1113" t="str">
            <v>教育</v>
          </cell>
        </row>
        <row r="1114">
          <cell r="A1114">
            <v>282466</v>
          </cell>
          <cell r="B1114" t="str">
            <v>978-7-300-28246-6</v>
          </cell>
          <cell r="C1114" t="str">
            <v>财务管理学（全国高等教育自学考试指定教材学习包）</v>
          </cell>
          <cell r="D1114">
            <v>202006</v>
          </cell>
          <cell r="E1114" t="str">
            <v>学程教育</v>
          </cell>
          <cell r="F1114">
            <v>32</v>
          </cell>
          <cell r="G1114">
            <v>60</v>
          </cell>
          <cell r="H1114">
            <v>1920</v>
          </cell>
          <cell r="I1114">
            <v>1028.9000000000001</v>
          </cell>
          <cell r="J1114" t="str">
            <v>非版块教材</v>
          </cell>
          <cell r="K1114" t="str">
            <v>自考</v>
          </cell>
          <cell r="L1114" t="str">
            <v>教育</v>
          </cell>
        </row>
        <row r="1115">
          <cell r="A1115">
            <v>282473</v>
          </cell>
          <cell r="B1115" t="str">
            <v>978-7-300-28247-3</v>
          </cell>
          <cell r="C1115" t="str">
            <v>国民经济统计概论（全国高等教育自学考试指定教材学习包）</v>
          </cell>
          <cell r="D1115">
            <v>202006</v>
          </cell>
          <cell r="E1115" t="str">
            <v>学程教育</v>
          </cell>
          <cell r="F1115">
            <v>29</v>
          </cell>
          <cell r="G1115">
            <v>88</v>
          </cell>
          <cell r="H1115">
            <v>2552</v>
          </cell>
          <cell r="I1115">
            <v>1418.39</v>
          </cell>
          <cell r="J1115" t="str">
            <v>非版块教材</v>
          </cell>
          <cell r="K1115" t="str">
            <v>自考</v>
          </cell>
          <cell r="L1115" t="str">
            <v>教育</v>
          </cell>
        </row>
        <row r="1116">
          <cell r="A1116">
            <v>282480</v>
          </cell>
          <cell r="B1116" t="str">
            <v>978-7-300-28248-0</v>
          </cell>
          <cell r="C1116" t="str">
            <v>管理会计正当时——会计专业转型发展的奋进之笔(中国会计学会重点会计科研课题（2018ASC039）研究成果；高等职业教育“互联网+”会计专业教学一体化改革成果  江苏省高等学校A类品牌会计专业建设成果)</v>
          </cell>
          <cell r="D1116">
            <v>202006</v>
          </cell>
          <cell r="E1116" t="str">
            <v>程淮中</v>
          </cell>
          <cell r="F1116">
            <v>58</v>
          </cell>
          <cell r="G1116">
            <v>29</v>
          </cell>
          <cell r="H1116">
            <v>1682</v>
          </cell>
          <cell r="I1116">
            <v>720.94</v>
          </cell>
          <cell r="J1116" t="str">
            <v>非教材</v>
          </cell>
          <cell r="K1116" t="str">
            <v>学术专著类</v>
          </cell>
          <cell r="L1116" t="str">
            <v>教育</v>
          </cell>
        </row>
        <row r="1117">
          <cell r="A1117">
            <v>282510</v>
          </cell>
          <cell r="B1117" t="str">
            <v>978-7-300-28251-0</v>
          </cell>
          <cell r="C1117" t="str">
            <v>幼儿发展基础（21世纪高职高专规划教材·幼儿发展与健康管理系列）</v>
          </cell>
          <cell r="D1117">
            <v>202006</v>
          </cell>
          <cell r="E1117" t="str">
            <v>李燕 赵燕</v>
          </cell>
          <cell r="F1117">
            <v>38</v>
          </cell>
          <cell r="G1117">
            <v>714</v>
          </cell>
          <cell r="H1117">
            <v>27132</v>
          </cell>
          <cell r="I1117">
            <v>18643.7</v>
          </cell>
          <cell r="J1117" t="str">
            <v>高职</v>
          </cell>
          <cell r="K1117" t="str">
            <v>婴幼儿托育服务与管理系列</v>
          </cell>
          <cell r="L1117" t="str">
            <v>教育</v>
          </cell>
        </row>
        <row r="1118">
          <cell r="A1118">
            <v>282527</v>
          </cell>
          <cell r="B1118" t="str">
            <v>978-7-300-28252-7</v>
          </cell>
          <cell r="C1118" t="str">
            <v>数据驱动下的智慧课堂精准教学</v>
          </cell>
          <cell r="D1118">
            <v>202006</v>
          </cell>
          <cell r="E1118" t="str">
            <v>高钧</v>
          </cell>
          <cell r="F1118">
            <v>36</v>
          </cell>
          <cell r="G1118">
            <v>2204</v>
          </cell>
          <cell r="H1118">
            <v>79344</v>
          </cell>
          <cell r="I1118">
            <v>46711.17</v>
          </cell>
          <cell r="J1118" t="str">
            <v>非教材</v>
          </cell>
          <cell r="K1118" t="str">
            <v>一般图书类</v>
          </cell>
          <cell r="L1118" t="str">
            <v>教育</v>
          </cell>
        </row>
        <row r="1119">
          <cell r="A1119">
            <v>282794</v>
          </cell>
          <cell r="B1119" t="str">
            <v>978-7-300-28279-4</v>
          </cell>
          <cell r="C1119" t="str">
            <v>Photoshop设计与应用任务教程（全国高职高专计算机系列精品教材）</v>
          </cell>
          <cell r="D1119">
            <v>202006</v>
          </cell>
          <cell r="E1119" t="str">
            <v>张小志 高欢</v>
          </cell>
          <cell r="F1119">
            <v>59</v>
          </cell>
          <cell r="G1119">
            <v>524</v>
          </cell>
          <cell r="H1119">
            <v>30916</v>
          </cell>
          <cell r="I1119">
            <v>20696.02</v>
          </cell>
          <cell r="J1119" t="str">
            <v>理工</v>
          </cell>
          <cell r="K1119" t="str">
            <v>计算机系列</v>
          </cell>
          <cell r="L1119" t="str">
            <v>教育</v>
          </cell>
        </row>
        <row r="1120">
          <cell r="A1120">
            <v>283203</v>
          </cell>
          <cell r="B1120" t="str">
            <v>978-7-300-28320-3</v>
          </cell>
          <cell r="C1120" t="str">
            <v>网络软文写作（21世纪技能创新型人才培养规划教材·新媒体系列；普通高等职业教育“十三五”规划教材）</v>
          </cell>
          <cell r="D1120">
            <v>202006</v>
          </cell>
          <cell r="E1120" t="str">
            <v>史伟</v>
          </cell>
          <cell r="F1120">
            <v>33</v>
          </cell>
          <cell r="G1120">
            <v>3105</v>
          </cell>
          <cell r="H1120">
            <v>102465</v>
          </cell>
          <cell r="I1120">
            <v>70165.55</v>
          </cell>
          <cell r="J1120" t="str">
            <v>高职</v>
          </cell>
          <cell r="K1120" t="str">
            <v>新媒体系列</v>
          </cell>
          <cell r="L1120" t="str">
            <v>教育</v>
          </cell>
        </row>
        <row r="1121">
          <cell r="A1121">
            <v>28227501</v>
          </cell>
          <cell r="B1121" t="str">
            <v>978-7-300-28227-5</v>
          </cell>
          <cell r="C1121" t="str">
            <v>行政法与行政诉讼法（第八版）（高职高专法律系列教材；“十二五”职业教育国家规划教材 经全国职业教育教材审定委员会审定；普通高等教育“十一五”国家级规划教材；教育部高职高专规划教材；全国普通高校优秀教）</v>
          </cell>
          <cell r="D1121">
            <v>202006</v>
          </cell>
          <cell r="E1121" t="str">
            <v>胡锦光</v>
          </cell>
          <cell r="F1121">
            <v>40</v>
          </cell>
          <cell r="G1121">
            <v>2890</v>
          </cell>
          <cell r="H1121">
            <v>115600</v>
          </cell>
          <cell r="I1121">
            <v>66471.62</v>
          </cell>
          <cell r="J1121" t="str">
            <v>高职</v>
          </cell>
          <cell r="K1121" t="str">
            <v>法律系列</v>
          </cell>
          <cell r="L1121" t="str">
            <v>教育</v>
          </cell>
        </row>
        <row r="1122">
          <cell r="A1122">
            <v>28227502</v>
          </cell>
          <cell r="B1122" t="str">
            <v>978-7-300-28227-5</v>
          </cell>
          <cell r="C1122" t="str">
            <v>行政法与行政诉讼法（第八版）（高职高专法律系列教材；“十二五”职业教育国家规划教材 经全国职业教育教材审定委员会审定；普通高等教育“十一五”国家级规划教材；教育部高职高专规划教材；全国普通高校优秀教）</v>
          </cell>
          <cell r="D1122">
            <v>202006</v>
          </cell>
          <cell r="E1122" t="str">
            <v>胡锦光</v>
          </cell>
          <cell r="F1122">
            <v>45</v>
          </cell>
          <cell r="G1122">
            <v>17114</v>
          </cell>
          <cell r="H1122">
            <v>770130</v>
          </cell>
          <cell r="I1122">
            <v>513891.25</v>
          </cell>
          <cell r="J1122" t="str">
            <v>高职</v>
          </cell>
          <cell r="K1122" t="str">
            <v>法律系列</v>
          </cell>
          <cell r="L1122" t="str">
            <v>教育</v>
          </cell>
        </row>
        <row r="1123">
          <cell r="A1123">
            <v>264912</v>
          </cell>
          <cell r="B1123" t="str">
            <v>978-7-300-26491-2</v>
          </cell>
          <cell r="C1123" t="str">
            <v>经济法（第三版）(新编21世纪远程教育精品教材·法学系列)</v>
          </cell>
          <cell r="D1123">
            <v>202007</v>
          </cell>
          <cell r="E1123" t="str">
            <v>吴宏伟</v>
          </cell>
          <cell r="F1123">
            <v>36</v>
          </cell>
          <cell r="G1123">
            <v>133</v>
          </cell>
          <cell r="H1123">
            <v>4788</v>
          </cell>
          <cell r="I1123">
            <v>2832.32</v>
          </cell>
          <cell r="J1123" t="str">
            <v>成教</v>
          </cell>
          <cell r="K1123" t="str">
            <v>远程教育</v>
          </cell>
          <cell r="L1123" t="str">
            <v>教育</v>
          </cell>
        </row>
        <row r="1124">
          <cell r="A1124">
            <v>277035</v>
          </cell>
          <cell r="B1124" t="str">
            <v>978-7-300-27703-5</v>
          </cell>
          <cell r="C1124" t="str">
            <v>民航情景英语（职业教育民航服务专业规划教材（中高职衔接）；21世纪职业教育规划教材·民航服务系列；职业教育“教学做”一体化教材）</v>
          </cell>
          <cell r="D1124">
            <v>202007</v>
          </cell>
          <cell r="E1124" t="str">
            <v>朱林莉 高玉清</v>
          </cell>
          <cell r="F1124">
            <v>38</v>
          </cell>
          <cell r="G1124">
            <v>308</v>
          </cell>
          <cell r="H1124">
            <v>11704</v>
          </cell>
          <cell r="I1124">
            <v>8227.3799999999992</v>
          </cell>
          <cell r="J1124" t="str">
            <v>高职</v>
          </cell>
          <cell r="K1124" t="str">
            <v>民航服务系列</v>
          </cell>
          <cell r="L1124" t="str">
            <v>教育</v>
          </cell>
        </row>
        <row r="1125">
          <cell r="A1125">
            <v>278766</v>
          </cell>
          <cell r="B1125" t="str">
            <v>978-7-300-27876-6</v>
          </cell>
          <cell r="C1125" t="str">
            <v>声乐基础与儿歌表演唱（实践应用型学前教育专业规划教材）</v>
          </cell>
          <cell r="D1125">
            <v>202007</v>
          </cell>
          <cell r="E1125" t="str">
            <v>赵婷</v>
          </cell>
          <cell r="F1125">
            <v>38</v>
          </cell>
          <cell r="G1125">
            <v>3114</v>
          </cell>
          <cell r="H1125">
            <v>118332</v>
          </cell>
          <cell r="I1125">
            <v>81791.899999999994</v>
          </cell>
          <cell r="J1125" t="str">
            <v>高职</v>
          </cell>
          <cell r="K1125" t="str">
            <v>学前教育系列</v>
          </cell>
          <cell r="L1125" t="str">
            <v>教育</v>
          </cell>
        </row>
        <row r="1126">
          <cell r="A1126">
            <v>279343</v>
          </cell>
          <cell r="B1126" t="str">
            <v>978-7-300-27934-3</v>
          </cell>
          <cell r="C1126" t="str">
            <v>税收筹划（21世纪高职高专精品教材·新税制纳税操作实务系列）</v>
          </cell>
          <cell r="D1126">
            <v>202007</v>
          </cell>
          <cell r="E1126" t="str">
            <v>王玉娟</v>
          </cell>
          <cell r="F1126">
            <v>39</v>
          </cell>
          <cell r="G1126">
            <v>777</v>
          </cell>
          <cell r="H1126">
            <v>30303</v>
          </cell>
          <cell r="I1126">
            <v>15216.61</v>
          </cell>
          <cell r="J1126" t="str">
            <v>高职</v>
          </cell>
          <cell r="K1126" t="str">
            <v>财会税务系列</v>
          </cell>
          <cell r="L1126" t="str">
            <v>教育</v>
          </cell>
        </row>
        <row r="1127">
          <cell r="A1127">
            <v>282053</v>
          </cell>
          <cell r="B1127" t="str">
            <v>978-7-300-28205-3</v>
          </cell>
          <cell r="C1127" t="str">
            <v>保险基础与实务（第二版）（21世纪高职高专规划教材·金融保险系列）</v>
          </cell>
          <cell r="D1127">
            <v>202007</v>
          </cell>
          <cell r="E1127" t="str">
            <v>杜逸冬</v>
          </cell>
          <cell r="F1127">
            <v>39</v>
          </cell>
          <cell r="G1127">
            <v>2020</v>
          </cell>
          <cell r="H1127">
            <v>78780</v>
          </cell>
          <cell r="I1127">
            <v>54928.959999999999</v>
          </cell>
          <cell r="J1127" t="str">
            <v>高职</v>
          </cell>
          <cell r="K1127" t="str">
            <v>金融保险系列</v>
          </cell>
          <cell r="L1127" t="str">
            <v>教育</v>
          </cell>
        </row>
        <row r="1128">
          <cell r="A1128">
            <v>282169</v>
          </cell>
          <cell r="B1128" t="str">
            <v>978-7-300-28216-9</v>
          </cell>
          <cell r="C1128" t="str">
            <v>幼儿营养与膳食管理(21世纪高职高专规划教材·幼儿发展与健康管理系列)</v>
          </cell>
          <cell r="D1128">
            <v>202007</v>
          </cell>
          <cell r="E1128" t="str">
            <v>张婷婷 刘芳 刘欣</v>
          </cell>
          <cell r="F1128">
            <v>35</v>
          </cell>
          <cell r="G1128">
            <v>3509</v>
          </cell>
          <cell r="H1128">
            <v>122815</v>
          </cell>
          <cell r="I1128">
            <v>80337.8</v>
          </cell>
          <cell r="J1128" t="str">
            <v>高职</v>
          </cell>
          <cell r="K1128" t="str">
            <v>婴幼儿托育服务与管理系列</v>
          </cell>
          <cell r="L1128" t="str">
            <v>教育</v>
          </cell>
        </row>
        <row r="1129">
          <cell r="A1129">
            <v>282282</v>
          </cell>
          <cell r="B1129" t="str">
            <v>978-7-300-28228-2</v>
          </cell>
          <cell r="C1129" t="str">
            <v>公共关系原理与实务(第五版）(21世纪高职高专规划教材·市场营销系列；“十二五”职业教育国家规划教材  经全国职业教育教材审定委员会审定；普通高等教育“十一五”国家级规划教材 )</v>
          </cell>
          <cell r="D1129">
            <v>202007</v>
          </cell>
          <cell r="E1129" t="str">
            <v>蒋楠</v>
          </cell>
          <cell r="F1129">
            <v>39</v>
          </cell>
          <cell r="G1129">
            <v>2197</v>
          </cell>
          <cell r="H1129">
            <v>85683</v>
          </cell>
          <cell r="I1129">
            <v>59709.78</v>
          </cell>
          <cell r="J1129" t="str">
            <v>高职</v>
          </cell>
          <cell r="K1129" t="str">
            <v>市场营销系列</v>
          </cell>
          <cell r="L1129" t="str">
            <v>教育</v>
          </cell>
        </row>
        <row r="1130">
          <cell r="A1130">
            <v>282534</v>
          </cell>
          <cell r="B1130" t="str">
            <v>978-7-300-28253-4</v>
          </cell>
          <cell r="C1130" t="str">
            <v>生物化学(第二版)(21世纪高职高专规划教材)</v>
          </cell>
          <cell r="D1130">
            <v>202007</v>
          </cell>
          <cell r="E1130" t="str">
            <v>宋瑛  郭立达 李文红</v>
          </cell>
          <cell r="F1130">
            <v>35</v>
          </cell>
          <cell r="G1130">
            <v>1033</v>
          </cell>
          <cell r="H1130">
            <v>36155</v>
          </cell>
          <cell r="I1130">
            <v>25133.15</v>
          </cell>
          <cell r="J1130" t="str">
            <v>理工</v>
          </cell>
          <cell r="K1130" t="str">
            <v>机械制造系列</v>
          </cell>
          <cell r="L1130" t="str">
            <v>教育</v>
          </cell>
        </row>
        <row r="1131">
          <cell r="A1131">
            <v>282701</v>
          </cell>
          <cell r="B1131" t="str">
            <v>978-7-300-28270-1</v>
          </cell>
          <cell r="C1131" t="str">
            <v>经济法概论（第四版）（21世纪高职高专规划教材·经贸类通用系列；“十二五”职业教育国家规划教材  经全国职业教育教材审定委员会审定；普通高等教育“十一五”国家及规划教材）</v>
          </cell>
          <cell r="D1131">
            <v>202007</v>
          </cell>
          <cell r="E1131" t="str">
            <v>李正华，丁春燕</v>
          </cell>
          <cell r="F1131">
            <v>39</v>
          </cell>
          <cell r="G1131">
            <v>1056</v>
          </cell>
          <cell r="H1131">
            <v>41184</v>
          </cell>
          <cell r="I1131">
            <v>27378.78</v>
          </cell>
          <cell r="J1131" t="str">
            <v>高职</v>
          </cell>
          <cell r="K1131" t="str">
            <v>经贸类通用系列</v>
          </cell>
          <cell r="L1131" t="str">
            <v>教育</v>
          </cell>
        </row>
        <row r="1132">
          <cell r="A1132">
            <v>282923</v>
          </cell>
          <cell r="B1132" t="str">
            <v>978-7-300-28292-3</v>
          </cell>
          <cell r="C1132" t="str">
            <v>特殊儿童心理辅导:理论与实务</v>
          </cell>
          <cell r="D1132">
            <v>202007</v>
          </cell>
          <cell r="E1132" t="str">
            <v>郑荣双</v>
          </cell>
          <cell r="F1132">
            <v>35</v>
          </cell>
          <cell r="G1132">
            <v>891</v>
          </cell>
          <cell r="H1132">
            <v>31185</v>
          </cell>
          <cell r="I1132">
            <v>21229.68</v>
          </cell>
          <cell r="J1132" t="str">
            <v>非版块教材</v>
          </cell>
          <cell r="K1132" t="str">
            <v>通用类教材</v>
          </cell>
          <cell r="L1132" t="str">
            <v>教育</v>
          </cell>
        </row>
        <row r="1133">
          <cell r="A1133">
            <v>282992</v>
          </cell>
          <cell r="B1133" t="str">
            <v>978-7-300-28299-2</v>
          </cell>
          <cell r="C1133" t="str">
            <v>旅游人际沟通（第三版）（21世纪高职高专规划教材·旅游与酒店管理系列）</v>
          </cell>
          <cell r="D1133">
            <v>202007</v>
          </cell>
          <cell r="E1133" t="str">
            <v>马宜斐</v>
          </cell>
          <cell r="F1133">
            <v>35</v>
          </cell>
          <cell r="G1133">
            <v>946</v>
          </cell>
          <cell r="H1133">
            <v>33110</v>
          </cell>
          <cell r="I1133">
            <v>22697.08</v>
          </cell>
          <cell r="J1133" t="str">
            <v>高职</v>
          </cell>
          <cell r="K1133" t="str">
            <v>旅游与酒店管理系列</v>
          </cell>
          <cell r="L1133" t="str">
            <v>教育</v>
          </cell>
        </row>
        <row r="1134">
          <cell r="A1134">
            <v>283135</v>
          </cell>
          <cell r="B1134" t="str">
            <v>978-7-300-28313-5</v>
          </cell>
          <cell r="C1134" t="str">
            <v xml:space="preserve">服务营销（21世纪高职高专规划教材·市场营销系列）  </v>
          </cell>
          <cell r="D1134">
            <v>202007</v>
          </cell>
          <cell r="E1134" t="str">
            <v>安贺新</v>
          </cell>
          <cell r="F1134">
            <v>35</v>
          </cell>
          <cell r="G1134">
            <v>809</v>
          </cell>
          <cell r="H1134">
            <v>28315</v>
          </cell>
          <cell r="I1134">
            <v>19167.400000000001</v>
          </cell>
          <cell r="J1134" t="str">
            <v>高职</v>
          </cell>
          <cell r="K1134" t="str">
            <v>市场营销系列</v>
          </cell>
          <cell r="L1134" t="str">
            <v>教育</v>
          </cell>
        </row>
        <row r="1135">
          <cell r="A1135">
            <v>283142</v>
          </cell>
          <cell r="B1135" t="str">
            <v>978-7-300-28314-2</v>
          </cell>
          <cell r="C1135" t="str">
            <v>商品仓储实务（21世纪高职高专规划教材·物流管理系列；浙江省普通高校“十三五”新形态教材）</v>
          </cell>
          <cell r="D1135">
            <v>202007</v>
          </cell>
          <cell r="E1135" t="str">
            <v>方巍巍</v>
          </cell>
          <cell r="F1135">
            <v>32</v>
          </cell>
          <cell r="G1135">
            <v>229</v>
          </cell>
          <cell r="H1135">
            <v>7328</v>
          </cell>
          <cell r="I1135">
            <v>4706.5600000000004</v>
          </cell>
          <cell r="J1135" t="str">
            <v>高职</v>
          </cell>
          <cell r="K1135" t="str">
            <v>物流管理系列</v>
          </cell>
          <cell r="L1135" t="str">
            <v>教育</v>
          </cell>
        </row>
        <row r="1136">
          <cell r="A1136">
            <v>283197</v>
          </cell>
          <cell r="B1136" t="str">
            <v>978-7-300-28319-7</v>
          </cell>
          <cell r="C1136" t="str">
            <v>应用文写作（第二版）（中等职业教育通用基础教材系列）</v>
          </cell>
          <cell r="D1136">
            <v>202007</v>
          </cell>
          <cell r="E1136" t="str">
            <v>邓玉萍</v>
          </cell>
          <cell r="F1136">
            <v>35</v>
          </cell>
          <cell r="G1136">
            <v>360</v>
          </cell>
          <cell r="H1136">
            <v>12600</v>
          </cell>
          <cell r="I1136">
            <v>8596.7000000000007</v>
          </cell>
          <cell r="J1136" t="str">
            <v>中职</v>
          </cell>
          <cell r="K1136" t="str">
            <v>公共课系列</v>
          </cell>
          <cell r="L1136" t="str">
            <v>教育</v>
          </cell>
        </row>
        <row r="1137">
          <cell r="A1137">
            <v>283326</v>
          </cell>
          <cell r="B1137" t="str">
            <v>978-7-300-28332-6</v>
          </cell>
          <cell r="C1137" t="str">
            <v>数学导学与同步训练（基础模块）（中等职业教育规划教材）</v>
          </cell>
          <cell r="D1137">
            <v>202007</v>
          </cell>
          <cell r="E1137" t="str">
            <v>孙桂锇  纪元</v>
          </cell>
          <cell r="F1137">
            <v>32</v>
          </cell>
          <cell r="G1137">
            <v>15</v>
          </cell>
          <cell r="H1137">
            <v>480</v>
          </cell>
          <cell r="I1137">
            <v>311.04000000000002</v>
          </cell>
          <cell r="J1137" t="str">
            <v>中职</v>
          </cell>
          <cell r="K1137" t="str">
            <v>公共课系列</v>
          </cell>
          <cell r="L1137" t="str">
            <v>教育</v>
          </cell>
        </row>
        <row r="1138">
          <cell r="A1138">
            <v>283401</v>
          </cell>
          <cell r="B1138" t="str">
            <v>978-7-300-28340-1</v>
          </cell>
          <cell r="C1138" t="str">
            <v>中职信息化数学实验设计与实施（中等职业教育规划教材）</v>
          </cell>
          <cell r="D1138">
            <v>202007</v>
          </cell>
          <cell r="E1138" t="str">
            <v>张洪 刘义江 陈小波</v>
          </cell>
          <cell r="F1138">
            <v>29</v>
          </cell>
          <cell r="G1138">
            <v>21</v>
          </cell>
          <cell r="H1138">
            <v>609</v>
          </cell>
          <cell r="I1138">
            <v>418.1</v>
          </cell>
          <cell r="J1138" t="str">
            <v>中职</v>
          </cell>
          <cell r="K1138" t="str">
            <v>公共课系列</v>
          </cell>
          <cell r="L1138" t="str">
            <v>教育</v>
          </cell>
        </row>
        <row r="1139">
          <cell r="A1139">
            <v>283418</v>
          </cell>
          <cell r="B1139" t="str">
            <v>978-7-300-28341-8</v>
          </cell>
          <cell r="C1139" t="str">
            <v>从优秀到卓越：教师研究力的12项修炼（教师发展力丛书）</v>
          </cell>
          <cell r="D1139">
            <v>202007</v>
          </cell>
          <cell r="E1139" t="str">
            <v>武丽志 李立君 欧阳慧玲</v>
          </cell>
          <cell r="F1139">
            <v>48</v>
          </cell>
          <cell r="G1139">
            <v>1199</v>
          </cell>
          <cell r="H1139">
            <v>57552</v>
          </cell>
          <cell r="I1139">
            <v>32859.599999999999</v>
          </cell>
          <cell r="J1139" t="str">
            <v>非版块教材</v>
          </cell>
          <cell r="K1139" t="str">
            <v>教师发展力丛书</v>
          </cell>
          <cell r="L1139" t="str">
            <v>教育</v>
          </cell>
        </row>
        <row r="1140">
          <cell r="A1140">
            <v>283500</v>
          </cell>
          <cell r="B1140" t="str">
            <v>978-7-300-28350-0</v>
          </cell>
          <cell r="C1140" t="str">
            <v>管理学基础（第三版）（21世纪高职高专规划教材·工商管理系列；普通高等职业教育“教学做”一体化教材）</v>
          </cell>
          <cell r="D1140">
            <v>202007</v>
          </cell>
          <cell r="E1140" t="str">
            <v>陈文汉</v>
          </cell>
          <cell r="F1140">
            <v>42</v>
          </cell>
          <cell r="G1140">
            <v>4093</v>
          </cell>
          <cell r="H1140">
            <v>171906</v>
          </cell>
          <cell r="I1140">
            <v>113504.16</v>
          </cell>
          <cell r="J1140" t="str">
            <v>高职</v>
          </cell>
          <cell r="K1140" t="str">
            <v>工商管理系列</v>
          </cell>
          <cell r="L1140" t="str">
            <v>教育</v>
          </cell>
        </row>
        <row r="1141">
          <cell r="A1141">
            <v>283517</v>
          </cell>
          <cell r="B1141" t="str">
            <v>978-7-300-28351-7</v>
          </cell>
          <cell r="C1141" t="str">
            <v>税法实务（第三版）(21世纪高职高专会计类专业课程改革规划教材；普通高等职业教育“十三五”规划教材)</v>
          </cell>
          <cell r="D1141">
            <v>202007</v>
          </cell>
          <cell r="E1141" t="str">
            <v>李凤荣  宣胜瑾</v>
          </cell>
          <cell r="F1141">
            <v>38</v>
          </cell>
          <cell r="G1141">
            <v>1312</v>
          </cell>
          <cell r="H1141">
            <v>49856</v>
          </cell>
          <cell r="I1141">
            <v>34894.25</v>
          </cell>
          <cell r="J1141" t="str">
            <v>高职</v>
          </cell>
          <cell r="K1141" t="str">
            <v>财会税务系列</v>
          </cell>
          <cell r="L1141" t="str">
            <v>教育</v>
          </cell>
        </row>
        <row r="1142">
          <cell r="A1142">
            <v>283715</v>
          </cell>
          <cell r="B1142" t="str">
            <v>978-7-300-28371-5</v>
          </cell>
          <cell r="C1142" t="str">
            <v>商品学基础（第三版）（21世纪高职高专规划教材·市场营销系列；普通高等职业“十三五”规划教材）</v>
          </cell>
          <cell r="D1142">
            <v>202007</v>
          </cell>
          <cell r="E1142" t="str">
            <v>刘清华 李海凤</v>
          </cell>
          <cell r="F1142">
            <v>38</v>
          </cell>
          <cell r="G1142">
            <v>1704</v>
          </cell>
          <cell r="H1142">
            <v>64752</v>
          </cell>
          <cell r="I1142">
            <v>45592.37</v>
          </cell>
          <cell r="J1142" t="str">
            <v>高职</v>
          </cell>
          <cell r="K1142" t="str">
            <v>市场营销系列</v>
          </cell>
          <cell r="L1142" t="str">
            <v>教育</v>
          </cell>
        </row>
        <row r="1143">
          <cell r="A1143">
            <v>283722</v>
          </cell>
          <cell r="B1143" t="str">
            <v>978-7-300-28372-2</v>
          </cell>
          <cell r="C1143" t="str">
            <v>幼儿生活护理与保健实务（21世纪高职高专规划教材·幼儿发展与健康管理系列）</v>
          </cell>
          <cell r="D1143">
            <v>202007</v>
          </cell>
          <cell r="E1143" t="str">
            <v>许琼华</v>
          </cell>
          <cell r="F1143">
            <v>35</v>
          </cell>
          <cell r="G1143">
            <v>3920</v>
          </cell>
          <cell r="H1143">
            <v>137200</v>
          </cell>
          <cell r="I1143">
            <v>93281</v>
          </cell>
          <cell r="J1143" t="str">
            <v>高职</v>
          </cell>
          <cell r="K1143" t="str">
            <v>婴幼儿托育服务与管理系列</v>
          </cell>
          <cell r="L1143" t="str">
            <v>教育</v>
          </cell>
        </row>
        <row r="1144">
          <cell r="A1144">
            <v>283845</v>
          </cell>
          <cell r="B1144" t="str">
            <v>978-7-300-28384-5</v>
          </cell>
          <cell r="C1144" t="str">
            <v>商品学：理论、实务、案例与实训（21世纪高职高专规划教材；市场营销系列；普通高等职业教育“十三五”规划教材）</v>
          </cell>
          <cell r="D1144">
            <v>202007</v>
          </cell>
          <cell r="E1144" t="str">
            <v>王飒</v>
          </cell>
          <cell r="F1144">
            <v>38</v>
          </cell>
          <cell r="G1144">
            <v>1445</v>
          </cell>
          <cell r="H1144">
            <v>54910</v>
          </cell>
          <cell r="I1144">
            <v>37728.33</v>
          </cell>
          <cell r="J1144" t="str">
            <v>高职</v>
          </cell>
          <cell r="K1144" t="str">
            <v>市场营销系列</v>
          </cell>
          <cell r="L1144" t="str">
            <v>教育</v>
          </cell>
        </row>
        <row r="1145">
          <cell r="A1145">
            <v>283883</v>
          </cell>
          <cell r="B1145" t="str">
            <v>978-7-300-28388-3</v>
          </cell>
          <cell r="C1145" t="str">
            <v>幼儿保健与护理（21世纪高职高专规划教材·幼儿发展与健康管理系列）</v>
          </cell>
          <cell r="D1145">
            <v>202007</v>
          </cell>
          <cell r="E1145" t="str">
            <v>滕巍 魏文君 彭美春</v>
          </cell>
          <cell r="F1145">
            <v>35</v>
          </cell>
          <cell r="G1145">
            <v>1456</v>
          </cell>
          <cell r="H1145">
            <v>50960</v>
          </cell>
          <cell r="I1145">
            <v>35053.410000000003</v>
          </cell>
          <cell r="J1145" t="str">
            <v>高职</v>
          </cell>
          <cell r="K1145" t="str">
            <v>婴幼儿托育服务与管理系列</v>
          </cell>
          <cell r="L1145" t="str">
            <v>教育</v>
          </cell>
        </row>
        <row r="1146">
          <cell r="A1146">
            <v>283890</v>
          </cell>
          <cell r="B1146" t="str">
            <v>978-7-300-28389-0</v>
          </cell>
          <cell r="C1146" t="str">
            <v>现代企业经营管理（第二版）（21世纪高职高专规划教材·工商管理系列；职业教育工学一体化课程改革规划教材）</v>
          </cell>
          <cell r="D1146">
            <v>202007</v>
          </cell>
          <cell r="E1146" t="str">
            <v>相成久</v>
          </cell>
          <cell r="F1146">
            <v>39</v>
          </cell>
          <cell r="G1146">
            <v>1967</v>
          </cell>
          <cell r="H1146">
            <v>76713</v>
          </cell>
          <cell r="I1146">
            <v>53083.91</v>
          </cell>
          <cell r="J1146" t="str">
            <v>高职</v>
          </cell>
          <cell r="K1146" t="str">
            <v>工商管理系列</v>
          </cell>
          <cell r="L1146" t="str">
            <v>教育</v>
          </cell>
        </row>
        <row r="1147">
          <cell r="A1147">
            <v>283920</v>
          </cell>
          <cell r="B1147" t="str">
            <v>978-7-300-28392-0</v>
          </cell>
          <cell r="C1147" t="str">
            <v>旅行社经营管理（第四版）（21世纪高职高专规划教材·旅游与酒店管理系列）</v>
          </cell>
          <cell r="D1147">
            <v>202007</v>
          </cell>
          <cell r="E1147" t="str">
            <v>赵利民</v>
          </cell>
          <cell r="F1147">
            <v>39</v>
          </cell>
          <cell r="G1147">
            <v>4475</v>
          </cell>
          <cell r="H1147">
            <v>174525</v>
          </cell>
          <cell r="I1147">
            <v>120475.05</v>
          </cell>
          <cell r="J1147" t="str">
            <v>高职</v>
          </cell>
          <cell r="K1147" t="str">
            <v>旅游与酒店管理系列</v>
          </cell>
          <cell r="L1147" t="str">
            <v>教育</v>
          </cell>
        </row>
        <row r="1148">
          <cell r="A1148">
            <v>284071</v>
          </cell>
          <cell r="B1148" t="str">
            <v>978-7-300-28407-1</v>
          </cell>
          <cell r="C1148" t="str">
            <v>大学生体育与健康（21世纪高职高专规划教材·公共课系列）</v>
          </cell>
          <cell r="D1148">
            <v>202007</v>
          </cell>
          <cell r="E1148" t="str">
            <v>李振佳  齐爽</v>
          </cell>
          <cell r="F1148">
            <v>39</v>
          </cell>
          <cell r="G1148">
            <v>23</v>
          </cell>
          <cell r="H1148">
            <v>897</v>
          </cell>
          <cell r="I1148">
            <v>462.15</v>
          </cell>
          <cell r="J1148" t="str">
            <v>高职</v>
          </cell>
          <cell r="K1148" t="str">
            <v>公共课系列</v>
          </cell>
          <cell r="L1148" t="str">
            <v>教育</v>
          </cell>
        </row>
        <row r="1149">
          <cell r="A1149">
            <v>284194</v>
          </cell>
          <cell r="B1149" t="str">
            <v>978-7-300-28419-4</v>
          </cell>
          <cell r="C1149" t="str">
            <v>民法（第八版）(高职高专法律系列教材；“十三五”职业教育国家规划教材；“十二五”职业教育国家规划教材  经全国职业教育教材审定委员会审定；普通高等教育“十一五”国家级规划教材；教育)</v>
          </cell>
          <cell r="D1149">
            <v>202007</v>
          </cell>
          <cell r="E1149" t="str">
            <v>杨立新</v>
          </cell>
          <cell r="F1149">
            <v>46</v>
          </cell>
          <cell r="G1149">
            <v>1</v>
          </cell>
          <cell r="H1149">
            <v>46</v>
          </cell>
          <cell r="I1149">
            <v>-9305.08</v>
          </cell>
          <cell r="J1149" t="str">
            <v>高职</v>
          </cell>
          <cell r="K1149" t="str">
            <v>法律系列</v>
          </cell>
          <cell r="L1149" t="str">
            <v>教育</v>
          </cell>
        </row>
        <row r="1150">
          <cell r="A1150">
            <v>284323</v>
          </cell>
          <cell r="B1150" t="str">
            <v>978-7-300-28432-3</v>
          </cell>
          <cell r="C1150" t="str">
            <v>幼儿健康评估与指导（21世纪高职高专规划教材·幼儿发展与健康管理系列）</v>
          </cell>
          <cell r="D1150">
            <v>202007</v>
          </cell>
          <cell r="E1150" t="str">
            <v>王宁 李雪</v>
          </cell>
          <cell r="F1150">
            <v>35</v>
          </cell>
          <cell r="G1150">
            <v>3790</v>
          </cell>
          <cell r="H1150">
            <v>132650</v>
          </cell>
          <cell r="I1150">
            <v>93078.18</v>
          </cell>
          <cell r="J1150" t="str">
            <v>高职</v>
          </cell>
          <cell r="K1150" t="str">
            <v>婴幼儿托育服务与管理系列</v>
          </cell>
          <cell r="L1150" t="str">
            <v>教育</v>
          </cell>
        </row>
        <row r="1151">
          <cell r="A1151">
            <v>28351701</v>
          </cell>
          <cell r="B1151" t="str">
            <v>978-7-300-28351-7</v>
          </cell>
          <cell r="C1151" t="str">
            <v>税法实务（第三版）（21世纪高职高专会计类专业课程改革规划教材）</v>
          </cell>
          <cell r="D1151">
            <v>202007</v>
          </cell>
          <cell r="E1151" t="str">
            <v>李凤荣、宣胜瑾</v>
          </cell>
          <cell r="F1151">
            <v>40</v>
          </cell>
          <cell r="G1151">
            <v>383</v>
          </cell>
          <cell r="H1151">
            <v>15320</v>
          </cell>
          <cell r="I1151">
            <v>10958.4</v>
          </cell>
          <cell r="J1151" t="str">
            <v>高职</v>
          </cell>
          <cell r="K1151" t="str">
            <v>财会税务系列</v>
          </cell>
          <cell r="L1151" t="str">
            <v>教育</v>
          </cell>
        </row>
        <row r="1152">
          <cell r="A1152">
            <v>28419401</v>
          </cell>
          <cell r="B1152" t="str">
            <v>978-7-300-28419-4</v>
          </cell>
          <cell r="C1152" t="str">
            <v>民法（第八版）(高职高专法律系列教材；“十三五”职业教育国家规划教材；“十二五”职业教育国家规划教材  经全国职业教育教材审定委员会审定；普通高等教育“十一五”国家级规划教材；教育)</v>
          </cell>
          <cell r="D1152">
            <v>202007</v>
          </cell>
          <cell r="E1152" t="str">
            <v>杨立新</v>
          </cell>
          <cell r="F1152">
            <v>48</v>
          </cell>
          <cell r="G1152">
            <v>5198</v>
          </cell>
          <cell r="H1152">
            <v>249504</v>
          </cell>
          <cell r="I1152">
            <v>167854.48</v>
          </cell>
          <cell r="J1152" t="str">
            <v>高职</v>
          </cell>
          <cell r="K1152" t="str">
            <v>法律系列</v>
          </cell>
          <cell r="L1152" t="str">
            <v>教育</v>
          </cell>
        </row>
        <row r="1153">
          <cell r="A1153">
            <v>28419402</v>
          </cell>
          <cell r="B1153" t="str">
            <v>978-7-300-28419-4</v>
          </cell>
          <cell r="C1153" t="str">
            <v>民法（第八版）(高职高专法律系列教材；全国优秀教材一等奖；“十三五”职业教育国家规划教材；“十二五”职业教育国家规划教材  经全国职业教育教材审定委员会审定；普通高等教育“十一五”国家级规划教材；教育)</v>
          </cell>
          <cell r="D1153">
            <v>202007</v>
          </cell>
          <cell r="E1153" t="str">
            <v>杨立新</v>
          </cell>
          <cell r="F1153">
            <v>52</v>
          </cell>
          <cell r="G1153">
            <v>19906</v>
          </cell>
          <cell r="H1153">
            <v>1035112</v>
          </cell>
          <cell r="I1153">
            <v>720567.95</v>
          </cell>
          <cell r="J1153" t="str">
            <v>高职</v>
          </cell>
          <cell r="K1153" t="str">
            <v>法律系列</v>
          </cell>
          <cell r="L1153" t="str">
            <v>教育</v>
          </cell>
        </row>
        <row r="1154">
          <cell r="A1154">
            <v>146713</v>
          </cell>
          <cell r="B1154" t="str">
            <v>978-7-300-14671-3</v>
          </cell>
          <cell r="C1154" t="str">
            <v>刑法（第七版）（高职高专法律系列教材；“十二五”职业教育国家规划教材  经全国职业教育教材审定委员会审定；普通高等教育“十一五”国家规划教材 教育部高职高专规划教材 全国普通高等学校优秀教材）</v>
          </cell>
          <cell r="D1154">
            <v>202008</v>
          </cell>
          <cell r="E1154" t="str">
            <v>黄京平</v>
          </cell>
          <cell r="F1154">
            <v>55</v>
          </cell>
          <cell r="G1154">
            <v>1201</v>
          </cell>
          <cell r="H1154">
            <v>66055</v>
          </cell>
          <cell r="I1154">
            <v>37337</v>
          </cell>
          <cell r="J1154" t="str">
            <v>高职</v>
          </cell>
          <cell r="K1154" t="str">
            <v>法律系列</v>
          </cell>
          <cell r="L1154" t="str">
            <v>教育</v>
          </cell>
        </row>
        <row r="1155">
          <cell r="A1155">
            <v>157054</v>
          </cell>
          <cell r="B1155" t="str">
            <v>978-7-300-15705-4</v>
          </cell>
          <cell r="C1155" t="str">
            <v>语文练习册（基础模块·下册 ） （中等职业教育规划教材）</v>
          </cell>
          <cell r="D1155">
            <v>202008</v>
          </cell>
          <cell r="E1155" t="str">
            <v>谭卫群 李广燕</v>
          </cell>
          <cell r="F1155">
            <v>30</v>
          </cell>
          <cell r="G1155">
            <v>255</v>
          </cell>
          <cell r="H1155">
            <v>7650</v>
          </cell>
          <cell r="I1155">
            <v>2301</v>
          </cell>
          <cell r="J1155" t="str">
            <v>中职</v>
          </cell>
          <cell r="K1155" t="str">
            <v>合作</v>
          </cell>
          <cell r="L1155" t="str">
            <v>教育</v>
          </cell>
        </row>
        <row r="1156">
          <cell r="A1156">
            <v>158426</v>
          </cell>
          <cell r="B1156" t="str">
            <v>978-7-300-15842-6</v>
          </cell>
          <cell r="C1156" t="str">
            <v>语文练习册（基础模块·上册）（中等职业教育规划教材）</v>
          </cell>
          <cell r="D1156">
            <v>202008</v>
          </cell>
          <cell r="E1156" t="str">
            <v>谭卫群 吴洁</v>
          </cell>
          <cell r="F1156">
            <v>30</v>
          </cell>
          <cell r="G1156">
            <v>2206</v>
          </cell>
          <cell r="H1156">
            <v>66180</v>
          </cell>
          <cell r="I1156">
            <v>20961.68</v>
          </cell>
          <cell r="J1156" t="str">
            <v>中职</v>
          </cell>
          <cell r="K1156" t="str">
            <v>合作</v>
          </cell>
          <cell r="L1156" t="str">
            <v>教育</v>
          </cell>
        </row>
        <row r="1157">
          <cell r="A1157">
            <v>179445</v>
          </cell>
          <cell r="B1157" t="str">
            <v>978-7-300-17944-5</v>
          </cell>
          <cell r="C1157" t="str">
            <v>交际英语口语教程（中等职业教育规划教材）</v>
          </cell>
          <cell r="D1157">
            <v>202008</v>
          </cell>
          <cell r="E1157" t="str">
            <v>董莉</v>
          </cell>
          <cell r="F1157">
            <v>39</v>
          </cell>
          <cell r="G1157">
            <v>1649</v>
          </cell>
          <cell r="H1157">
            <v>64311</v>
          </cell>
          <cell r="I1157">
            <v>20001.93</v>
          </cell>
          <cell r="J1157" t="str">
            <v>中职</v>
          </cell>
          <cell r="K1157" t="str">
            <v>合作</v>
          </cell>
          <cell r="L1157" t="str">
            <v>教育</v>
          </cell>
        </row>
        <row r="1158">
          <cell r="A1158">
            <v>187136</v>
          </cell>
          <cell r="B1158" t="str">
            <v>978-7-300-18713-6</v>
          </cell>
          <cell r="C1158" t="str">
            <v>PLC技术应用（中等职业教育机电类专业规划教材）</v>
          </cell>
          <cell r="D1158">
            <v>202008</v>
          </cell>
          <cell r="E1158" t="str">
            <v>梁珠芳 汤伟杰</v>
          </cell>
          <cell r="F1158">
            <v>42</v>
          </cell>
          <cell r="G1158">
            <v>1908</v>
          </cell>
          <cell r="H1158">
            <v>80136</v>
          </cell>
          <cell r="I1158">
            <v>29386.560000000001</v>
          </cell>
          <cell r="J1158" t="str">
            <v>理工</v>
          </cell>
          <cell r="K1158" t="str">
            <v>机械制造系列</v>
          </cell>
          <cell r="L1158" t="str">
            <v>教育</v>
          </cell>
        </row>
        <row r="1159">
          <cell r="A1159">
            <v>189345</v>
          </cell>
          <cell r="B1159" t="str">
            <v>978-7-300-18934-5</v>
          </cell>
          <cell r="C1159" t="str">
            <v>会计基础与实务（第三版）（21世纪高职高专会计类专业课程改革规划教材；“十二五”职业教育国家规划教材  经全国职业教育教材审定委员会审定；北京高等教育精品教材）</v>
          </cell>
          <cell r="D1159">
            <v>202008</v>
          </cell>
          <cell r="E1159" t="str">
            <v>兰丽丽 王智慧</v>
          </cell>
          <cell r="F1159">
            <v>45</v>
          </cell>
          <cell r="G1159">
            <v>1168</v>
          </cell>
          <cell r="H1159">
            <v>52560</v>
          </cell>
          <cell r="I1159">
            <v>36724.949999999997</v>
          </cell>
          <cell r="J1159" t="str">
            <v>高职</v>
          </cell>
          <cell r="K1159" t="str">
            <v>财会税务系列</v>
          </cell>
          <cell r="L1159" t="str">
            <v>教育</v>
          </cell>
        </row>
        <row r="1160">
          <cell r="A1160">
            <v>197623</v>
          </cell>
          <cell r="B1160" t="str">
            <v>978-7-300-19762-3</v>
          </cell>
          <cell r="C1160" t="str">
            <v>Office办公软件应用案例教程（中等职业教育规划教材）</v>
          </cell>
          <cell r="D1160">
            <v>202008</v>
          </cell>
          <cell r="E1160" t="str">
            <v>李明锐 孙承平</v>
          </cell>
          <cell r="F1160">
            <v>39</v>
          </cell>
          <cell r="G1160">
            <v>1139</v>
          </cell>
          <cell r="H1160">
            <v>44421</v>
          </cell>
          <cell r="I1160">
            <v>27787.88</v>
          </cell>
          <cell r="J1160" t="str">
            <v>中职</v>
          </cell>
          <cell r="K1160" t="str">
            <v>公共课系列</v>
          </cell>
          <cell r="L1160" t="str">
            <v>教育</v>
          </cell>
        </row>
        <row r="1161">
          <cell r="A1161">
            <v>236216</v>
          </cell>
          <cell r="B1161" t="str">
            <v>978-7-300-23621-6</v>
          </cell>
          <cell r="C1161" t="str">
            <v>幼儿卫生保健基础（21世纪高职高专规划教材·幼儿发展与健康管理系列）</v>
          </cell>
          <cell r="D1161">
            <v>202008</v>
          </cell>
          <cell r="E1161" t="str">
            <v>杨泉芳 王艳芬</v>
          </cell>
          <cell r="F1161">
            <v>38</v>
          </cell>
          <cell r="G1161">
            <v>1812</v>
          </cell>
          <cell r="H1161">
            <v>68856</v>
          </cell>
          <cell r="I1161">
            <v>48377.04</v>
          </cell>
          <cell r="J1161" t="str">
            <v>高职</v>
          </cell>
          <cell r="K1161" t="str">
            <v>婴幼儿托育服务与管理系列</v>
          </cell>
          <cell r="L1161" t="str">
            <v>教育</v>
          </cell>
        </row>
        <row r="1162">
          <cell r="A1162">
            <v>245195</v>
          </cell>
          <cell r="B1162" t="str">
            <v>978-7-300-24519-5</v>
          </cell>
          <cell r="C1162" t="str">
            <v>区块链技术应用实务（“北斗”+智慧物流创新人才培养系列丛书；高等院校“一带一路”现代供应链创新人才培养规划教材）</v>
          </cell>
          <cell r="D1162">
            <v>202008</v>
          </cell>
          <cell r="E1162" t="str">
            <v>缪兴锋</v>
          </cell>
          <cell r="F1162">
            <v>38</v>
          </cell>
          <cell r="G1162">
            <v>311</v>
          </cell>
          <cell r="H1162">
            <v>11818</v>
          </cell>
          <cell r="I1162">
            <v>7798.29</v>
          </cell>
          <cell r="J1162" t="str">
            <v>高职</v>
          </cell>
          <cell r="K1162" t="str">
            <v>物流管理系列</v>
          </cell>
          <cell r="L1162" t="str">
            <v>教育</v>
          </cell>
        </row>
        <row r="1163">
          <cell r="A1163">
            <v>257792</v>
          </cell>
          <cell r="B1163" t="str">
            <v>978-7-300-25779-2</v>
          </cell>
          <cell r="C1163" t="str">
            <v>物流成本管理（第三版）（21世纪高职高专规划教材·物流管理系列0</v>
          </cell>
          <cell r="D1163">
            <v>202008</v>
          </cell>
          <cell r="E1163" t="str">
            <v>段春媚　刘姗姗</v>
          </cell>
          <cell r="F1163">
            <v>38</v>
          </cell>
          <cell r="G1163">
            <v>2362</v>
          </cell>
          <cell r="H1163">
            <v>89756</v>
          </cell>
          <cell r="I1163">
            <v>62020.55</v>
          </cell>
          <cell r="J1163" t="str">
            <v>高职</v>
          </cell>
          <cell r="K1163" t="str">
            <v>物流管理系列</v>
          </cell>
          <cell r="L1163" t="str">
            <v>教育</v>
          </cell>
        </row>
        <row r="1164">
          <cell r="A1164">
            <v>262888</v>
          </cell>
          <cell r="B1164" t="str">
            <v>978-7-300-26288-8</v>
          </cell>
          <cell r="C1164" t="str">
            <v>工匠之道（中等职业教育通用基础教材系列）</v>
          </cell>
          <cell r="D1164">
            <v>202008</v>
          </cell>
          <cell r="E1164" t="str">
            <v>赵翕 李俊 彭勇</v>
          </cell>
          <cell r="F1164">
            <v>42</v>
          </cell>
          <cell r="G1164">
            <v>2118</v>
          </cell>
          <cell r="H1164">
            <v>88956</v>
          </cell>
          <cell r="I1164">
            <v>8585.0300000000007</v>
          </cell>
          <cell r="J1164" t="str">
            <v>中职</v>
          </cell>
          <cell r="K1164" t="str">
            <v>合作</v>
          </cell>
          <cell r="L1164" t="str">
            <v>教育</v>
          </cell>
        </row>
        <row r="1165">
          <cell r="A1165">
            <v>265377</v>
          </cell>
          <cell r="B1165" t="str">
            <v>978-7-300-26537-7</v>
          </cell>
          <cell r="C1165" t="str">
            <v>成本会计：成本核算与管理（第二版）（21世纪高职高专会计类专业课程改革规划教材）</v>
          </cell>
          <cell r="D1165">
            <v>202008</v>
          </cell>
          <cell r="E1165" t="str">
            <v>赵峰松 费琳琪</v>
          </cell>
          <cell r="F1165">
            <v>42</v>
          </cell>
          <cell r="G1165">
            <v>1091</v>
          </cell>
          <cell r="H1165">
            <v>45822</v>
          </cell>
          <cell r="I1165">
            <v>23809.11</v>
          </cell>
          <cell r="J1165" t="str">
            <v>高职</v>
          </cell>
          <cell r="K1165" t="str">
            <v>财会税务系列</v>
          </cell>
          <cell r="L1165" t="str">
            <v>教育</v>
          </cell>
        </row>
        <row r="1166">
          <cell r="A1166">
            <v>265544</v>
          </cell>
          <cell r="B1166" t="str">
            <v>978-7-300-26554-4</v>
          </cell>
          <cell r="C1166" t="str">
            <v>公司法（第六版）（高职高专法律系列教材；普通高等教育“十一五”国家级规划教材）</v>
          </cell>
          <cell r="D1166">
            <v>202008</v>
          </cell>
          <cell r="E1166" t="str">
            <v>隋彭生</v>
          </cell>
          <cell r="F1166">
            <v>32</v>
          </cell>
          <cell r="G1166">
            <v>5455</v>
          </cell>
          <cell r="H1166">
            <v>174560</v>
          </cell>
          <cell r="I1166">
            <v>121561.87</v>
          </cell>
          <cell r="J1166" t="str">
            <v>高职</v>
          </cell>
          <cell r="K1166" t="str">
            <v>法律系列</v>
          </cell>
          <cell r="L1166" t="str">
            <v>教育</v>
          </cell>
        </row>
        <row r="1167">
          <cell r="A1167">
            <v>276199</v>
          </cell>
          <cell r="B1167" t="str">
            <v>978-7-300-27619-9</v>
          </cell>
          <cell r="C1167" t="str">
            <v>中职生青春期教育读本（中等职业教育通用基础教材系列）</v>
          </cell>
          <cell r="D1167">
            <v>202008</v>
          </cell>
          <cell r="E1167" t="str">
            <v>刘世峰  李香青</v>
          </cell>
          <cell r="F1167">
            <v>39</v>
          </cell>
          <cell r="G1167">
            <v>20</v>
          </cell>
          <cell r="H1167">
            <v>780</v>
          </cell>
          <cell r="I1167">
            <v>538.98</v>
          </cell>
          <cell r="J1167" t="str">
            <v>中职</v>
          </cell>
          <cell r="K1167" t="str">
            <v>合作</v>
          </cell>
          <cell r="L1167" t="str">
            <v>教育</v>
          </cell>
        </row>
        <row r="1168">
          <cell r="A1168">
            <v>279602</v>
          </cell>
          <cell r="B1168" t="str">
            <v>978-7-300-27960-2</v>
          </cell>
          <cell r="C1168" t="str">
            <v>法律基础（第四版）(高等职业教育德育课系列教材)</v>
          </cell>
          <cell r="D1168">
            <v>202008</v>
          </cell>
          <cell r="E1168" t="str">
            <v>胡锦光 刘柄信</v>
          </cell>
          <cell r="F1168">
            <v>39</v>
          </cell>
          <cell r="G1168">
            <v>1824</v>
          </cell>
          <cell r="H1168">
            <v>71136</v>
          </cell>
          <cell r="I1168">
            <v>49211.75</v>
          </cell>
          <cell r="J1168" t="str">
            <v>高职</v>
          </cell>
          <cell r="K1168" t="str">
            <v>德育课系列</v>
          </cell>
          <cell r="L1168" t="str">
            <v>教育</v>
          </cell>
        </row>
        <row r="1169">
          <cell r="A1169">
            <v>283319</v>
          </cell>
          <cell r="B1169" t="str">
            <v>978-7-300-28331-9</v>
          </cell>
          <cell r="C1169" t="str">
            <v>公共关系原理与实务（第三版）（21世纪高职高专规划教材·经贸类通用系列；“十二五”职业教育国家规划教材    经全国职业教育教材审定委员会审定；普通高等教育“十一五”国家级规划教材）</v>
          </cell>
          <cell r="D1169">
            <v>202008</v>
          </cell>
          <cell r="E1169" t="str">
            <v>蒋楠</v>
          </cell>
          <cell r="F1169">
            <v>38</v>
          </cell>
          <cell r="G1169">
            <v>382</v>
          </cell>
          <cell r="H1169">
            <v>14516</v>
          </cell>
          <cell r="I1169">
            <v>10318.14</v>
          </cell>
          <cell r="J1169" t="str">
            <v>高职</v>
          </cell>
          <cell r="K1169" t="str">
            <v>经贸类通用系列</v>
          </cell>
          <cell r="L1169" t="str">
            <v>教育</v>
          </cell>
        </row>
        <row r="1170">
          <cell r="A1170">
            <v>283630</v>
          </cell>
          <cell r="B1170" t="str">
            <v>978-7-300-28363-0</v>
          </cell>
          <cell r="C1170" t="str">
            <v>商品拍摄与图片处理（教育部中等职业教育专业技能课立项教材；中等职业教育实战型电子商务规划教材）</v>
          </cell>
          <cell r="D1170">
            <v>202008</v>
          </cell>
          <cell r="E1170" t="str">
            <v>凌雪莹</v>
          </cell>
          <cell r="F1170">
            <v>39</v>
          </cell>
          <cell r="G1170">
            <v>3029</v>
          </cell>
          <cell r="H1170">
            <v>118131</v>
          </cell>
          <cell r="I1170">
            <v>80847.289999999994</v>
          </cell>
          <cell r="J1170" t="str">
            <v>中职</v>
          </cell>
          <cell r="K1170" t="str">
            <v>电子商务系列</v>
          </cell>
          <cell r="L1170" t="str">
            <v>教育</v>
          </cell>
        </row>
        <row r="1171">
          <cell r="A1171">
            <v>283685</v>
          </cell>
          <cell r="B1171" t="str">
            <v>978-7-300-28368-5</v>
          </cell>
          <cell r="C1171" t="str">
            <v>客舱安全管理（21世纪职业教育规划教材·民航服务系列）</v>
          </cell>
          <cell r="D1171">
            <v>202008</v>
          </cell>
          <cell r="E1171" t="str">
            <v>向莉 金良奎</v>
          </cell>
          <cell r="F1171">
            <v>35</v>
          </cell>
          <cell r="G1171">
            <v>1127</v>
          </cell>
          <cell r="H1171">
            <v>39445</v>
          </cell>
          <cell r="I1171">
            <v>27473.599999999999</v>
          </cell>
          <cell r="J1171" t="str">
            <v>高职</v>
          </cell>
          <cell r="K1171" t="str">
            <v>民航服务系列</v>
          </cell>
          <cell r="L1171" t="str">
            <v>教育</v>
          </cell>
        </row>
        <row r="1172">
          <cell r="A1172">
            <v>284170</v>
          </cell>
          <cell r="B1172" t="str">
            <v>978-7-300-28417-0</v>
          </cell>
          <cell r="C1172" t="str">
            <v>国学基础教程（新编21世纪远程教育精品教材·公共基础课系列）</v>
          </cell>
          <cell r="D1172">
            <v>202008</v>
          </cell>
          <cell r="E1172" t="str">
            <v>李海彬</v>
          </cell>
          <cell r="F1172">
            <v>42</v>
          </cell>
          <cell r="G1172">
            <v>815</v>
          </cell>
          <cell r="H1172">
            <v>34230</v>
          </cell>
          <cell r="I1172">
            <v>22329.3</v>
          </cell>
          <cell r="J1172" t="str">
            <v>成教</v>
          </cell>
          <cell r="K1172" t="str">
            <v>远程教育</v>
          </cell>
          <cell r="L1172" t="str">
            <v>教育</v>
          </cell>
        </row>
        <row r="1173">
          <cell r="A1173">
            <v>284248</v>
          </cell>
          <cell r="B1173" t="str">
            <v>978-7-300-28424-8</v>
          </cell>
          <cell r="C1173" t="str">
            <v>婚姻家庭法（第二版）（高职高专法律系列教材；“十三五”职业教育国家规划教材）</v>
          </cell>
          <cell r="D1173">
            <v>202008</v>
          </cell>
          <cell r="E1173" t="str">
            <v>房绍坤  范李瑛</v>
          </cell>
          <cell r="F1173">
            <v>35</v>
          </cell>
          <cell r="G1173">
            <v>4706</v>
          </cell>
          <cell r="H1173">
            <v>164710</v>
          </cell>
          <cell r="I1173">
            <v>115371.98</v>
          </cell>
          <cell r="J1173" t="str">
            <v>高职</v>
          </cell>
          <cell r="K1173" t="str">
            <v>法律系列</v>
          </cell>
          <cell r="L1173" t="str">
            <v>教育</v>
          </cell>
        </row>
        <row r="1174">
          <cell r="A1174">
            <v>284293</v>
          </cell>
          <cell r="B1174" t="str">
            <v>978-7-300-28429-3</v>
          </cell>
          <cell r="C1174" t="str">
            <v>形势与政策学习指导（21世纪高等开放教育系列教材）</v>
          </cell>
          <cell r="D1174">
            <v>202008</v>
          </cell>
          <cell r="E1174" t="str">
            <v>主编 詹德村  副主编 袁兆文  王燕军</v>
          </cell>
          <cell r="F1174">
            <v>29</v>
          </cell>
          <cell r="G1174">
            <v>46331</v>
          </cell>
          <cell r="H1174">
            <v>1343599</v>
          </cell>
          <cell r="I1174">
            <v>734956.74</v>
          </cell>
          <cell r="J1174" t="str">
            <v>成教</v>
          </cell>
          <cell r="K1174" t="str">
            <v>开放教育</v>
          </cell>
          <cell r="L1174" t="str">
            <v>教育</v>
          </cell>
        </row>
        <row r="1175">
          <cell r="A1175">
            <v>284330</v>
          </cell>
          <cell r="B1175" t="str">
            <v>978-7-300-28433-0</v>
          </cell>
          <cell r="C1175" t="str">
            <v>劳动法（高职高专法律系列教材）</v>
          </cell>
          <cell r="D1175">
            <v>202008</v>
          </cell>
          <cell r="E1175" t="str">
            <v>冯彦君</v>
          </cell>
          <cell r="F1175">
            <v>36</v>
          </cell>
          <cell r="G1175">
            <v>2435</v>
          </cell>
          <cell r="H1175">
            <v>87660</v>
          </cell>
          <cell r="I1175">
            <v>59806.17</v>
          </cell>
          <cell r="J1175" t="str">
            <v>高职</v>
          </cell>
          <cell r="K1175" t="str">
            <v>法律系列</v>
          </cell>
          <cell r="L1175" t="str">
            <v>教育</v>
          </cell>
        </row>
        <row r="1176">
          <cell r="A1176">
            <v>284347</v>
          </cell>
          <cell r="B1176" t="str">
            <v>978-7-300-28434-7</v>
          </cell>
          <cell r="C1176" t="str">
            <v>网店商品图片处理（教育部中等职业教育专业技能课立项教材；中等职业教育实战型规划教材）</v>
          </cell>
          <cell r="D1176">
            <v>202008</v>
          </cell>
          <cell r="E1176" t="str">
            <v>涂超</v>
          </cell>
          <cell r="F1176">
            <v>39</v>
          </cell>
          <cell r="G1176">
            <v>782</v>
          </cell>
          <cell r="H1176">
            <v>30498</v>
          </cell>
          <cell r="I1176">
            <v>21331.25</v>
          </cell>
          <cell r="J1176" t="str">
            <v>中职</v>
          </cell>
          <cell r="K1176" t="str">
            <v>电子商务系列</v>
          </cell>
          <cell r="L1176" t="str">
            <v>教育</v>
          </cell>
        </row>
        <row r="1177">
          <cell r="A1177">
            <v>284491</v>
          </cell>
          <cell r="B1177" t="str">
            <v>978-7-300-28449-1</v>
          </cell>
          <cell r="C1177" t="str">
            <v>资产评估基础（第三版）（21世纪高职高专会计类专业课程改革规划教材；“十二五”职业教育国家规划教材 经全国职业教育教材审定委员会审定）</v>
          </cell>
          <cell r="D1177">
            <v>202008</v>
          </cell>
          <cell r="E1177" t="str">
            <v>王炳华  徐晓囡</v>
          </cell>
          <cell r="F1177">
            <v>42</v>
          </cell>
          <cell r="G1177">
            <v>1854</v>
          </cell>
          <cell r="H1177">
            <v>77868</v>
          </cell>
          <cell r="I1177">
            <v>52647.839999999997</v>
          </cell>
          <cell r="J1177" t="str">
            <v>高职</v>
          </cell>
          <cell r="K1177" t="str">
            <v>财会税务系列</v>
          </cell>
          <cell r="L1177" t="str">
            <v>教育</v>
          </cell>
        </row>
        <row r="1178">
          <cell r="A1178">
            <v>284774</v>
          </cell>
          <cell r="B1178" t="str">
            <v>978-7-300-28477-4</v>
          </cell>
          <cell r="C1178" t="str">
            <v>职业发展与就业指导（21世纪高职高专规划教材·公共课系列）</v>
          </cell>
          <cell r="D1178">
            <v>202008</v>
          </cell>
          <cell r="E1178" t="str">
            <v>姚裕群 刘辉</v>
          </cell>
          <cell r="F1178">
            <v>35</v>
          </cell>
          <cell r="G1178">
            <v>6589</v>
          </cell>
          <cell r="H1178">
            <v>230615</v>
          </cell>
          <cell r="I1178">
            <v>151951.09</v>
          </cell>
          <cell r="J1178" t="str">
            <v>高职</v>
          </cell>
          <cell r="K1178" t="str">
            <v>公共课系列</v>
          </cell>
          <cell r="L1178" t="str">
            <v>教育</v>
          </cell>
        </row>
        <row r="1179">
          <cell r="A1179">
            <v>284781</v>
          </cell>
          <cell r="B1179" t="str">
            <v>978-7-300-28478-1</v>
          </cell>
          <cell r="C1179" t="str">
            <v>纳税核算实务（21世纪高职高专精品教材·新税制纳税操作实务系列；2018年度山东省职业教育精品资源共享课程）</v>
          </cell>
          <cell r="D1179">
            <v>202008</v>
          </cell>
          <cell r="E1179" t="str">
            <v>薛有奎 李巧俐</v>
          </cell>
          <cell r="F1179">
            <v>42</v>
          </cell>
          <cell r="G1179">
            <v>47</v>
          </cell>
          <cell r="H1179">
            <v>1974</v>
          </cell>
          <cell r="I1179">
            <v>1215.9000000000001</v>
          </cell>
          <cell r="J1179" t="str">
            <v>高职</v>
          </cell>
          <cell r="K1179" t="str">
            <v>财会税务系列</v>
          </cell>
          <cell r="L1179" t="str">
            <v>教育</v>
          </cell>
        </row>
        <row r="1180">
          <cell r="A1180">
            <v>284798</v>
          </cell>
          <cell r="B1180" t="str">
            <v>978-7-300-28479-8</v>
          </cell>
          <cell r="C1180" t="str">
            <v>心理健康与发展（21世纪高职高专精品教材·公共课系列）</v>
          </cell>
          <cell r="D1180">
            <v>202008</v>
          </cell>
          <cell r="E1180" t="str">
            <v>陶爱荣  陆群</v>
          </cell>
          <cell r="F1180">
            <v>42</v>
          </cell>
          <cell r="G1180">
            <v>4760</v>
          </cell>
          <cell r="H1180">
            <v>199920</v>
          </cell>
          <cell r="I1180">
            <v>136125.78</v>
          </cell>
          <cell r="J1180" t="str">
            <v>高职</v>
          </cell>
          <cell r="K1180" t="str">
            <v>公共课系列</v>
          </cell>
          <cell r="L1180" t="str">
            <v>教育</v>
          </cell>
        </row>
        <row r="1181">
          <cell r="A1181">
            <v>284842</v>
          </cell>
          <cell r="B1181" t="str">
            <v>978-7-300-28484-2</v>
          </cell>
          <cell r="C1181" t="str">
            <v>中职生传统文化教育读本（中等职业教育规划教材）</v>
          </cell>
          <cell r="D1181">
            <v>202008</v>
          </cell>
          <cell r="E1181" t="str">
            <v>贺双俊 贾书堂</v>
          </cell>
          <cell r="F1181">
            <v>38</v>
          </cell>
          <cell r="G1181">
            <v>2187</v>
          </cell>
          <cell r="H1181">
            <v>83106</v>
          </cell>
          <cell r="I1181">
            <v>25858.62</v>
          </cell>
          <cell r="J1181" t="str">
            <v>中职</v>
          </cell>
          <cell r="K1181" t="str">
            <v>合作</v>
          </cell>
          <cell r="L1181" t="str">
            <v>教育</v>
          </cell>
        </row>
        <row r="1182">
          <cell r="A1182">
            <v>284880</v>
          </cell>
          <cell r="B1182" t="str">
            <v>978-7-300-28488-0</v>
          </cell>
          <cell r="C1182" t="str">
            <v>形势与政策（第三版）（21世纪高职高专规划教材·公共课系列）</v>
          </cell>
          <cell r="D1182">
            <v>202008</v>
          </cell>
          <cell r="E1182" t="str">
            <v>陈伟平  张文风</v>
          </cell>
          <cell r="F1182">
            <v>32</v>
          </cell>
          <cell r="G1182">
            <v>7016</v>
          </cell>
          <cell r="H1182">
            <v>224512</v>
          </cell>
          <cell r="I1182">
            <v>124267.84</v>
          </cell>
          <cell r="J1182" t="str">
            <v>高职</v>
          </cell>
          <cell r="K1182" t="str">
            <v>公共课系列</v>
          </cell>
          <cell r="L1182" t="str">
            <v>教育</v>
          </cell>
        </row>
        <row r="1183">
          <cell r="A1183">
            <v>284897</v>
          </cell>
          <cell r="B1183" t="str">
            <v>978-7-300-28489-7</v>
          </cell>
          <cell r="C1183" t="str">
            <v>形势与政策（21世纪高职高专精品教材·公共课系列）</v>
          </cell>
          <cell r="D1183">
            <v>202008</v>
          </cell>
          <cell r="E1183" t="str">
            <v>马应安 罗智凯</v>
          </cell>
          <cell r="F1183">
            <v>29</v>
          </cell>
          <cell r="G1183">
            <v>490</v>
          </cell>
          <cell r="H1183">
            <v>14210</v>
          </cell>
          <cell r="I1183">
            <v>9900.49</v>
          </cell>
          <cell r="J1183" t="str">
            <v>高职</v>
          </cell>
          <cell r="K1183" t="str">
            <v>公共课系列</v>
          </cell>
          <cell r="L1183" t="str">
            <v>教育</v>
          </cell>
        </row>
        <row r="1184">
          <cell r="A1184">
            <v>284958</v>
          </cell>
          <cell r="B1184" t="str">
            <v>978-7-300-28495-8</v>
          </cell>
          <cell r="C1184" t="str">
            <v>计算机信息技术(中等职业教育规划教材)</v>
          </cell>
          <cell r="D1184">
            <v>202008</v>
          </cell>
          <cell r="E1184" t="str">
            <v>汪英杰 曲艺峰 王勇</v>
          </cell>
          <cell r="F1184">
            <v>45</v>
          </cell>
          <cell r="G1184">
            <v>838</v>
          </cell>
          <cell r="H1184">
            <v>37710</v>
          </cell>
          <cell r="I1184">
            <v>-16028.58</v>
          </cell>
          <cell r="J1184" t="str">
            <v>中职</v>
          </cell>
          <cell r="K1184" t="str">
            <v>合作</v>
          </cell>
          <cell r="L1184" t="str">
            <v>教育</v>
          </cell>
        </row>
        <row r="1185">
          <cell r="A1185">
            <v>285283</v>
          </cell>
          <cell r="B1185" t="str">
            <v>978-7-300-28528-3</v>
          </cell>
          <cell r="C1185" t="str">
            <v>毒品预防教育读本（中等职业教育通用基础教材系列）</v>
          </cell>
          <cell r="D1185">
            <v>202008</v>
          </cell>
          <cell r="E1185" t="str">
            <v>陈传胜 杨林 章银照</v>
          </cell>
          <cell r="F1185">
            <v>38</v>
          </cell>
          <cell r="G1185">
            <v>2114</v>
          </cell>
          <cell r="H1185">
            <v>80332</v>
          </cell>
          <cell r="I1185">
            <v>40183.480000000003</v>
          </cell>
          <cell r="J1185" t="str">
            <v>中职</v>
          </cell>
          <cell r="K1185" t="str">
            <v>合作</v>
          </cell>
          <cell r="L1185" t="str">
            <v>教育</v>
          </cell>
        </row>
        <row r="1186">
          <cell r="A1186">
            <v>285535</v>
          </cell>
          <cell r="B1186" t="str">
            <v>978-7-300-28553-5</v>
          </cell>
          <cell r="C1186" t="str">
            <v>优秀古典诗文诵读读本</v>
          </cell>
          <cell r="D1186">
            <v>202008</v>
          </cell>
          <cell r="E1186" t="str">
            <v>孙碧霞</v>
          </cell>
          <cell r="F1186">
            <v>39</v>
          </cell>
          <cell r="G1186">
            <v>11258</v>
          </cell>
          <cell r="H1186">
            <v>439062</v>
          </cell>
          <cell r="I1186">
            <v>215259.97</v>
          </cell>
          <cell r="J1186" t="str">
            <v>中职</v>
          </cell>
          <cell r="K1186" t="str">
            <v>合作</v>
          </cell>
          <cell r="L1186" t="str">
            <v>教育</v>
          </cell>
        </row>
        <row r="1187">
          <cell r="A1187">
            <v>285627</v>
          </cell>
          <cell r="B1187" t="str">
            <v>978-7-300-28562-7</v>
          </cell>
          <cell r="C1187" t="str">
            <v>音乐欣赏（职业教育规划教材）</v>
          </cell>
          <cell r="D1187">
            <v>202008</v>
          </cell>
          <cell r="E1187" t="str">
            <v>廖幸瑶</v>
          </cell>
          <cell r="F1187">
            <v>52.8</v>
          </cell>
          <cell r="G1187">
            <v>7232</v>
          </cell>
          <cell r="H1187">
            <v>381849.59999999998</v>
          </cell>
          <cell r="I1187">
            <v>38084.04</v>
          </cell>
          <cell r="J1187" t="str">
            <v>中职</v>
          </cell>
          <cell r="K1187" t="str">
            <v>合作</v>
          </cell>
          <cell r="L1187" t="str">
            <v>教育</v>
          </cell>
        </row>
        <row r="1188">
          <cell r="A1188">
            <v>28489701</v>
          </cell>
          <cell r="B1188" t="str">
            <v>978-7-300-28489-7</v>
          </cell>
          <cell r="C1188" t="str">
            <v>形势与政策（新编21世纪高等职业教育精品教材·公共基础课系列）</v>
          </cell>
          <cell r="D1188">
            <v>202008</v>
          </cell>
          <cell r="E1188" t="str">
            <v>马应安 罗智凯</v>
          </cell>
          <cell r="F1188">
            <v>32</v>
          </cell>
          <cell r="G1188">
            <v>3542</v>
          </cell>
          <cell r="H1188">
            <v>113344</v>
          </cell>
          <cell r="I1188">
            <v>60957.120000000003</v>
          </cell>
          <cell r="J1188" t="str">
            <v>高职</v>
          </cell>
          <cell r="K1188" t="str">
            <v>公共课系列</v>
          </cell>
          <cell r="L1188" t="str">
            <v>教育</v>
          </cell>
        </row>
        <row r="1189">
          <cell r="A1189">
            <v>116631</v>
          </cell>
          <cell r="B1189" t="str">
            <v>978-7-300-11663-1</v>
          </cell>
          <cell r="C1189" t="str">
            <v>合同法（第九版）（高职高专法律系列教；“十三五”职业教育国家规划教材；“十二五”职业教育国家规划教材 经全国职业教育教材审定委员会审定；普通高等教育“十一五”国家级规划教材；教育部高职高专规划教材）</v>
          </cell>
          <cell r="D1189">
            <v>202009</v>
          </cell>
          <cell r="E1189" t="str">
            <v>隋彭生</v>
          </cell>
          <cell r="F1189">
            <v>43</v>
          </cell>
          <cell r="G1189">
            <v>20243</v>
          </cell>
          <cell r="H1189">
            <v>870449</v>
          </cell>
          <cell r="I1189">
            <v>586221.27</v>
          </cell>
          <cell r="J1189" t="str">
            <v>高职</v>
          </cell>
          <cell r="K1189" t="str">
            <v>法律系列</v>
          </cell>
          <cell r="L1189" t="str">
            <v>教育</v>
          </cell>
        </row>
        <row r="1190">
          <cell r="A1190">
            <v>143163</v>
          </cell>
          <cell r="B1190" t="str">
            <v>978-7-300-14316-3</v>
          </cell>
          <cell r="C1190" t="str">
            <v>养老服务礼仪与实务（职工教育工学一体化课程改革规划教材·老年服务与管理系列）</v>
          </cell>
          <cell r="D1190">
            <v>202009</v>
          </cell>
          <cell r="E1190" t="str">
            <v>王晓斐 赵岩</v>
          </cell>
          <cell r="F1190">
            <v>32</v>
          </cell>
          <cell r="G1190">
            <v>1190</v>
          </cell>
          <cell r="H1190">
            <v>38080</v>
          </cell>
          <cell r="I1190">
            <v>26386.28</v>
          </cell>
          <cell r="J1190" t="str">
            <v>高职</v>
          </cell>
          <cell r="K1190" t="str">
            <v>老年服务与管理系列</v>
          </cell>
          <cell r="L1190" t="str">
            <v>教育</v>
          </cell>
        </row>
        <row r="1191">
          <cell r="A1191">
            <v>205076</v>
          </cell>
          <cell r="B1191" t="str">
            <v>978-7-300-20507-6</v>
          </cell>
          <cell r="C1191" t="str">
            <v>应用文写作与口语训练（21世纪高职高专规划教材·公共课系列）</v>
          </cell>
          <cell r="D1191">
            <v>202009</v>
          </cell>
          <cell r="E1191" t="str">
            <v>农柳 战歆 陈献兰</v>
          </cell>
          <cell r="F1191">
            <v>42</v>
          </cell>
          <cell r="G1191">
            <v>4305</v>
          </cell>
          <cell r="H1191">
            <v>180810</v>
          </cell>
          <cell r="I1191">
            <v>114945.66</v>
          </cell>
          <cell r="J1191" t="str">
            <v>高职</v>
          </cell>
          <cell r="K1191" t="str">
            <v>公共课系列</v>
          </cell>
          <cell r="L1191" t="str">
            <v>教育</v>
          </cell>
        </row>
        <row r="1192">
          <cell r="A1192">
            <v>239262</v>
          </cell>
          <cell r="B1192" t="str">
            <v>978-7-300-23926-2</v>
          </cell>
          <cell r="C1192" t="str">
            <v>中职生核心素养教育读本——品德修养导读（中等职业教育通用基础教材系列）</v>
          </cell>
          <cell r="D1192">
            <v>202009</v>
          </cell>
          <cell r="E1192" t="str">
            <v>巴晓伟 朱印华 童永通</v>
          </cell>
          <cell r="F1192">
            <v>36.799999999999997</v>
          </cell>
          <cell r="G1192">
            <v>2145</v>
          </cell>
          <cell r="H1192">
            <v>78936</v>
          </cell>
          <cell r="I1192">
            <v>15066.29</v>
          </cell>
          <cell r="J1192" t="str">
            <v>中职</v>
          </cell>
          <cell r="K1192" t="str">
            <v>合作</v>
          </cell>
          <cell r="L1192" t="str">
            <v>教育</v>
          </cell>
        </row>
        <row r="1193">
          <cell r="A1193">
            <v>266572</v>
          </cell>
          <cell r="B1193" t="str">
            <v>978-7-300-26657-2</v>
          </cell>
          <cell r="C1193" t="str">
            <v>物业客户服务（教育部中等职业教育专业技能课立项教材）</v>
          </cell>
          <cell r="D1193">
            <v>202009</v>
          </cell>
          <cell r="E1193" t="str">
            <v>于晓红</v>
          </cell>
          <cell r="F1193">
            <v>28</v>
          </cell>
          <cell r="G1193">
            <v>452</v>
          </cell>
          <cell r="H1193">
            <v>12656</v>
          </cell>
          <cell r="I1193">
            <v>8289.1200000000008</v>
          </cell>
          <cell r="J1193" t="str">
            <v>中职</v>
          </cell>
          <cell r="K1193" t="str">
            <v>其他专业课</v>
          </cell>
          <cell r="L1193" t="str">
            <v>教育</v>
          </cell>
        </row>
        <row r="1194">
          <cell r="A1194">
            <v>267043</v>
          </cell>
          <cell r="B1194" t="str">
            <v>978-7-300-26704-3</v>
          </cell>
          <cell r="C1194" t="str">
            <v>中国旅游文化（第三版）（21世纪高职高专规划教材·旅游与酒店管理系列；普通高等职业教育“十三五”规划教材）</v>
          </cell>
          <cell r="D1194">
            <v>202009</v>
          </cell>
          <cell r="E1194" t="str">
            <v>梅鹏</v>
          </cell>
          <cell r="F1194">
            <v>35</v>
          </cell>
          <cell r="G1194">
            <v>2013</v>
          </cell>
          <cell r="H1194">
            <v>70455</v>
          </cell>
          <cell r="I1194">
            <v>49206.15</v>
          </cell>
          <cell r="J1194" t="str">
            <v>高职</v>
          </cell>
          <cell r="K1194" t="str">
            <v>旅游与酒店管理系列</v>
          </cell>
          <cell r="L1194" t="str">
            <v>教育</v>
          </cell>
        </row>
        <row r="1195">
          <cell r="A1195">
            <v>276649</v>
          </cell>
          <cell r="B1195" t="str">
            <v>978-7-300-27664-9</v>
          </cell>
          <cell r="C1195" t="str">
            <v>书记员工作实务（第二版）（高职高专法律系列教材）</v>
          </cell>
          <cell r="D1195">
            <v>202009</v>
          </cell>
          <cell r="E1195" t="str">
            <v>李晓棠 尚铮铮</v>
          </cell>
          <cell r="F1195">
            <v>39</v>
          </cell>
          <cell r="G1195">
            <v>5168</v>
          </cell>
          <cell r="H1195">
            <v>201552</v>
          </cell>
          <cell r="I1195">
            <v>136853.03</v>
          </cell>
          <cell r="J1195" t="str">
            <v>高职</v>
          </cell>
          <cell r="K1195" t="str">
            <v>法律系列</v>
          </cell>
          <cell r="L1195" t="str">
            <v>教育</v>
          </cell>
        </row>
        <row r="1196">
          <cell r="A1196">
            <v>283913</v>
          </cell>
          <cell r="B1196" t="str">
            <v>978-7-300-28391-3</v>
          </cell>
          <cell r="C1196" t="str">
            <v>经济数学（第二版）（21世纪高职高专精品教材·公共课系列；“十二五”职业教育国家规划教材 经全国职业教育教材审定委员会审定）</v>
          </cell>
          <cell r="D1196">
            <v>202009</v>
          </cell>
          <cell r="E1196" t="str">
            <v>侯风波</v>
          </cell>
          <cell r="F1196">
            <v>49</v>
          </cell>
          <cell r="G1196">
            <v>1145</v>
          </cell>
          <cell r="H1196">
            <v>56105</v>
          </cell>
          <cell r="I1196">
            <v>38840.339999999997</v>
          </cell>
          <cell r="J1196" t="str">
            <v>高职</v>
          </cell>
          <cell r="K1196" t="str">
            <v>数学系列</v>
          </cell>
          <cell r="L1196" t="str">
            <v>教育</v>
          </cell>
        </row>
        <row r="1197">
          <cell r="A1197">
            <v>284415</v>
          </cell>
          <cell r="B1197" t="str">
            <v>978-7-300-28441-5</v>
          </cell>
          <cell r="C1197" t="str">
            <v>劳动教育和职业素养训练（21世纪高职高专精品教材·公共课系列）</v>
          </cell>
          <cell r="D1197">
            <v>202009</v>
          </cell>
          <cell r="E1197" t="str">
            <v>王官成  徐飙</v>
          </cell>
          <cell r="F1197">
            <v>42</v>
          </cell>
          <cell r="G1197">
            <v>898</v>
          </cell>
          <cell r="H1197">
            <v>37716</v>
          </cell>
          <cell r="I1197">
            <v>26034.26</v>
          </cell>
          <cell r="J1197" t="str">
            <v>高职</v>
          </cell>
          <cell r="K1197" t="str">
            <v>公共课系列</v>
          </cell>
          <cell r="L1197" t="str">
            <v>教育</v>
          </cell>
        </row>
        <row r="1198">
          <cell r="A1198">
            <v>284859</v>
          </cell>
          <cell r="B1198" t="str">
            <v>978-7-300-28485-9</v>
          </cell>
          <cell r="C1198" t="str">
            <v>人文教育读本</v>
          </cell>
          <cell r="D1198">
            <v>202009</v>
          </cell>
          <cell r="E1198" t="str">
            <v>德铁婴 张雪峰</v>
          </cell>
          <cell r="F1198">
            <v>38</v>
          </cell>
          <cell r="G1198">
            <v>217</v>
          </cell>
          <cell r="H1198">
            <v>8246</v>
          </cell>
          <cell r="I1198">
            <v>4935.5200000000004</v>
          </cell>
          <cell r="J1198" t="str">
            <v>高职</v>
          </cell>
          <cell r="K1198" t="str">
            <v>通识课系列</v>
          </cell>
          <cell r="L1198" t="str">
            <v>教育</v>
          </cell>
        </row>
        <row r="1199">
          <cell r="A1199">
            <v>285108</v>
          </cell>
          <cell r="B1199" t="str">
            <v>978-7-300-28510-8</v>
          </cell>
          <cell r="C1199" t="str">
            <v>大学生计算机基础（21世纪高职高专规划教材·公共课系列）</v>
          </cell>
          <cell r="D1199">
            <v>202009</v>
          </cell>
          <cell r="E1199" t="str">
            <v>黄永生 陶亮</v>
          </cell>
          <cell r="F1199">
            <v>43.8</v>
          </cell>
          <cell r="G1199">
            <v>4062</v>
          </cell>
          <cell r="H1199">
            <v>177915.6</v>
          </cell>
          <cell r="I1199">
            <v>34280.21</v>
          </cell>
          <cell r="J1199" t="str">
            <v>高职</v>
          </cell>
          <cell r="K1199" t="str">
            <v>公共课系列</v>
          </cell>
          <cell r="L1199" t="str">
            <v>教育</v>
          </cell>
        </row>
        <row r="1200">
          <cell r="A1200">
            <v>285115</v>
          </cell>
          <cell r="B1200" t="str">
            <v>978-7-300-28511-5</v>
          </cell>
          <cell r="C1200" t="str">
            <v>Windows Server 操作系统维护与管理项目教程（全国高职高专计算机系列精品教材）</v>
          </cell>
          <cell r="D1200">
            <v>202009</v>
          </cell>
          <cell r="E1200" t="str">
            <v>张校磊</v>
          </cell>
          <cell r="F1200">
            <v>42</v>
          </cell>
          <cell r="G1200">
            <v>1065</v>
          </cell>
          <cell r="H1200">
            <v>44730</v>
          </cell>
          <cell r="I1200">
            <v>31142.58</v>
          </cell>
          <cell r="J1200" t="str">
            <v>理工</v>
          </cell>
          <cell r="K1200" t="str">
            <v>计算机系列</v>
          </cell>
          <cell r="L1200" t="str">
            <v>教育</v>
          </cell>
        </row>
        <row r="1201">
          <cell r="A1201">
            <v>285139</v>
          </cell>
          <cell r="B1201" t="str">
            <v>978-7-300-28513-9</v>
          </cell>
          <cell r="C1201" t="str">
            <v>大学生心理健康教育（21世纪高职高专规划教材·通识课系列）</v>
          </cell>
          <cell r="D1201">
            <v>202009</v>
          </cell>
          <cell r="E1201" t="str">
            <v>陈兆刚  高小黔</v>
          </cell>
          <cell r="F1201">
            <v>35</v>
          </cell>
          <cell r="G1201">
            <v>219</v>
          </cell>
          <cell r="H1201">
            <v>7665</v>
          </cell>
          <cell r="I1201">
            <v>-4993.95</v>
          </cell>
          <cell r="J1201" t="str">
            <v>高职</v>
          </cell>
          <cell r="K1201" t="str">
            <v>通识课系列</v>
          </cell>
          <cell r="L1201" t="str">
            <v>教育</v>
          </cell>
        </row>
        <row r="1202">
          <cell r="A1202">
            <v>285634</v>
          </cell>
          <cell r="B1202" t="str">
            <v>978-7-300-28563-4</v>
          </cell>
          <cell r="C1202" t="str">
            <v>经济法概论(数字教材版)（互联网+远程一体化智慧数字教材）</v>
          </cell>
          <cell r="D1202">
            <v>202009</v>
          </cell>
          <cell r="E1202" t="str">
            <v>宋立成 吴长军</v>
          </cell>
          <cell r="F1202">
            <v>45</v>
          </cell>
          <cell r="G1202">
            <v>1155</v>
          </cell>
          <cell r="H1202">
            <v>51975</v>
          </cell>
          <cell r="I1202">
            <v>34480.03</v>
          </cell>
          <cell r="J1202" t="str">
            <v>成教</v>
          </cell>
          <cell r="K1202" t="str">
            <v>数字教材</v>
          </cell>
          <cell r="L1202" t="str">
            <v>教育</v>
          </cell>
        </row>
        <row r="1203">
          <cell r="A1203">
            <v>285863</v>
          </cell>
          <cell r="B1203" t="str">
            <v>978-7-300-28586-3</v>
          </cell>
          <cell r="C1203" t="str">
            <v>体育与健康（21世纪职业教育规划教材）</v>
          </cell>
          <cell r="D1203">
            <v>202009</v>
          </cell>
          <cell r="E1203" t="str">
            <v>刘晓帆   唐超群</v>
          </cell>
          <cell r="F1203">
            <v>38</v>
          </cell>
          <cell r="G1203">
            <v>53</v>
          </cell>
          <cell r="H1203">
            <v>2014</v>
          </cell>
          <cell r="I1203">
            <v>1403.34</v>
          </cell>
          <cell r="J1203" t="str">
            <v>中职</v>
          </cell>
          <cell r="K1203" t="str">
            <v>合作</v>
          </cell>
          <cell r="L1203" t="str">
            <v>教育</v>
          </cell>
        </row>
        <row r="1204">
          <cell r="A1204">
            <v>284408</v>
          </cell>
          <cell r="B1204" t="str">
            <v>978-7-300-28440-8</v>
          </cell>
          <cell r="C1204" t="str">
            <v>证券投资实务（第三版）（21世纪高职高专规划教材·金融保险系列）</v>
          </cell>
          <cell r="D1204">
            <v>202010</v>
          </cell>
          <cell r="E1204" t="str">
            <v>杨立功</v>
          </cell>
          <cell r="F1204">
            <v>45</v>
          </cell>
          <cell r="G1204">
            <v>1740</v>
          </cell>
          <cell r="H1204">
            <v>78300</v>
          </cell>
          <cell r="I1204">
            <v>54352.89</v>
          </cell>
          <cell r="J1204" t="str">
            <v>高职</v>
          </cell>
          <cell r="K1204" t="str">
            <v>金融保险系列</v>
          </cell>
          <cell r="L1204" t="str">
            <v>教育</v>
          </cell>
        </row>
        <row r="1205">
          <cell r="A1205">
            <v>284972</v>
          </cell>
          <cell r="B1205" t="str">
            <v>978-7-300-28497-2</v>
          </cell>
          <cell r="C1205" t="str">
            <v>初级会计实务技能训练（财会人员实务操作丛书）</v>
          </cell>
          <cell r="D1205">
            <v>202010</v>
          </cell>
          <cell r="E1205" t="str">
            <v>周莉 李艳 解延宏</v>
          </cell>
          <cell r="F1205">
            <v>36</v>
          </cell>
          <cell r="G1205">
            <v>765</v>
          </cell>
          <cell r="H1205">
            <v>27540</v>
          </cell>
          <cell r="I1205">
            <v>16056.6</v>
          </cell>
          <cell r="J1205" t="str">
            <v>高职</v>
          </cell>
          <cell r="K1205" t="str">
            <v>财会税务系列</v>
          </cell>
          <cell r="L1205" t="str">
            <v>教育</v>
          </cell>
        </row>
        <row r="1206">
          <cell r="A1206">
            <v>285245</v>
          </cell>
          <cell r="B1206" t="str">
            <v>978-7-300-28524-5</v>
          </cell>
          <cell r="C1206" t="str">
            <v>项目管理（第三版）（21世纪高职高专规划教材·工商管理系列；普通高等职业教育在线开放课程新形态一体化规划教材）</v>
          </cell>
          <cell r="D1206">
            <v>202010</v>
          </cell>
          <cell r="E1206" t="str">
            <v>柴彭颐  陈惠源</v>
          </cell>
          <cell r="F1206">
            <v>39</v>
          </cell>
          <cell r="G1206">
            <v>2575</v>
          </cell>
          <cell r="H1206">
            <v>100425</v>
          </cell>
          <cell r="I1206">
            <v>66317.36</v>
          </cell>
          <cell r="J1206" t="str">
            <v>高职</v>
          </cell>
          <cell r="K1206" t="str">
            <v>工商管理系列</v>
          </cell>
          <cell r="L1206" t="str">
            <v>教育</v>
          </cell>
        </row>
        <row r="1207">
          <cell r="A1207">
            <v>285924</v>
          </cell>
          <cell r="B1207" t="str">
            <v>978-7-300-28592-4</v>
          </cell>
          <cell r="C1207" t="str">
            <v>中国传统文化（21世纪高职高专规划教材·通识课系列）</v>
          </cell>
          <cell r="D1207">
            <v>202010</v>
          </cell>
          <cell r="E1207" t="str">
            <v>战歆 周红湘 贾雨潇</v>
          </cell>
          <cell r="F1207">
            <v>49</v>
          </cell>
          <cell r="G1207">
            <v>5328</v>
          </cell>
          <cell r="H1207">
            <v>261072</v>
          </cell>
          <cell r="I1207">
            <v>155897.16</v>
          </cell>
          <cell r="J1207" t="str">
            <v>高职</v>
          </cell>
          <cell r="K1207" t="str">
            <v>通识课系列</v>
          </cell>
          <cell r="L1207" t="str">
            <v>教育</v>
          </cell>
        </row>
        <row r="1208">
          <cell r="A1208">
            <v>286266</v>
          </cell>
          <cell r="B1208" t="str">
            <v>978-7-300-28626-6</v>
          </cell>
          <cell r="C1208" t="str">
            <v>匠心百年 桃李芬芳（集美工业学校百年华诞·百名优秀校友风采丛书）</v>
          </cell>
          <cell r="D1208">
            <v>202010</v>
          </cell>
          <cell r="E1208" t="str">
            <v>陶顺生</v>
          </cell>
          <cell r="F1208">
            <v>138</v>
          </cell>
          <cell r="G1208">
            <v>2</v>
          </cell>
          <cell r="H1208">
            <v>276</v>
          </cell>
          <cell r="I1208">
            <v>123.54</v>
          </cell>
          <cell r="J1208" t="str">
            <v>中职</v>
          </cell>
          <cell r="K1208" t="str">
            <v>合作</v>
          </cell>
          <cell r="L1208" t="str">
            <v>教育</v>
          </cell>
        </row>
        <row r="1209">
          <cell r="A1209">
            <v>286518</v>
          </cell>
          <cell r="B1209" t="str">
            <v>978-7-300-28651-8</v>
          </cell>
          <cell r="C1209" t="str">
            <v>现代物流运筹学（21世纪高职高专规划教材·物流管理系列）</v>
          </cell>
          <cell r="D1209">
            <v>202010</v>
          </cell>
          <cell r="E1209" t="str">
            <v>王东辉</v>
          </cell>
          <cell r="F1209">
            <v>38</v>
          </cell>
          <cell r="G1209">
            <v>1695</v>
          </cell>
          <cell r="H1209">
            <v>64410</v>
          </cell>
          <cell r="I1209">
            <v>43888.07</v>
          </cell>
          <cell r="J1209" t="str">
            <v>高职</v>
          </cell>
          <cell r="K1209" t="str">
            <v>物流管理系列</v>
          </cell>
          <cell r="L1209" t="str">
            <v>教育</v>
          </cell>
        </row>
        <row r="1210">
          <cell r="A1210">
            <v>287027</v>
          </cell>
          <cell r="B1210" t="str">
            <v>978-7-300-28702-7</v>
          </cell>
          <cell r="C1210" t="str">
            <v>Windows Server操作系统维护与管理项目教程（第三版）（十二五”职业教育国家规划教材 经全国职业教育教材审定委员会审定）</v>
          </cell>
          <cell r="D1210">
            <v>202010</v>
          </cell>
          <cell r="E1210" t="str">
            <v>王伟</v>
          </cell>
          <cell r="F1210">
            <v>42</v>
          </cell>
          <cell r="G1210">
            <v>126</v>
          </cell>
          <cell r="H1210">
            <v>5292</v>
          </cell>
          <cell r="I1210">
            <v>3408.72</v>
          </cell>
          <cell r="J1210" t="str">
            <v>理工</v>
          </cell>
          <cell r="K1210" t="str">
            <v>计算机系列</v>
          </cell>
          <cell r="L1210" t="str">
            <v>教育</v>
          </cell>
        </row>
        <row r="1211">
          <cell r="A1211">
            <v>213415</v>
          </cell>
          <cell r="B1211" t="str">
            <v>978-7-300-21341-5</v>
          </cell>
          <cell r="C1211" t="str">
            <v xml:space="preserve">财政与金融（21世纪高职高专规划教材·经贸类通用系列；普通高等职业教育“十三五”规划教材）  </v>
          </cell>
          <cell r="D1211">
            <v>202011</v>
          </cell>
          <cell r="E1211" t="str">
            <v>高建侠</v>
          </cell>
          <cell r="F1211">
            <v>39</v>
          </cell>
          <cell r="G1211">
            <v>2821</v>
          </cell>
          <cell r="H1211">
            <v>110019</v>
          </cell>
          <cell r="I1211">
            <v>71529.69</v>
          </cell>
          <cell r="J1211" t="str">
            <v>高职</v>
          </cell>
          <cell r="K1211" t="str">
            <v>经贸类通用系列</v>
          </cell>
          <cell r="L1211" t="str">
            <v>教育</v>
          </cell>
        </row>
        <row r="1212">
          <cell r="A1212">
            <v>236605</v>
          </cell>
          <cell r="B1212" t="str">
            <v>978-7-300-23660-5</v>
          </cell>
          <cell r="C1212" t="str">
            <v>征信理论与技术（21世纪高职高专规划教材·金融保险系列；普通高等职业教育“十三五”规划教材）</v>
          </cell>
          <cell r="D1212">
            <v>202011</v>
          </cell>
          <cell r="E1212" t="str">
            <v>魏来</v>
          </cell>
          <cell r="F1212">
            <v>38</v>
          </cell>
          <cell r="G1212">
            <v>2340</v>
          </cell>
          <cell r="H1212">
            <v>88920</v>
          </cell>
          <cell r="I1212">
            <v>60749.73</v>
          </cell>
          <cell r="J1212" t="str">
            <v>高职</v>
          </cell>
          <cell r="K1212" t="str">
            <v>金融保险系列</v>
          </cell>
          <cell r="L1212" t="str">
            <v>教育</v>
          </cell>
        </row>
        <row r="1213">
          <cell r="A1213">
            <v>278001</v>
          </cell>
          <cell r="B1213" t="str">
            <v>978-7-300-27800-1</v>
          </cell>
          <cell r="C1213" t="str">
            <v>财务管理理论与实务（21世纪高等继续教育精品教材·会计系列）</v>
          </cell>
          <cell r="D1213">
            <v>202011</v>
          </cell>
          <cell r="E1213" t="str">
            <v>肖万</v>
          </cell>
          <cell r="F1213">
            <v>39</v>
          </cell>
          <cell r="G1213">
            <v>135</v>
          </cell>
          <cell r="H1213">
            <v>5265</v>
          </cell>
          <cell r="I1213">
            <v>3603.69</v>
          </cell>
          <cell r="J1213" t="str">
            <v>成教</v>
          </cell>
          <cell r="K1213" t="str">
            <v>继续教育</v>
          </cell>
          <cell r="L1213" t="str">
            <v>教育</v>
          </cell>
        </row>
        <row r="1214">
          <cell r="A1214">
            <v>284989</v>
          </cell>
          <cell r="B1214" t="str">
            <v>978-7-300-28498-9</v>
          </cell>
          <cell r="C1214" t="str">
            <v>创新创业教育（21世纪高职高专精品教材·公共课系列）</v>
          </cell>
          <cell r="D1214">
            <v>202011</v>
          </cell>
          <cell r="E1214" t="str">
            <v>范新灿</v>
          </cell>
          <cell r="F1214">
            <v>42</v>
          </cell>
          <cell r="G1214">
            <v>962</v>
          </cell>
          <cell r="H1214">
            <v>40404</v>
          </cell>
          <cell r="I1214">
            <v>28640.62</v>
          </cell>
          <cell r="J1214" t="str">
            <v>高职</v>
          </cell>
          <cell r="K1214" t="str">
            <v>公共课系列</v>
          </cell>
          <cell r="L1214" t="str">
            <v>教育</v>
          </cell>
        </row>
        <row r="1215">
          <cell r="A1215">
            <v>285214</v>
          </cell>
          <cell r="B1215" t="str">
            <v>978-7-300-28521-4</v>
          </cell>
          <cell r="C1215" t="str">
            <v>税务检查(21世纪高职高专精品教材·新税制纳税操作实务系列)</v>
          </cell>
          <cell r="D1215">
            <v>202011</v>
          </cell>
          <cell r="E1215" t="str">
            <v>司宇佳 王卓 李忠瑞</v>
          </cell>
          <cell r="F1215">
            <v>36</v>
          </cell>
          <cell r="G1215">
            <v>949</v>
          </cell>
          <cell r="H1215">
            <v>34164</v>
          </cell>
          <cell r="I1215">
            <v>23903.65</v>
          </cell>
          <cell r="J1215" t="str">
            <v>高职</v>
          </cell>
          <cell r="K1215" t="str">
            <v>财会税务系列</v>
          </cell>
          <cell r="L1215" t="str">
            <v>教育</v>
          </cell>
        </row>
        <row r="1216">
          <cell r="A1216">
            <v>285238</v>
          </cell>
          <cell r="B1216" t="str">
            <v>978-7-300-28523-8</v>
          </cell>
          <cell r="C1216" t="str">
            <v>企业行政管理实训（第2版）（21世纪高职高专规划教材·经贸类通用系列；普通高等职业教育“十三五”规划教材）</v>
          </cell>
          <cell r="D1216">
            <v>202011</v>
          </cell>
          <cell r="E1216" t="str">
            <v>程萍 张弘</v>
          </cell>
          <cell r="F1216">
            <v>35</v>
          </cell>
          <cell r="G1216">
            <v>1373</v>
          </cell>
          <cell r="H1216">
            <v>48055</v>
          </cell>
          <cell r="I1216">
            <v>33388.089999999997</v>
          </cell>
          <cell r="J1216" t="str">
            <v>高职</v>
          </cell>
          <cell r="K1216" t="str">
            <v>经贸类通用系列</v>
          </cell>
          <cell r="L1216" t="str">
            <v>教育</v>
          </cell>
        </row>
        <row r="1217">
          <cell r="A1217">
            <v>285528</v>
          </cell>
          <cell r="B1217" t="str">
            <v>978-7-300-28552-8</v>
          </cell>
          <cell r="C1217" t="str">
            <v>从优秀到卓越：教师文化力的12项修炼（教师发展力丛书）</v>
          </cell>
          <cell r="D1217">
            <v>202011</v>
          </cell>
          <cell r="E1217" t="str">
            <v>杨敏</v>
          </cell>
          <cell r="F1217">
            <v>39</v>
          </cell>
          <cell r="G1217">
            <v>580</v>
          </cell>
          <cell r="H1217">
            <v>22620</v>
          </cell>
          <cell r="I1217">
            <v>12419.4</v>
          </cell>
          <cell r="J1217" t="str">
            <v>非版块教材</v>
          </cell>
          <cell r="K1217" t="str">
            <v>教师发展力丛书</v>
          </cell>
          <cell r="L1217" t="str">
            <v>教育</v>
          </cell>
        </row>
        <row r="1218">
          <cell r="A1218">
            <v>285542</v>
          </cell>
          <cell r="B1218" t="str">
            <v>978-7-300-28554-2</v>
          </cell>
          <cell r="C1218" t="str">
            <v>视频营销</v>
          </cell>
          <cell r="D1218">
            <v>202011</v>
          </cell>
          <cell r="E1218" t="str">
            <v>李辉熠 施薇</v>
          </cell>
          <cell r="F1218">
            <v>36</v>
          </cell>
          <cell r="G1218">
            <v>67</v>
          </cell>
          <cell r="H1218">
            <v>2412</v>
          </cell>
          <cell r="I1218">
            <v>1334.62</v>
          </cell>
          <cell r="J1218" t="str">
            <v>高职</v>
          </cell>
          <cell r="K1218" t="str">
            <v>新媒体系列</v>
          </cell>
          <cell r="L1218" t="str">
            <v>教育</v>
          </cell>
        </row>
        <row r="1219">
          <cell r="A1219">
            <v>285825</v>
          </cell>
          <cell r="B1219" t="str">
            <v>978-7-300-28582-5</v>
          </cell>
          <cell r="C1219" t="str">
            <v>公共关系学（第四版）(21世纪高等开放教育系列教材)</v>
          </cell>
          <cell r="D1219">
            <v>202011</v>
          </cell>
          <cell r="E1219" t="str">
            <v>张践 陈凌明</v>
          </cell>
          <cell r="F1219">
            <v>42</v>
          </cell>
          <cell r="G1219">
            <v>3802</v>
          </cell>
          <cell r="H1219">
            <v>159684</v>
          </cell>
          <cell r="I1219">
            <v>107075.2</v>
          </cell>
          <cell r="J1219" t="str">
            <v>成教</v>
          </cell>
          <cell r="K1219" t="str">
            <v>开放教育</v>
          </cell>
          <cell r="L1219" t="str">
            <v>教育</v>
          </cell>
        </row>
        <row r="1220">
          <cell r="A1220">
            <v>286969</v>
          </cell>
          <cell r="B1220" t="str">
            <v>978-7-300-28696-9</v>
          </cell>
          <cell r="C1220" t="str">
            <v>立德树人：师德涵养之道（教师发展力丛书）</v>
          </cell>
          <cell r="D1220">
            <v>202011</v>
          </cell>
          <cell r="E1220" t="str">
            <v>从春侠 庄建华 王成龙 王宁宁 等</v>
          </cell>
          <cell r="F1220">
            <v>36</v>
          </cell>
          <cell r="G1220">
            <v>1482</v>
          </cell>
          <cell r="H1220">
            <v>53352</v>
          </cell>
          <cell r="I1220">
            <v>33049.54</v>
          </cell>
          <cell r="J1220" t="str">
            <v>非版块教材</v>
          </cell>
          <cell r="K1220" t="str">
            <v>教师发展力丛书</v>
          </cell>
          <cell r="L1220" t="str">
            <v>教育</v>
          </cell>
        </row>
        <row r="1221">
          <cell r="A1221">
            <v>287034</v>
          </cell>
          <cell r="B1221" t="str">
            <v>978-7-300-28703-4</v>
          </cell>
          <cell r="C1221" t="str">
            <v>商品学基础（21世纪高职高专规划教材·物流管理系列）</v>
          </cell>
          <cell r="D1221">
            <v>202011</v>
          </cell>
          <cell r="E1221" t="str">
            <v>张宏</v>
          </cell>
          <cell r="F1221">
            <v>38</v>
          </cell>
          <cell r="G1221">
            <v>435</v>
          </cell>
          <cell r="H1221">
            <v>16530</v>
          </cell>
          <cell r="I1221">
            <v>11297.4</v>
          </cell>
          <cell r="J1221" t="str">
            <v>高职</v>
          </cell>
          <cell r="K1221" t="str">
            <v>物流管理系列</v>
          </cell>
          <cell r="L1221" t="str">
            <v>教育</v>
          </cell>
        </row>
        <row r="1222">
          <cell r="A1222">
            <v>287263</v>
          </cell>
          <cell r="B1222" t="str">
            <v>978-7-300-28726-3</v>
          </cell>
          <cell r="C1222" t="str">
            <v>高等数学（新编21世纪远程教育精品教材·公共基础课系列）</v>
          </cell>
          <cell r="D1222">
            <v>202011</v>
          </cell>
          <cell r="E1222" t="str">
            <v>刘建军 夏卫琴</v>
          </cell>
          <cell r="F1222">
            <v>45</v>
          </cell>
          <cell r="G1222">
            <v>29</v>
          </cell>
          <cell r="H1222">
            <v>1305</v>
          </cell>
          <cell r="I1222">
            <v>754.45</v>
          </cell>
          <cell r="J1222" t="str">
            <v>成教</v>
          </cell>
          <cell r="K1222" t="str">
            <v>远程教育</v>
          </cell>
          <cell r="L1222" t="str">
            <v>教育</v>
          </cell>
        </row>
        <row r="1223">
          <cell r="A1223">
            <v>287553</v>
          </cell>
          <cell r="B1223" t="str">
            <v>978-7-300-28755-3</v>
          </cell>
          <cell r="C1223" t="str">
            <v>基础设施PPP项目公司管理与实践</v>
          </cell>
          <cell r="D1223">
            <v>202011</v>
          </cell>
          <cell r="E1223" t="str">
            <v>王瑾</v>
          </cell>
          <cell r="F1223">
            <v>68</v>
          </cell>
          <cell r="G1223">
            <v>1</v>
          </cell>
          <cell r="H1223">
            <v>68</v>
          </cell>
          <cell r="I1223">
            <v>-2333.96</v>
          </cell>
          <cell r="J1223" t="str">
            <v>非教材</v>
          </cell>
          <cell r="K1223" t="str">
            <v>学术专著类</v>
          </cell>
          <cell r="L1223" t="str">
            <v>教育</v>
          </cell>
        </row>
        <row r="1224">
          <cell r="A1224">
            <v>287928</v>
          </cell>
          <cell r="B1224" t="str">
            <v>978-7-300-28792-8</v>
          </cell>
          <cell r="C1224" t="str">
            <v>新媒体运营（21世纪技能创新型人才培养规划教材·新媒体系列）</v>
          </cell>
          <cell r="D1224">
            <v>202011</v>
          </cell>
          <cell r="E1224" t="str">
            <v>肖凭</v>
          </cell>
          <cell r="F1224">
            <v>39</v>
          </cell>
          <cell r="G1224">
            <v>2944</v>
          </cell>
          <cell r="H1224">
            <v>114816</v>
          </cell>
          <cell r="I1224">
            <v>77706.14</v>
          </cell>
          <cell r="J1224" t="str">
            <v>高职</v>
          </cell>
          <cell r="K1224" t="str">
            <v>新媒体系列</v>
          </cell>
          <cell r="L1224" t="str">
            <v>教育</v>
          </cell>
        </row>
        <row r="1225">
          <cell r="A1225">
            <v>285221</v>
          </cell>
          <cell r="B1225" t="str">
            <v>978-7-300-28522-1</v>
          </cell>
          <cell r="C1225" t="str">
            <v>营销策划：理论、案例与操作技巧（21世纪高职高专规划教材·市场营销系列；普通高等职业“十三五”规划教材；安徽省高等学校“十三五”省级规划教材）</v>
          </cell>
          <cell r="D1225">
            <v>202012</v>
          </cell>
          <cell r="E1225" t="str">
            <v>秦宗槐</v>
          </cell>
          <cell r="F1225">
            <v>38</v>
          </cell>
          <cell r="G1225">
            <v>1152</v>
          </cell>
          <cell r="H1225">
            <v>43776</v>
          </cell>
          <cell r="I1225">
            <v>30466.16</v>
          </cell>
          <cell r="J1225" t="str">
            <v>高职</v>
          </cell>
          <cell r="K1225" t="str">
            <v>市场营销系列</v>
          </cell>
          <cell r="L1225" t="str">
            <v>教育</v>
          </cell>
        </row>
        <row r="1226">
          <cell r="A1226">
            <v>286334</v>
          </cell>
          <cell r="B1226" t="str">
            <v>978-7-300-28633-4</v>
          </cell>
          <cell r="C1226" t="str">
            <v>商务谈判实务（21世纪高职高专规划教材·市场营销系列；普通高等职业教育新型态教材）</v>
          </cell>
          <cell r="D1226">
            <v>202012</v>
          </cell>
          <cell r="E1226" t="str">
            <v>李静</v>
          </cell>
          <cell r="F1226">
            <v>39</v>
          </cell>
          <cell r="G1226">
            <v>863</v>
          </cell>
          <cell r="H1226">
            <v>33657</v>
          </cell>
          <cell r="I1226">
            <v>21925.41</v>
          </cell>
          <cell r="J1226" t="str">
            <v>高职</v>
          </cell>
          <cell r="K1226" t="str">
            <v>市场营销系列</v>
          </cell>
          <cell r="L1226" t="str">
            <v>教育</v>
          </cell>
        </row>
        <row r="1227">
          <cell r="A1227">
            <v>286341</v>
          </cell>
          <cell r="B1227" t="str">
            <v>978-7-300-28634-1</v>
          </cell>
          <cell r="C1227" t="str">
            <v>社区管理与服务实务（21世纪职业教育规划教材；职业教育“教学做”一体化教材）</v>
          </cell>
          <cell r="D1227">
            <v>202012</v>
          </cell>
          <cell r="E1227" t="str">
            <v>欧元军</v>
          </cell>
          <cell r="F1227">
            <v>36</v>
          </cell>
          <cell r="G1227">
            <v>2609</v>
          </cell>
          <cell r="H1227">
            <v>93924</v>
          </cell>
          <cell r="I1227">
            <v>64363.62</v>
          </cell>
          <cell r="J1227" t="str">
            <v>高职</v>
          </cell>
          <cell r="K1227" t="str">
            <v>法律系列</v>
          </cell>
          <cell r="L1227" t="str">
            <v>教育</v>
          </cell>
        </row>
        <row r="1228">
          <cell r="A1228">
            <v>286365</v>
          </cell>
          <cell r="B1228" t="str">
            <v>978-7-300-28636-5</v>
          </cell>
          <cell r="C1228" t="str">
            <v>旅游应用文写作（第三版）（21世纪高职高专规划教材·旅游与酒店管理系列；普通高等职业教育“十三五”规划教材）</v>
          </cell>
          <cell r="D1228">
            <v>202012</v>
          </cell>
          <cell r="E1228" t="str">
            <v>李展</v>
          </cell>
          <cell r="F1228">
            <v>39</v>
          </cell>
          <cell r="G1228">
            <v>2802</v>
          </cell>
          <cell r="H1228">
            <v>109278</v>
          </cell>
          <cell r="I1228">
            <v>75385.05</v>
          </cell>
          <cell r="J1228" t="str">
            <v>高职</v>
          </cell>
          <cell r="K1228" t="str">
            <v>旅游与酒店管理系列</v>
          </cell>
          <cell r="L1228" t="str">
            <v>教育</v>
          </cell>
        </row>
        <row r="1229">
          <cell r="A1229">
            <v>286372</v>
          </cell>
          <cell r="B1229" t="str">
            <v>978-7-300-28637-2</v>
          </cell>
          <cell r="C1229" t="str">
            <v>审计理论与实务（第三版）（21世纪高职高专精品教材·会计系列；普通高等职业教育“十三五”规划教材）</v>
          </cell>
          <cell r="D1229">
            <v>202012</v>
          </cell>
          <cell r="E1229" t="str">
            <v>田高良 王龙</v>
          </cell>
          <cell r="F1229">
            <v>39</v>
          </cell>
          <cell r="G1229">
            <v>579</v>
          </cell>
          <cell r="H1229">
            <v>22581</v>
          </cell>
          <cell r="I1229">
            <v>13991.78</v>
          </cell>
          <cell r="J1229" t="str">
            <v>高职</v>
          </cell>
          <cell r="K1229" t="str">
            <v>财会税务系列</v>
          </cell>
          <cell r="L1229" t="str">
            <v>教育</v>
          </cell>
        </row>
        <row r="1230">
          <cell r="A1230">
            <v>286488</v>
          </cell>
          <cell r="B1230" t="str">
            <v>978-7-300-28648-8</v>
          </cell>
          <cell r="C1230" t="str">
            <v>幼师英语口语（实践应用型学前教育专业规划教材）</v>
          </cell>
          <cell r="D1230">
            <v>202012</v>
          </cell>
          <cell r="E1230" t="str">
            <v>罗晗 于洪波</v>
          </cell>
          <cell r="F1230">
            <v>39</v>
          </cell>
          <cell r="G1230">
            <v>2337</v>
          </cell>
          <cell r="H1230">
            <v>91143</v>
          </cell>
          <cell r="I1230">
            <v>62800.58</v>
          </cell>
          <cell r="J1230" t="str">
            <v>高职</v>
          </cell>
          <cell r="K1230" t="str">
            <v>学前教育系列</v>
          </cell>
          <cell r="L1230" t="str">
            <v>教育</v>
          </cell>
        </row>
        <row r="1231">
          <cell r="A1231">
            <v>286495</v>
          </cell>
          <cell r="B1231" t="str">
            <v>978-7-300-28649-5</v>
          </cell>
          <cell r="C1231" t="str">
            <v>从优秀到卓越：教师领导力的12项修炼（教师发展力丛书）</v>
          </cell>
          <cell r="D1231">
            <v>202012</v>
          </cell>
          <cell r="E1231" t="str">
            <v>许占权 王海波 李文送 冯宇红 张妙龄</v>
          </cell>
          <cell r="F1231">
            <v>38</v>
          </cell>
          <cell r="G1231">
            <v>400</v>
          </cell>
          <cell r="H1231">
            <v>15200</v>
          </cell>
          <cell r="I1231">
            <v>9537.83</v>
          </cell>
          <cell r="J1231" t="str">
            <v>非版块教材</v>
          </cell>
          <cell r="K1231" t="str">
            <v>教师发展力丛书</v>
          </cell>
          <cell r="L1231" t="str">
            <v>教育</v>
          </cell>
        </row>
        <row r="1232">
          <cell r="A1232">
            <v>286976</v>
          </cell>
          <cell r="B1232" t="str">
            <v>978-7-300-28697-6</v>
          </cell>
          <cell r="C1232" t="str">
            <v>中华传统文化核心经典选读：教师读本（教师发展力丛书）</v>
          </cell>
          <cell r="D1232">
            <v>202012</v>
          </cell>
          <cell r="E1232" t="str">
            <v>鲍鹏山</v>
          </cell>
          <cell r="F1232">
            <v>38</v>
          </cell>
          <cell r="G1232">
            <v>313</v>
          </cell>
          <cell r="H1232">
            <v>11894</v>
          </cell>
          <cell r="I1232">
            <v>6965.06</v>
          </cell>
          <cell r="J1232" t="str">
            <v>非版块教材</v>
          </cell>
          <cell r="K1232" t="str">
            <v>教师发展力丛书</v>
          </cell>
          <cell r="L1232" t="str">
            <v>教育</v>
          </cell>
        </row>
        <row r="1233">
          <cell r="A1233">
            <v>287614</v>
          </cell>
          <cell r="B1233" t="str">
            <v>978-7-300-28761-4</v>
          </cell>
          <cell r="C1233" t="str">
            <v>新教师的进阶之路（教师发展力丛书）</v>
          </cell>
          <cell r="D1233">
            <v>202012</v>
          </cell>
          <cell r="E1233" t="str">
            <v>吴铁钧  洪越  邱晓婷</v>
          </cell>
          <cell r="F1233">
            <v>38</v>
          </cell>
          <cell r="G1233">
            <v>641</v>
          </cell>
          <cell r="H1233">
            <v>24358</v>
          </cell>
          <cell r="I1233">
            <v>14259.63</v>
          </cell>
          <cell r="J1233" t="str">
            <v>非版块教材</v>
          </cell>
          <cell r="K1233" t="str">
            <v>教师发展力丛书</v>
          </cell>
          <cell r="L1233" t="str">
            <v>教育</v>
          </cell>
        </row>
        <row r="1234">
          <cell r="A1234">
            <v>288123</v>
          </cell>
          <cell r="B1234" t="str">
            <v>978-7-300-28812-3</v>
          </cell>
          <cell r="C1234" t="str">
            <v>北京高等职业教育质量报告（2020）</v>
          </cell>
          <cell r="D1234">
            <v>202012</v>
          </cell>
          <cell r="E1234" t="str">
            <v>北京高等职业教育质量报告编委会</v>
          </cell>
          <cell r="F1234">
            <v>32</v>
          </cell>
          <cell r="G1234">
            <v>33</v>
          </cell>
          <cell r="H1234">
            <v>1056</v>
          </cell>
          <cell r="I1234">
            <v>554.87</v>
          </cell>
          <cell r="J1234" t="str">
            <v>非教材</v>
          </cell>
          <cell r="K1234" t="str">
            <v>学术专著类</v>
          </cell>
          <cell r="L1234" t="str">
            <v>教育</v>
          </cell>
        </row>
        <row r="1235">
          <cell r="A1235">
            <v>288130</v>
          </cell>
          <cell r="B1235" t="str">
            <v>978-7-300-28813-0</v>
          </cell>
          <cell r="C1235" t="str">
            <v>跨境电商简明教程（21世纪高职高专规划教材·国际经济与贸易系列；普通高等职业教育“十三五”规划教材）</v>
          </cell>
          <cell r="D1235">
            <v>202012</v>
          </cell>
          <cell r="E1235" t="str">
            <v>张静</v>
          </cell>
          <cell r="F1235">
            <v>29</v>
          </cell>
          <cell r="G1235">
            <v>297</v>
          </cell>
          <cell r="H1235">
            <v>8613</v>
          </cell>
          <cell r="I1235">
            <v>5943.53</v>
          </cell>
          <cell r="J1235" t="str">
            <v>高职</v>
          </cell>
          <cell r="K1235" t="str">
            <v>国际经济与贸易系列</v>
          </cell>
          <cell r="L1235" t="str">
            <v>教育</v>
          </cell>
        </row>
        <row r="1236">
          <cell r="A1236">
            <v>288246</v>
          </cell>
          <cell r="B1236" t="str">
            <v>978-7-300-28824-6</v>
          </cell>
          <cell r="C1236" t="str">
            <v>中国区域文化力发展指数（2020）（中国人民大学研究报告系列）</v>
          </cell>
          <cell r="D1236">
            <v>202012</v>
          </cell>
          <cell r="E1236" t="str">
            <v>王琪延  韦佳佳</v>
          </cell>
          <cell r="F1236">
            <v>45</v>
          </cell>
          <cell r="G1236">
            <v>0</v>
          </cell>
          <cell r="H1236">
            <v>0</v>
          </cell>
          <cell r="I1236">
            <v>-198</v>
          </cell>
          <cell r="J1236" t="str">
            <v>非教材</v>
          </cell>
          <cell r="K1236" t="str">
            <v>学术专著类</v>
          </cell>
          <cell r="L1236" t="str">
            <v>教育</v>
          </cell>
        </row>
        <row r="1237">
          <cell r="A1237">
            <v>288505</v>
          </cell>
          <cell r="B1237" t="str">
            <v>978-7-300-28850-5</v>
          </cell>
          <cell r="C1237" t="str">
            <v>Illustrator平面设计与制作项目教程（中等职业教育计算机应用系列规划教材）</v>
          </cell>
          <cell r="D1237">
            <v>202012</v>
          </cell>
          <cell r="E1237" t="str">
            <v>孟璐 王旭慧 于正宁</v>
          </cell>
          <cell r="F1237">
            <v>39</v>
          </cell>
          <cell r="G1237">
            <v>364</v>
          </cell>
          <cell r="H1237">
            <v>14196</v>
          </cell>
          <cell r="I1237">
            <v>9759.1200000000008</v>
          </cell>
          <cell r="J1237" t="str">
            <v>理工</v>
          </cell>
          <cell r="K1237" t="str">
            <v>计算机系列</v>
          </cell>
          <cell r="L1237" t="str">
            <v>教育</v>
          </cell>
        </row>
        <row r="1238">
          <cell r="A1238">
            <v>288567</v>
          </cell>
          <cell r="B1238" t="str">
            <v>978-7-300-28856-7</v>
          </cell>
          <cell r="C1238" t="str">
            <v>Animate动画设计与制作项目教程(中等职业教育计算机应用系列规划教材)</v>
          </cell>
          <cell r="D1238">
            <v>202012</v>
          </cell>
          <cell r="E1238" t="str">
            <v>袁晓华 曾曼蕊 徐颖</v>
          </cell>
          <cell r="F1238">
            <v>42</v>
          </cell>
          <cell r="G1238">
            <v>1199</v>
          </cell>
          <cell r="H1238">
            <v>50358</v>
          </cell>
          <cell r="I1238">
            <v>34545.160000000003</v>
          </cell>
          <cell r="J1238" t="str">
            <v>理工</v>
          </cell>
          <cell r="K1238" t="str">
            <v>计算机系列</v>
          </cell>
          <cell r="L1238" t="str">
            <v>教育</v>
          </cell>
        </row>
        <row r="1239">
          <cell r="A1239">
            <v>288574</v>
          </cell>
          <cell r="B1239" t="str">
            <v>978-7-300-28857-4</v>
          </cell>
          <cell r="C1239" t="str">
            <v>食品雕刻</v>
          </cell>
          <cell r="D1239">
            <v>202012</v>
          </cell>
          <cell r="E1239" t="str">
            <v>新东方烹饪教育</v>
          </cell>
          <cell r="F1239">
            <v>37</v>
          </cell>
          <cell r="G1239">
            <v>481</v>
          </cell>
          <cell r="H1239">
            <v>17797</v>
          </cell>
          <cell r="I1239">
            <v>10556.69</v>
          </cell>
          <cell r="J1239" t="str">
            <v>非版块教材</v>
          </cell>
          <cell r="K1239" t="str">
            <v>新东方</v>
          </cell>
          <cell r="L1239" t="str">
            <v>教育</v>
          </cell>
        </row>
        <row r="1240">
          <cell r="A1240">
            <v>289304</v>
          </cell>
          <cell r="B1240" t="str">
            <v>978-7-300-28930-4</v>
          </cell>
          <cell r="C1240" t="str">
            <v>时尚盘饰</v>
          </cell>
          <cell r="D1240">
            <v>202012</v>
          </cell>
          <cell r="E1240" t="str">
            <v>新东方烹饪教育</v>
          </cell>
          <cell r="F1240">
            <v>47</v>
          </cell>
          <cell r="G1240">
            <v>188</v>
          </cell>
          <cell r="H1240">
            <v>8836</v>
          </cell>
          <cell r="I1240">
            <v>5473.52</v>
          </cell>
          <cell r="J1240" t="str">
            <v>非版块教材</v>
          </cell>
          <cell r="K1240" t="str">
            <v>新东方</v>
          </cell>
          <cell r="L1240" t="str">
            <v>教育</v>
          </cell>
        </row>
        <row r="1241">
          <cell r="A1241">
            <v>283647</v>
          </cell>
          <cell r="B1241" t="str">
            <v>978-7-300-28364-7</v>
          </cell>
          <cell r="C1241" t="str">
            <v>电子商务创业实战（教育部中等职业教育专业技能课立项教材；中等职业教育实战型电子商务规划教材）</v>
          </cell>
          <cell r="D1241">
            <v>202101</v>
          </cell>
          <cell r="E1241" t="str">
            <v>廖刚  陈唯宏</v>
          </cell>
          <cell r="F1241">
            <v>32</v>
          </cell>
          <cell r="G1241">
            <v>222</v>
          </cell>
          <cell r="H1241">
            <v>7104</v>
          </cell>
          <cell r="I1241">
            <v>4266.82</v>
          </cell>
          <cell r="J1241" t="str">
            <v>中职</v>
          </cell>
          <cell r="K1241" t="str">
            <v>电子商务系列</v>
          </cell>
          <cell r="L1241" t="str">
            <v>教育</v>
          </cell>
        </row>
        <row r="1242">
          <cell r="A1242">
            <v>285146</v>
          </cell>
          <cell r="B1242" t="str">
            <v>978-7-300-28514-6</v>
          </cell>
          <cell r="C1242" t="str">
            <v>国际商法（第五版）（21世纪高职高专规划教材·国际经济与贸易系列；“十二五”职业教育国家规划教材 经全国职业教育教材审定委员会审定；普通高等教育“十一五”国家级规划教材）</v>
          </cell>
          <cell r="D1242">
            <v>202101</v>
          </cell>
          <cell r="E1242" t="str">
            <v>沈四宝 刘刚仿</v>
          </cell>
          <cell r="F1242">
            <v>39</v>
          </cell>
          <cell r="G1242">
            <v>7526</v>
          </cell>
          <cell r="H1242">
            <v>293514</v>
          </cell>
          <cell r="I1242">
            <v>198408.75</v>
          </cell>
          <cell r="J1242" t="str">
            <v>高职</v>
          </cell>
          <cell r="K1242" t="str">
            <v>国际经济与贸易系列</v>
          </cell>
          <cell r="L1242" t="str">
            <v>教育</v>
          </cell>
        </row>
        <row r="1243">
          <cell r="A1243">
            <v>285153</v>
          </cell>
          <cell r="B1243" t="str">
            <v>978-7-300-28515-3</v>
          </cell>
          <cell r="C1243" t="str">
            <v>管理会计（第二版）（21世纪高职高专会计类专业课程改革规划教材；资源一体化教材）</v>
          </cell>
          <cell r="D1243">
            <v>202101</v>
          </cell>
          <cell r="E1243" t="str">
            <v>徐艳 张俊清</v>
          </cell>
          <cell r="F1243">
            <v>39</v>
          </cell>
          <cell r="G1243">
            <v>3211</v>
          </cell>
          <cell r="H1243">
            <v>125229</v>
          </cell>
          <cell r="I1243">
            <v>78840.800000000003</v>
          </cell>
          <cell r="J1243" t="str">
            <v>高职</v>
          </cell>
          <cell r="K1243" t="str">
            <v>财会税务系列</v>
          </cell>
          <cell r="L1243" t="str">
            <v>教育</v>
          </cell>
        </row>
        <row r="1244">
          <cell r="A1244">
            <v>285986</v>
          </cell>
          <cell r="B1244" t="str">
            <v>978-7-300-28598-6</v>
          </cell>
          <cell r="C1244" t="str">
            <v>物流设施与设备管理（21世纪高职高专规划教材·物流管理系列）</v>
          </cell>
          <cell r="D1244">
            <v>202101</v>
          </cell>
          <cell r="E1244" t="str">
            <v>王海兰</v>
          </cell>
          <cell r="F1244">
            <v>45</v>
          </cell>
          <cell r="G1244">
            <v>390</v>
          </cell>
          <cell r="H1244">
            <v>17550</v>
          </cell>
          <cell r="I1244">
            <v>12217.5</v>
          </cell>
          <cell r="J1244" t="str">
            <v>高职</v>
          </cell>
          <cell r="K1244" t="str">
            <v>物流管理系列</v>
          </cell>
          <cell r="L1244" t="str">
            <v>教育</v>
          </cell>
        </row>
        <row r="1245">
          <cell r="A1245">
            <v>286907</v>
          </cell>
          <cell r="B1245" t="str">
            <v>978-7-300-28690-7</v>
          </cell>
          <cell r="C1245" t="str">
            <v>成本会计（第二版）（新编21世纪远程教育精品教材·经济与管理系列）</v>
          </cell>
          <cell r="D1245">
            <v>202101</v>
          </cell>
          <cell r="E1245" t="str">
            <v>曹伟</v>
          </cell>
          <cell r="F1245">
            <v>39</v>
          </cell>
          <cell r="G1245">
            <v>320</v>
          </cell>
          <cell r="H1245">
            <v>12480</v>
          </cell>
          <cell r="I1245">
            <v>8143.32</v>
          </cell>
          <cell r="J1245" t="str">
            <v>成教</v>
          </cell>
          <cell r="K1245" t="str">
            <v>远程教育</v>
          </cell>
          <cell r="L1245" t="str">
            <v>教育</v>
          </cell>
        </row>
        <row r="1246">
          <cell r="A1246">
            <v>287164</v>
          </cell>
          <cell r="B1246" t="str">
            <v>978-7-300-28716-4</v>
          </cell>
          <cell r="C1246" t="str">
            <v>人员测评原理与方法（第三版）（21世纪高职高专规划教材·人力资源管理系列；“十二五”职业教育国家规划教材 经全国职业教育教材审定委员会审定）</v>
          </cell>
          <cell r="D1246">
            <v>202101</v>
          </cell>
          <cell r="E1246" t="str">
            <v>侯典牧</v>
          </cell>
          <cell r="F1246">
            <v>39</v>
          </cell>
          <cell r="G1246">
            <v>1439</v>
          </cell>
          <cell r="H1246">
            <v>56121</v>
          </cell>
          <cell r="I1246">
            <v>38497.480000000003</v>
          </cell>
          <cell r="J1246" t="str">
            <v>高职</v>
          </cell>
          <cell r="K1246" t="str">
            <v>人力资源管理系列</v>
          </cell>
          <cell r="L1246" t="str">
            <v>教育</v>
          </cell>
        </row>
        <row r="1247">
          <cell r="A1247">
            <v>287461</v>
          </cell>
          <cell r="B1247" t="str">
            <v>978-7-300-28746-1</v>
          </cell>
          <cell r="C1247" t="str">
            <v>餐饮服务与管理：理论、实务、技能实训（第二版）（21世纪高职高专规划教材·旅游与酒店管理系列；普通高等职业教育“十三五”规划教材）</v>
          </cell>
          <cell r="D1247">
            <v>202101</v>
          </cell>
          <cell r="E1247" t="str">
            <v>谢红霞</v>
          </cell>
          <cell r="F1247">
            <v>39</v>
          </cell>
          <cell r="G1247">
            <v>3509</v>
          </cell>
          <cell r="H1247">
            <v>136851</v>
          </cell>
          <cell r="I1247">
            <v>91657.41</v>
          </cell>
          <cell r="J1247" t="str">
            <v>高职</v>
          </cell>
          <cell r="K1247" t="str">
            <v>旅游与酒店管理系列</v>
          </cell>
          <cell r="L1247" t="str">
            <v>教育</v>
          </cell>
        </row>
        <row r="1248">
          <cell r="A1248">
            <v>287690</v>
          </cell>
          <cell r="B1248" t="str">
            <v>978-7-300-28769-0</v>
          </cell>
          <cell r="C1248" t="str">
            <v>现代市场调查与预测：理论、实务与技能实训（第二版）（21世纪高职高专规划教材·市场营销系列；职业院校基于工学结合“理实一体化”规划教材）</v>
          </cell>
          <cell r="D1248">
            <v>202101</v>
          </cell>
          <cell r="E1248" t="str">
            <v>赵轶</v>
          </cell>
          <cell r="F1248">
            <v>39</v>
          </cell>
          <cell r="G1248">
            <v>4336</v>
          </cell>
          <cell r="H1248">
            <v>169104</v>
          </cell>
          <cell r="I1248">
            <v>114307.59</v>
          </cell>
          <cell r="J1248" t="str">
            <v>高职</v>
          </cell>
          <cell r="K1248" t="str">
            <v>市场营销系列</v>
          </cell>
          <cell r="L1248" t="str">
            <v>教育</v>
          </cell>
        </row>
        <row r="1249">
          <cell r="A1249">
            <v>287829</v>
          </cell>
          <cell r="B1249" t="str">
            <v>978-7-300-28782-9</v>
          </cell>
          <cell r="C1249" t="str">
            <v>制造业企业会计实操技能（财会人员实务操作丛书）</v>
          </cell>
          <cell r="D1249">
            <v>202101</v>
          </cell>
          <cell r="E1249" t="str">
            <v>林钢 苏景丽</v>
          </cell>
          <cell r="F1249">
            <v>42</v>
          </cell>
          <cell r="G1249">
            <v>504</v>
          </cell>
          <cell r="H1249">
            <v>21168</v>
          </cell>
          <cell r="I1249">
            <v>12007.37</v>
          </cell>
          <cell r="J1249" t="str">
            <v>高职</v>
          </cell>
          <cell r="K1249" t="str">
            <v>财会税务系列</v>
          </cell>
          <cell r="L1249" t="str">
            <v>教育</v>
          </cell>
        </row>
        <row r="1250">
          <cell r="A1250">
            <v>287980</v>
          </cell>
          <cell r="B1250" t="str">
            <v>978-7-300-28798-0</v>
          </cell>
          <cell r="C1250" t="str">
            <v>商品流通企业会计实操技能（财会人员实务操作丛书）</v>
          </cell>
          <cell r="D1250">
            <v>202101</v>
          </cell>
          <cell r="E1250" t="str">
            <v>张全 陈超</v>
          </cell>
          <cell r="F1250">
            <v>42</v>
          </cell>
          <cell r="G1250">
            <v>572</v>
          </cell>
          <cell r="H1250">
            <v>24024</v>
          </cell>
          <cell r="I1250">
            <v>13809.08</v>
          </cell>
          <cell r="J1250" t="str">
            <v>高职</v>
          </cell>
          <cell r="K1250" t="str">
            <v>财会税务系列</v>
          </cell>
          <cell r="L1250" t="str">
            <v>教育</v>
          </cell>
        </row>
        <row r="1251">
          <cell r="A1251">
            <v>288086</v>
          </cell>
          <cell r="B1251" t="str">
            <v>978-7-300-28808-6</v>
          </cell>
          <cell r="C1251" t="str">
            <v>中级会计实务技能训练（财会人员实务操作丛书）</v>
          </cell>
          <cell r="D1251">
            <v>202101</v>
          </cell>
          <cell r="E1251" t="str">
            <v>田旺林</v>
          </cell>
          <cell r="F1251">
            <v>29</v>
          </cell>
          <cell r="G1251">
            <v>396</v>
          </cell>
          <cell r="H1251">
            <v>11484</v>
          </cell>
          <cell r="I1251">
            <v>6063.42</v>
          </cell>
          <cell r="J1251" t="str">
            <v>高职</v>
          </cell>
          <cell r="K1251" t="str">
            <v>财会税务系列</v>
          </cell>
          <cell r="L1251" t="str">
            <v>教育</v>
          </cell>
        </row>
        <row r="1252">
          <cell r="A1252">
            <v>288369</v>
          </cell>
          <cell r="B1252" t="str">
            <v>978-7-300-28836-9</v>
          </cell>
          <cell r="C1252" t="str">
            <v>人身保险（新编21世纪远程教育精品教材·经济与管理系列）</v>
          </cell>
          <cell r="D1252">
            <v>202101</v>
          </cell>
          <cell r="E1252" t="str">
            <v>戴稳胜</v>
          </cell>
          <cell r="F1252">
            <v>38</v>
          </cell>
          <cell r="G1252">
            <v>545</v>
          </cell>
          <cell r="H1252">
            <v>20710</v>
          </cell>
          <cell r="I1252">
            <v>14220.29</v>
          </cell>
          <cell r="J1252" t="str">
            <v>成教</v>
          </cell>
          <cell r="K1252" t="str">
            <v>远程教育</v>
          </cell>
          <cell r="L1252" t="str">
            <v>教育</v>
          </cell>
        </row>
        <row r="1253">
          <cell r="A1253">
            <v>288376</v>
          </cell>
          <cell r="B1253" t="str">
            <v>978-7-300-28837-6</v>
          </cell>
          <cell r="C1253" t="str">
            <v>智慧学习——智能时代不一样的学习方式</v>
          </cell>
          <cell r="D1253">
            <v>202101</v>
          </cell>
          <cell r="E1253" t="str">
            <v>贾云海</v>
          </cell>
          <cell r="F1253">
            <v>56</v>
          </cell>
          <cell r="G1253">
            <v>634</v>
          </cell>
          <cell r="H1253">
            <v>35504</v>
          </cell>
          <cell r="I1253">
            <v>20159.509999999998</v>
          </cell>
          <cell r="J1253" t="str">
            <v>非教材</v>
          </cell>
          <cell r="K1253" t="str">
            <v>一般图书类</v>
          </cell>
          <cell r="L1253" t="str">
            <v>教育</v>
          </cell>
        </row>
        <row r="1254">
          <cell r="A1254">
            <v>288741</v>
          </cell>
          <cell r="B1254" t="str">
            <v>978-7-300-28874-1</v>
          </cell>
          <cell r="C1254" t="str">
            <v>前厅服务与管理（教育部中等职业教育专业技能课立项教材）</v>
          </cell>
          <cell r="D1254">
            <v>202101</v>
          </cell>
          <cell r="E1254" t="str">
            <v>铁玲  贺湘辉</v>
          </cell>
          <cell r="F1254">
            <v>39</v>
          </cell>
          <cell r="G1254">
            <v>640</v>
          </cell>
          <cell r="H1254">
            <v>24960</v>
          </cell>
          <cell r="I1254">
            <v>16743.48</v>
          </cell>
          <cell r="J1254" t="str">
            <v>中职</v>
          </cell>
          <cell r="K1254" t="str">
            <v>旅游服务与酒店管理类</v>
          </cell>
          <cell r="L1254" t="str">
            <v>教育</v>
          </cell>
        </row>
        <row r="1255">
          <cell r="A1255">
            <v>288765</v>
          </cell>
          <cell r="B1255" t="str">
            <v>978-7-300-28876-5</v>
          </cell>
          <cell r="C1255" t="str">
            <v>五笔技能训练（第二版）（中等职业教育通用基础教材系列）</v>
          </cell>
          <cell r="D1255">
            <v>202101</v>
          </cell>
          <cell r="E1255" t="str">
            <v>曹剑英  李凤荣</v>
          </cell>
          <cell r="F1255">
            <v>39</v>
          </cell>
          <cell r="G1255">
            <v>713</v>
          </cell>
          <cell r="H1255">
            <v>27807</v>
          </cell>
          <cell r="I1255">
            <v>19916.13</v>
          </cell>
          <cell r="J1255" t="str">
            <v>中职</v>
          </cell>
          <cell r="K1255" t="str">
            <v>公共课系列</v>
          </cell>
          <cell r="L1255" t="str">
            <v>教育</v>
          </cell>
        </row>
        <row r="1256">
          <cell r="A1256">
            <v>288871</v>
          </cell>
          <cell r="B1256" t="str">
            <v>978-7-300-28887-1</v>
          </cell>
          <cell r="C1256" t="str">
            <v>C语言程序设计实例教程（第三版）(“十二五”职业教育国家规划教材 经全国职业教育教材审定委员会审定）</v>
          </cell>
          <cell r="D1256">
            <v>202101</v>
          </cell>
          <cell r="E1256" t="str">
            <v>周静 郑卉</v>
          </cell>
          <cell r="F1256">
            <v>42</v>
          </cell>
          <cell r="G1256">
            <v>527</v>
          </cell>
          <cell r="H1256">
            <v>22134</v>
          </cell>
          <cell r="I1256">
            <v>15438.36</v>
          </cell>
          <cell r="J1256" t="str">
            <v>理工</v>
          </cell>
          <cell r="K1256" t="str">
            <v>计算机系列</v>
          </cell>
          <cell r="L1256" t="str">
            <v>教育</v>
          </cell>
        </row>
        <row r="1257">
          <cell r="A1257">
            <v>288888</v>
          </cell>
          <cell r="B1257" t="str">
            <v>978-7-300-28888-8</v>
          </cell>
          <cell r="C1257" t="str">
            <v>企业经营实操——企业与岗位认知（ARE）（21世纪高职高专规划教材·工商管理系列；新道ARE虚拟仿真教学平台；普通高等职业教育“教—学—做”一体化教材）</v>
          </cell>
          <cell r="D1257">
            <v>202101</v>
          </cell>
          <cell r="E1257" t="str">
            <v>王丹 张玉强</v>
          </cell>
          <cell r="F1257">
            <v>45</v>
          </cell>
          <cell r="G1257">
            <v>23</v>
          </cell>
          <cell r="H1257">
            <v>1035</v>
          </cell>
          <cell r="I1257">
            <v>499.45</v>
          </cell>
          <cell r="J1257" t="str">
            <v>高职</v>
          </cell>
          <cell r="K1257" t="str">
            <v>工商管理系列</v>
          </cell>
          <cell r="L1257" t="str">
            <v>教育</v>
          </cell>
        </row>
        <row r="1258">
          <cell r="A1258">
            <v>288918</v>
          </cell>
          <cell r="B1258" t="str">
            <v>978-7-300-28891-8</v>
          </cell>
          <cell r="C1258" t="str">
            <v>客户关系管理（第二版）（21世纪高职高专规划教材·市场营销系列；普通高等职业教育“教学做”一体化规划教材）</v>
          </cell>
          <cell r="D1258">
            <v>202101</v>
          </cell>
          <cell r="E1258" t="str">
            <v>左春雨 丁建石</v>
          </cell>
          <cell r="F1258">
            <v>38</v>
          </cell>
          <cell r="G1258">
            <v>2743</v>
          </cell>
          <cell r="H1258">
            <v>104234</v>
          </cell>
          <cell r="I1258">
            <v>72124.759999999995</v>
          </cell>
          <cell r="J1258" t="str">
            <v>高职</v>
          </cell>
          <cell r="K1258" t="str">
            <v>市场营销系列</v>
          </cell>
          <cell r="L1258" t="str">
            <v>教育</v>
          </cell>
        </row>
        <row r="1259">
          <cell r="A1259">
            <v>289229</v>
          </cell>
          <cell r="B1259" t="str">
            <v>978-7-300-28922-9</v>
          </cell>
          <cell r="C1259" t="str">
            <v>Axure原型设计基础（21世纪高职高专计算机教育规划教材）</v>
          </cell>
          <cell r="D1259">
            <v>202101</v>
          </cell>
          <cell r="E1259" t="str">
            <v xml:space="preserve">周檬 石建国 石彦芳 </v>
          </cell>
          <cell r="F1259">
            <v>29</v>
          </cell>
          <cell r="G1259">
            <v>966</v>
          </cell>
          <cell r="H1259">
            <v>28014</v>
          </cell>
          <cell r="I1259">
            <v>19070.330000000002</v>
          </cell>
          <cell r="J1259" t="str">
            <v>理工</v>
          </cell>
          <cell r="K1259" t="str">
            <v>计算机系列</v>
          </cell>
          <cell r="L1259" t="str">
            <v>教育</v>
          </cell>
        </row>
        <row r="1260">
          <cell r="A1260">
            <v>289236</v>
          </cell>
          <cell r="B1260" t="str">
            <v>978-7-300-28923-6</v>
          </cell>
          <cell r="C1260" t="str">
            <v>市场营销策划（第四版）（21世纪高职高专规划教材·市场营销系列；“十二五”职业教育国家规划教材  经全国职业教育教材审定委员会审定；普通高等教育“十一五”国家级规划教材）</v>
          </cell>
          <cell r="D1260">
            <v>202101</v>
          </cell>
          <cell r="E1260" t="str">
            <v>王方</v>
          </cell>
          <cell r="F1260">
            <v>42</v>
          </cell>
          <cell r="G1260">
            <v>860</v>
          </cell>
          <cell r="H1260">
            <v>36120</v>
          </cell>
          <cell r="I1260">
            <v>24706.39</v>
          </cell>
          <cell r="J1260" t="str">
            <v>高职</v>
          </cell>
          <cell r="K1260" t="str">
            <v>市场营销系列</v>
          </cell>
          <cell r="L1260" t="str">
            <v>教育</v>
          </cell>
        </row>
        <row r="1261">
          <cell r="A1261">
            <v>289311</v>
          </cell>
          <cell r="B1261" t="str">
            <v>978-7-300-28931-1</v>
          </cell>
          <cell r="C1261" t="str">
            <v>民事诉讼法新编（第五版）（高职高专法律系列教材；普通高等职业“十三五”规划教材）</v>
          </cell>
          <cell r="D1261">
            <v>202101</v>
          </cell>
          <cell r="E1261" t="str">
            <v>郭昌炤</v>
          </cell>
          <cell r="F1261">
            <v>48</v>
          </cell>
          <cell r="G1261">
            <v>1511</v>
          </cell>
          <cell r="H1261">
            <v>72528</v>
          </cell>
          <cell r="I1261">
            <v>50657.47</v>
          </cell>
          <cell r="J1261" t="str">
            <v>高职</v>
          </cell>
          <cell r="K1261" t="str">
            <v>法律系列</v>
          </cell>
          <cell r="L1261" t="str">
            <v>教育</v>
          </cell>
        </row>
        <row r="1262">
          <cell r="A1262">
            <v>289328</v>
          </cell>
          <cell r="B1262" t="str">
            <v>978-7-300-28932-8</v>
          </cell>
          <cell r="C1262" t="str">
            <v>创业基础：大学生的创新创业之道（第二版）</v>
          </cell>
          <cell r="D1262">
            <v>202101</v>
          </cell>
          <cell r="E1262" t="str">
            <v>张立峰 柏文静 李红艳</v>
          </cell>
          <cell r="F1262">
            <v>38</v>
          </cell>
          <cell r="G1262">
            <v>614</v>
          </cell>
          <cell r="H1262">
            <v>23332</v>
          </cell>
          <cell r="I1262">
            <v>15335.17</v>
          </cell>
          <cell r="J1262" t="str">
            <v>非版块教材</v>
          </cell>
          <cell r="K1262" t="str">
            <v>通用类教材</v>
          </cell>
          <cell r="L1262" t="str">
            <v>教育</v>
          </cell>
        </row>
        <row r="1263">
          <cell r="A1263">
            <v>289403</v>
          </cell>
          <cell r="B1263" t="str">
            <v>978-7-300-28940-3</v>
          </cell>
          <cell r="C1263" t="str">
            <v>呼叫中心管理实务（21世纪高职高专规划教材·电子商务系列；普通高等职业教育“教学做”一体化教材）</v>
          </cell>
          <cell r="D1263">
            <v>202101</v>
          </cell>
          <cell r="E1263" t="str">
            <v>张立平 丁海防</v>
          </cell>
          <cell r="F1263">
            <v>35</v>
          </cell>
          <cell r="G1263">
            <v>412</v>
          </cell>
          <cell r="H1263">
            <v>14420</v>
          </cell>
          <cell r="I1263">
            <v>9423.4</v>
          </cell>
          <cell r="J1263" t="str">
            <v>高职</v>
          </cell>
          <cell r="K1263" t="str">
            <v>电子商务系列</v>
          </cell>
          <cell r="L1263" t="str">
            <v>教育</v>
          </cell>
        </row>
        <row r="1264">
          <cell r="A1264">
            <v>289427</v>
          </cell>
          <cell r="B1264" t="str">
            <v>978-7-300-28942-7</v>
          </cell>
          <cell r="C1264" t="str">
            <v>学前儿童戏剧教育活动指导（实践应用型学前教育专业规划教材）</v>
          </cell>
          <cell r="D1264">
            <v>202101</v>
          </cell>
          <cell r="E1264" t="str">
            <v>肖素芬 熊伟</v>
          </cell>
          <cell r="F1264">
            <v>29</v>
          </cell>
          <cell r="G1264">
            <v>1652</v>
          </cell>
          <cell r="H1264">
            <v>47908</v>
          </cell>
          <cell r="I1264">
            <v>33822.93</v>
          </cell>
          <cell r="J1264" t="str">
            <v>高职</v>
          </cell>
          <cell r="K1264" t="str">
            <v>学前教育系列</v>
          </cell>
          <cell r="L1264" t="str">
            <v>教育</v>
          </cell>
        </row>
        <row r="1265">
          <cell r="A1265">
            <v>289434</v>
          </cell>
          <cell r="B1265" t="str">
            <v>978-7-300-28943-4</v>
          </cell>
          <cell r="C1265" t="str">
            <v>成本会计（第二版）（21世纪高等继续教育精品教材·会计系列）</v>
          </cell>
          <cell r="D1265">
            <v>202101</v>
          </cell>
          <cell r="E1265" t="str">
            <v>汪立元 任爱莲</v>
          </cell>
          <cell r="F1265">
            <v>39</v>
          </cell>
          <cell r="G1265">
            <v>878</v>
          </cell>
          <cell r="H1265">
            <v>34242</v>
          </cell>
          <cell r="I1265">
            <v>23880.97</v>
          </cell>
          <cell r="J1265" t="str">
            <v>成教</v>
          </cell>
          <cell r="K1265" t="str">
            <v>继续教育</v>
          </cell>
          <cell r="L1265" t="str">
            <v>教育</v>
          </cell>
        </row>
        <row r="1266">
          <cell r="A1266">
            <v>289649</v>
          </cell>
          <cell r="B1266" t="str">
            <v>978-7-300-28964-9</v>
          </cell>
          <cell r="C1266" t="str">
            <v>财务会计（第六版）（21世纪高职高专精品教材·会计系列；“十三五”职业教育国家规划教材；“十二五”职业教育国家规划教材 经全国职业教育教材审定委员会审定；普通高等教育“十一五”国家级规划教材）</v>
          </cell>
          <cell r="D1266">
            <v>202101</v>
          </cell>
          <cell r="E1266" t="str">
            <v>王国生</v>
          </cell>
          <cell r="F1266">
            <v>45</v>
          </cell>
          <cell r="G1266">
            <v>3209</v>
          </cell>
          <cell r="H1266">
            <v>144405</v>
          </cell>
          <cell r="I1266">
            <v>94966.07</v>
          </cell>
          <cell r="J1266" t="str">
            <v>高职</v>
          </cell>
          <cell r="K1266" t="str">
            <v>财会税务系列</v>
          </cell>
          <cell r="L1266" t="str">
            <v>教育</v>
          </cell>
        </row>
        <row r="1267">
          <cell r="A1267">
            <v>289656</v>
          </cell>
          <cell r="B1267" t="str">
            <v>978-7-300-28965-6</v>
          </cell>
          <cell r="C1267" t="str">
            <v>人民调解实务(高职高专法律系列教材)</v>
          </cell>
          <cell r="D1267">
            <v>202101</v>
          </cell>
          <cell r="E1267" t="str">
            <v>刘金华</v>
          </cell>
          <cell r="F1267">
            <v>32</v>
          </cell>
          <cell r="G1267">
            <v>4758</v>
          </cell>
          <cell r="H1267">
            <v>152256</v>
          </cell>
          <cell r="I1267">
            <v>106861.06</v>
          </cell>
          <cell r="J1267" t="str">
            <v>高职</v>
          </cell>
          <cell r="K1267" t="str">
            <v>法律系列</v>
          </cell>
          <cell r="L1267" t="str">
            <v>教育</v>
          </cell>
        </row>
        <row r="1268">
          <cell r="A1268">
            <v>289663</v>
          </cell>
          <cell r="B1268" t="str">
            <v>978-7-300-28966-3</v>
          </cell>
          <cell r="C1268" t="str">
            <v>财务管理决策实务技能训练（财会人员实务操作丛书）</v>
          </cell>
          <cell r="D1268">
            <v>202101</v>
          </cell>
          <cell r="E1268" t="str">
            <v>蒋泽生  宋惠骏 刘培银 郗薪宇</v>
          </cell>
          <cell r="F1268">
            <v>42</v>
          </cell>
          <cell r="G1268">
            <v>708</v>
          </cell>
          <cell r="H1268">
            <v>29736</v>
          </cell>
          <cell r="I1268">
            <v>17053.63</v>
          </cell>
          <cell r="J1268" t="str">
            <v>高职</v>
          </cell>
          <cell r="K1268" t="str">
            <v>财会税务系列</v>
          </cell>
          <cell r="L1268" t="str">
            <v>教育</v>
          </cell>
        </row>
        <row r="1269">
          <cell r="A1269">
            <v>289670</v>
          </cell>
          <cell r="B1269" t="str">
            <v>978-7-300-28967-0</v>
          </cell>
          <cell r="C1269" t="str">
            <v>企业财务会计技能实训教程（21世纪高职高专会计类专业课程改革规划教材）</v>
          </cell>
          <cell r="D1269">
            <v>202101</v>
          </cell>
          <cell r="E1269" t="str">
            <v>蒋泽生</v>
          </cell>
          <cell r="F1269">
            <v>33</v>
          </cell>
          <cell r="G1269">
            <v>31</v>
          </cell>
          <cell r="H1269">
            <v>1023</v>
          </cell>
          <cell r="I1269">
            <v>604.69000000000005</v>
          </cell>
          <cell r="J1269" t="str">
            <v>高职</v>
          </cell>
          <cell r="K1269" t="str">
            <v>财会税务系列</v>
          </cell>
          <cell r="L1269" t="str">
            <v>教育</v>
          </cell>
        </row>
        <row r="1270">
          <cell r="A1270">
            <v>289960</v>
          </cell>
          <cell r="B1270" t="str">
            <v>978-7-300-28996-0</v>
          </cell>
          <cell r="C1270" t="str">
            <v>心理健康与职业生涯（中等职业教育规划教材）</v>
          </cell>
          <cell r="D1270">
            <v>202101</v>
          </cell>
          <cell r="E1270" t="str">
            <v>李春江 黄爱春 荣华  赵平 杨英霞 徐静</v>
          </cell>
          <cell r="F1270">
            <v>36</v>
          </cell>
          <cell r="G1270">
            <v>13305</v>
          </cell>
          <cell r="H1270">
            <v>478980</v>
          </cell>
          <cell r="I1270">
            <v>172854.72</v>
          </cell>
          <cell r="J1270" t="str">
            <v>中职</v>
          </cell>
          <cell r="K1270" t="str">
            <v>合作</v>
          </cell>
          <cell r="L1270" t="str">
            <v>教育</v>
          </cell>
        </row>
        <row r="1271">
          <cell r="A1271">
            <v>302041</v>
          </cell>
          <cell r="B1271" t="str">
            <v>978-7-300-30204-1</v>
          </cell>
          <cell r="C1271" t="str">
            <v>财务报表分析（第五版）（新编21世纪高等职业教育精品教材·财务会计类；本教材第四版曾获首届全国教材建设奖全国优秀教材二等奖  普通高等教育“十一五”国家级规划教材；“十二五”职业教育国家规划教材 经全国）</v>
          </cell>
          <cell r="D1271">
            <v>202101</v>
          </cell>
          <cell r="E1271" t="str">
            <v>王德发</v>
          </cell>
          <cell r="F1271">
            <v>42</v>
          </cell>
          <cell r="G1271">
            <v>666</v>
          </cell>
          <cell r="H1271">
            <v>27972</v>
          </cell>
          <cell r="I1271">
            <v>19270.02</v>
          </cell>
          <cell r="J1271" t="str">
            <v>成教</v>
          </cell>
          <cell r="K1271" t="str">
            <v>继续教育</v>
          </cell>
          <cell r="L1271" t="str">
            <v>教育</v>
          </cell>
        </row>
        <row r="1272">
          <cell r="A1272">
            <v>267388</v>
          </cell>
          <cell r="B1272" t="str">
            <v>978-7-300-26738-8</v>
          </cell>
          <cell r="C1272" t="str">
            <v>应用文写作实务</v>
          </cell>
          <cell r="D1272">
            <v>202102</v>
          </cell>
          <cell r="E1272" t="str">
            <v>王琪 于巧娥</v>
          </cell>
          <cell r="F1272">
            <v>36</v>
          </cell>
          <cell r="G1272">
            <v>154</v>
          </cell>
          <cell r="H1272">
            <v>5544</v>
          </cell>
          <cell r="I1272">
            <v>3517.61</v>
          </cell>
          <cell r="J1272" t="str">
            <v>高职</v>
          </cell>
          <cell r="K1272" t="str">
            <v>公共课系列</v>
          </cell>
          <cell r="L1272" t="str">
            <v>教育</v>
          </cell>
        </row>
        <row r="1273">
          <cell r="A1273">
            <v>285832</v>
          </cell>
          <cell r="B1273" t="str">
            <v>978-7-300-28583-2</v>
          </cell>
          <cell r="C1273" t="str">
            <v>群体社会工作（21世纪高等开放教育系列教材）</v>
          </cell>
          <cell r="D1273">
            <v>202102</v>
          </cell>
          <cell r="E1273" t="str">
            <v>王小兰</v>
          </cell>
          <cell r="F1273">
            <v>32</v>
          </cell>
          <cell r="G1273">
            <v>646</v>
          </cell>
          <cell r="H1273">
            <v>20672</v>
          </cell>
          <cell r="I1273">
            <v>14121.06</v>
          </cell>
          <cell r="J1273" t="str">
            <v>成教</v>
          </cell>
          <cell r="K1273" t="str">
            <v>开放教育</v>
          </cell>
          <cell r="L1273" t="str">
            <v>教育</v>
          </cell>
        </row>
        <row r="1274">
          <cell r="A1274">
            <v>286778</v>
          </cell>
          <cell r="B1274" t="str">
            <v>978-7-300-28677-8</v>
          </cell>
          <cell r="C1274" t="str">
            <v>物流营销（21世纪高职高专规划教材·物流管理系列）</v>
          </cell>
          <cell r="D1274">
            <v>202102</v>
          </cell>
          <cell r="E1274" t="str">
            <v>陈玲</v>
          </cell>
          <cell r="F1274">
            <v>29</v>
          </cell>
          <cell r="G1274">
            <v>480</v>
          </cell>
          <cell r="H1274">
            <v>13920</v>
          </cell>
          <cell r="I1274">
            <v>9115.77</v>
          </cell>
          <cell r="J1274" t="str">
            <v>高职</v>
          </cell>
          <cell r="K1274" t="str">
            <v>物流管理系列</v>
          </cell>
          <cell r="L1274" t="str">
            <v>教育</v>
          </cell>
        </row>
        <row r="1275">
          <cell r="A1275">
            <v>289397</v>
          </cell>
          <cell r="B1275" t="str">
            <v>978-7-300-28939-7</v>
          </cell>
          <cell r="C1275" t="str">
            <v>学前教育美术技法（实践应用型学前教育专业规划教材）</v>
          </cell>
          <cell r="D1275">
            <v>202102</v>
          </cell>
          <cell r="E1275" t="str">
            <v>高蓓蓓 李赛</v>
          </cell>
          <cell r="F1275">
            <v>29</v>
          </cell>
          <cell r="G1275">
            <v>375</v>
          </cell>
          <cell r="H1275">
            <v>10875</v>
          </cell>
          <cell r="I1275">
            <v>7507.5</v>
          </cell>
          <cell r="J1275" t="str">
            <v>高职</v>
          </cell>
          <cell r="K1275" t="str">
            <v>学前教育系列</v>
          </cell>
          <cell r="L1275" t="str">
            <v>教育</v>
          </cell>
        </row>
        <row r="1276">
          <cell r="A1276">
            <v>289953</v>
          </cell>
          <cell r="B1276" t="str">
            <v>978-7-300-28995-3</v>
          </cell>
          <cell r="C1276" t="str">
            <v>工业机器人基础与实用教程（21世纪技能创新型人才培养规划教材·人工智能系列）</v>
          </cell>
          <cell r="D1276">
            <v>202102</v>
          </cell>
          <cell r="E1276" t="str">
            <v>王元平  李旭仕</v>
          </cell>
          <cell r="F1276">
            <v>39</v>
          </cell>
          <cell r="G1276">
            <v>117</v>
          </cell>
          <cell r="H1276">
            <v>4563</v>
          </cell>
          <cell r="I1276">
            <v>1185.31</v>
          </cell>
          <cell r="J1276" t="str">
            <v>理工</v>
          </cell>
          <cell r="K1276" t="str">
            <v>人工智能系列</v>
          </cell>
          <cell r="L1276" t="str">
            <v>教育</v>
          </cell>
        </row>
        <row r="1277">
          <cell r="A1277">
            <v>290171</v>
          </cell>
          <cell r="B1277" t="str">
            <v>978-7-300-29017-1</v>
          </cell>
          <cell r="C1277" t="str">
            <v>学前教育研究方法（实践应用型学前教育专业规划教材）</v>
          </cell>
          <cell r="D1277">
            <v>202102</v>
          </cell>
          <cell r="E1277" t="str">
            <v>敖敦格日乐</v>
          </cell>
          <cell r="F1277">
            <v>29</v>
          </cell>
          <cell r="G1277">
            <v>183</v>
          </cell>
          <cell r="H1277">
            <v>5307</v>
          </cell>
          <cell r="I1277">
            <v>2337.44</v>
          </cell>
          <cell r="J1277" t="str">
            <v>高职</v>
          </cell>
          <cell r="K1277" t="str">
            <v>学前教育系列</v>
          </cell>
          <cell r="L1277" t="str">
            <v>教育</v>
          </cell>
        </row>
        <row r="1278">
          <cell r="A1278">
            <v>290195</v>
          </cell>
          <cell r="B1278" t="str">
            <v>978-7-300-29019-5</v>
          </cell>
          <cell r="C1278" t="str">
            <v>中文版Photoshop设计与制作项目教程(第三版）（“十二五”职业教育国家规划教材 经全国职业教育教材审定委员会审定）</v>
          </cell>
          <cell r="D1278">
            <v>202102</v>
          </cell>
          <cell r="E1278" t="str">
            <v>张小志 王党利 于国莉</v>
          </cell>
          <cell r="F1278">
            <v>59</v>
          </cell>
          <cell r="G1278">
            <v>2083</v>
          </cell>
          <cell r="H1278">
            <v>122897</v>
          </cell>
          <cell r="I1278">
            <v>78720.539999999994</v>
          </cell>
          <cell r="J1278" t="str">
            <v>理工</v>
          </cell>
          <cell r="K1278" t="str">
            <v>计算机系列</v>
          </cell>
          <cell r="L1278" t="str">
            <v>教育</v>
          </cell>
        </row>
        <row r="1279">
          <cell r="A1279">
            <v>290430</v>
          </cell>
          <cell r="B1279" t="str">
            <v>978-7-300-29043-0</v>
          </cell>
          <cell r="C1279" t="str">
            <v>劳动关系实务操作（第三版）（21世纪高职高专规划教材·人力资源管理系列；普通高等职业教育“教学做”一体化教材）</v>
          </cell>
          <cell r="D1279">
            <v>202102</v>
          </cell>
          <cell r="E1279" t="str">
            <v>孙立如</v>
          </cell>
          <cell r="F1279">
            <v>39</v>
          </cell>
          <cell r="G1279">
            <v>2923</v>
          </cell>
          <cell r="H1279">
            <v>113997</v>
          </cell>
          <cell r="I1279">
            <v>77771.86</v>
          </cell>
          <cell r="J1279" t="str">
            <v>高职</v>
          </cell>
          <cell r="K1279" t="str">
            <v>人力资源管理系列</v>
          </cell>
          <cell r="L1279" t="str">
            <v>教育</v>
          </cell>
        </row>
        <row r="1280">
          <cell r="A1280">
            <v>290553</v>
          </cell>
          <cell r="B1280" t="str">
            <v>978-7-300-29055-3</v>
          </cell>
          <cell r="C1280" t="str">
            <v>汽车营销（21世纪高职高专规划教材·汽车系列）</v>
          </cell>
          <cell r="D1280">
            <v>202102</v>
          </cell>
          <cell r="E1280" t="str">
            <v>李磊</v>
          </cell>
          <cell r="F1280">
            <v>45</v>
          </cell>
          <cell r="G1280">
            <v>179</v>
          </cell>
          <cell r="H1280">
            <v>8055</v>
          </cell>
          <cell r="I1280">
            <v>5444.45</v>
          </cell>
          <cell r="J1280" t="str">
            <v>理工</v>
          </cell>
          <cell r="K1280" t="str">
            <v>汽车系列</v>
          </cell>
          <cell r="L1280" t="str">
            <v>教育</v>
          </cell>
        </row>
        <row r="1281">
          <cell r="A1281">
            <v>286358</v>
          </cell>
          <cell r="B1281" t="str">
            <v>978-7-300-28635-8</v>
          </cell>
          <cell r="C1281" t="str">
            <v>保险实务（21世纪高职高专规划教材·金融保险系列；普通高等职业教育“十三五”规划教材）</v>
          </cell>
          <cell r="D1281">
            <v>202103</v>
          </cell>
          <cell r="E1281" t="str">
            <v>刘标胜 刘芳雄</v>
          </cell>
          <cell r="F1281">
            <v>36</v>
          </cell>
          <cell r="G1281">
            <v>1958</v>
          </cell>
          <cell r="H1281">
            <v>70488</v>
          </cell>
          <cell r="I1281">
            <v>48043.94</v>
          </cell>
          <cell r="J1281" t="str">
            <v>高职</v>
          </cell>
          <cell r="K1281" t="str">
            <v>金融保险系列</v>
          </cell>
          <cell r="L1281" t="str">
            <v>教育</v>
          </cell>
        </row>
        <row r="1282">
          <cell r="A1282">
            <v>287041</v>
          </cell>
          <cell r="B1282" t="str">
            <v>978-7-300-28704-1</v>
          </cell>
          <cell r="C1282" t="str">
            <v>汽车车身电控技术（第三版）(21世纪高职高专规划教材·汽车系列)</v>
          </cell>
          <cell r="D1282">
            <v>202103</v>
          </cell>
          <cell r="E1282" t="str">
            <v>张俊</v>
          </cell>
          <cell r="F1282">
            <v>45</v>
          </cell>
          <cell r="G1282">
            <v>627</v>
          </cell>
          <cell r="H1282">
            <v>28215</v>
          </cell>
          <cell r="I1282">
            <v>18916.830000000002</v>
          </cell>
          <cell r="J1282" t="str">
            <v>理工</v>
          </cell>
          <cell r="K1282" t="str">
            <v>汽车系列</v>
          </cell>
          <cell r="L1282" t="str">
            <v>教育</v>
          </cell>
        </row>
        <row r="1283">
          <cell r="A1283">
            <v>288581</v>
          </cell>
          <cell r="B1283" t="str">
            <v>978-7-300-28858-1</v>
          </cell>
          <cell r="C1283" t="str">
            <v xml:space="preserve">社区矫正理论与实务(高职高专法律系列教材)   </v>
          </cell>
          <cell r="D1283">
            <v>202103</v>
          </cell>
          <cell r="E1283" t="str">
            <v xml:space="preserve">连春亮 </v>
          </cell>
          <cell r="F1283">
            <v>39</v>
          </cell>
          <cell r="G1283">
            <v>4929</v>
          </cell>
          <cell r="H1283">
            <v>192231</v>
          </cell>
          <cell r="I1283">
            <v>125153.25</v>
          </cell>
          <cell r="J1283" t="str">
            <v>高职</v>
          </cell>
          <cell r="K1283" t="str">
            <v>法律系列</v>
          </cell>
          <cell r="L1283" t="str">
            <v>教育</v>
          </cell>
        </row>
        <row r="1284">
          <cell r="A1284">
            <v>289977</v>
          </cell>
          <cell r="B1284" t="str">
            <v>978-7-300-28997-7</v>
          </cell>
          <cell r="C1284" t="str">
            <v>财务报表分析（21世纪高职高专会计类专业课程改革规划教材；资源一体化教材）</v>
          </cell>
          <cell r="D1284">
            <v>202103</v>
          </cell>
          <cell r="E1284" t="str">
            <v>张俊清 郭红秋</v>
          </cell>
          <cell r="F1284">
            <v>36</v>
          </cell>
          <cell r="G1284">
            <v>1844</v>
          </cell>
          <cell r="H1284">
            <v>66384</v>
          </cell>
          <cell r="I1284">
            <v>45561.32</v>
          </cell>
          <cell r="J1284" t="str">
            <v>高职</v>
          </cell>
          <cell r="K1284" t="str">
            <v>财会税务系列</v>
          </cell>
          <cell r="L1284" t="str">
            <v>教育</v>
          </cell>
        </row>
        <row r="1285">
          <cell r="A1285">
            <v>290058</v>
          </cell>
          <cell r="B1285" t="str">
            <v>978-7-300-29005-8</v>
          </cell>
          <cell r="C1285" t="str">
            <v>会计学（MOOC版）（新编21世纪远程教育精品教材·经济与管理系列；中国人民大学“十三五”规划教材）</v>
          </cell>
          <cell r="D1285">
            <v>202103</v>
          </cell>
          <cell r="E1285" t="str">
            <v>赵西卜</v>
          </cell>
          <cell r="F1285">
            <v>32</v>
          </cell>
          <cell r="G1285">
            <v>148</v>
          </cell>
          <cell r="H1285">
            <v>4736</v>
          </cell>
          <cell r="I1285">
            <v>3140.33</v>
          </cell>
          <cell r="J1285" t="str">
            <v>成教</v>
          </cell>
          <cell r="K1285" t="str">
            <v>远程教育</v>
          </cell>
          <cell r="L1285" t="str">
            <v>教育</v>
          </cell>
        </row>
        <row r="1286">
          <cell r="A1286">
            <v>290065</v>
          </cell>
          <cell r="B1286" t="str">
            <v>978-7-300-29006-5</v>
          </cell>
          <cell r="C1286" t="str">
            <v>投资学基础（21世纪高职高专规划教材·经贸类通用系列；普通高等职业教育“十三五“规划教材）</v>
          </cell>
          <cell r="D1286">
            <v>202103</v>
          </cell>
          <cell r="E1286" t="str">
            <v>崔立升  刘鹏</v>
          </cell>
          <cell r="F1286">
            <v>30</v>
          </cell>
          <cell r="G1286">
            <v>1114</v>
          </cell>
          <cell r="H1286">
            <v>33420</v>
          </cell>
          <cell r="I1286">
            <v>22403.94</v>
          </cell>
          <cell r="J1286" t="str">
            <v>高职</v>
          </cell>
          <cell r="K1286" t="str">
            <v>经贸类通用系列</v>
          </cell>
          <cell r="L1286" t="str">
            <v>教育</v>
          </cell>
        </row>
        <row r="1287">
          <cell r="A1287">
            <v>290164</v>
          </cell>
          <cell r="B1287" t="str">
            <v>978-7-300-29016-4</v>
          </cell>
          <cell r="C1287" t="str">
            <v>市场营销实战（21世纪高职高专规划教材·经贸类通用系列）</v>
          </cell>
          <cell r="D1287">
            <v>202103</v>
          </cell>
          <cell r="E1287" t="str">
            <v>李英 王喜庆</v>
          </cell>
          <cell r="F1287">
            <v>32</v>
          </cell>
          <cell r="G1287">
            <v>261</v>
          </cell>
          <cell r="H1287">
            <v>8352</v>
          </cell>
          <cell r="I1287">
            <v>3850.04</v>
          </cell>
          <cell r="J1287" t="str">
            <v>高职</v>
          </cell>
          <cell r="K1287" t="str">
            <v>经贸类通用系列</v>
          </cell>
          <cell r="L1287" t="str">
            <v>教育</v>
          </cell>
        </row>
        <row r="1288">
          <cell r="A1288">
            <v>290447</v>
          </cell>
          <cell r="B1288" t="str">
            <v>978-7-300-29044-7</v>
          </cell>
          <cell r="C1288" t="str">
            <v>汽车使用性能与检测（第二版）（21世纪高职高专规划教材·汽车系列；新工科建设“十四五”规划教材）</v>
          </cell>
          <cell r="D1288">
            <v>202103</v>
          </cell>
          <cell r="E1288" t="str">
            <v>戴建营</v>
          </cell>
          <cell r="F1288">
            <v>39</v>
          </cell>
          <cell r="G1288">
            <v>771</v>
          </cell>
          <cell r="H1288">
            <v>30069</v>
          </cell>
          <cell r="I1288">
            <v>20092.169999999998</v>
          </cell>
          <cell r="J1288" t="str">
            <v>理工</v>
          </cell>
          <cell r="K1288" t="str">
            <v>汽车系列</v>
          </cell>
          <cell r="L1288" t="str">
            <v>教育</v>
          </cell>
        </row>
        <row r="1289">
          <cell r="A1289">
            <v>290539</v>
          </cell>
          <cell r="B1289" t="str">
            <v>978-7-300-29053-9</v>
          </cell>
          <cell r="C1289" t="str">
            <v>新媒体实务（第二版）（新编21世纪远程教育精品教材·新闻与传播学系列）</v>
          </cell>
          <cell r="D1289">
            <v>202103</v>
          </cell>
          <cell r="E1289" t="str">
            <v>黄河 刘琳琳</v>
          </cell>
          <cell r="F1289">
            <v>39</v>
          </cell>
          <cell r="G1289">
            <v>3570</v>
          </cell>
          <cell r="H1289">
            <v>139230</v>
          </cell>
          <cell r="I1289">
            <v>95327.59</v>
          </cell>
          <cell r="J1289" t="str">
            <v>成教</v>
          </cell>
          <cell r="K1289" t="str">
            <v>远程教育</v>
          </cell>
          <cell r="L1289" t="str">
            <v>教育</v>
          </cell>
        </row>
        <row r="1290">
          <cell r="A1290">
            <v>290683</v>
          </cell>
          <cell r="B1290" t="str">
            <v>978-7-300-29068-3</v>
          </cell>
          <cell r="C1290" t="str">
            <v>个人理财（21世纪高职高专规划教材·金融保险系列）</v>
          </cell>
          <cell r="D1290">
            <v>202103</v>
          </cell>
          <cell r="E1290" t="str">
            <v>康建军 王波</v>
          </cell>
          <cell r="F1290">
            <v>42</v>
          </cell>
          <cell r="G1290">
            <v>2460</v>
          </cell>
          <cell r="H1290">
            <v>103320</v>
          </cell>
          <cell r="I1290">
            <v>72096.94</v>
          </cell>
          <cell r="J1290" t="str">
            <v>高职</v>
          </cell>
          <cell r="K1290" t="str">
            <v>金融保险系列</v>
          </cell>
          <cell r="L1290" t="str">
            <v>教育</v>
          </cell>
        </row>
        <row r="1291">
          <cell r="A1291">
            <v>290904</v>
          </cell>
          <cell r="B1291" t="str">
            <v>978-7-300-29090-4</v>
          </cell>
          <cell r="C1291" t="str">
            <v>电子商务数据分析与应用（21世纪高职高专规划教材·电子商务系列；普通高等职业教育“教学做”一体化教材）</v>
          </cell>
          <cell r="D1291">
            <v>202103</v>
          </cell>
          <cell r="E1291" t="str">
            <v>孟刚</v>
          </cell>
          <cell r="F1291">
            <v>45</v>
          </cell>
          <cell r="G1291">
            <v>2244</v>
          </cell>
          <cell r="H1291">
            <v>100980</v>
          </cell>
          <cell r="I1291">
            <v>69607.53</v>
          </cell>
          <cell r="J1291" t="str">
            <v>高职</v>
          </cell>
          <cell r="K1291" t="str">
            <v>电子商务系列</v>
          </cell>
          <cell r="L1291" t="str">
            <v>教育</v>
          </cell>
        </row>
        <row r="1292">
          <cell r="A1292">
            <v>290911</v>
          </cell>
          <cell r="B1292" t="str">
            <v>978-7-300-29091-1</v>
          </cell>
          <cell r="C1292" t="str">
            <v>心理学教程（第二版）(21世纪高等开放教育系列教材)</v>
          </cell>
          <cell r="D1292">
            <v>202103</v>
          </cell>
          <cell r="E1292" t="str">
            <v>冯鸿滔</v>
          </cell>
          <cell r="F1292">
            <v>49</v>
          </cell>
          <cell r="G1292">
            <v>632</v>
          </cell>
          <cell r="H1292">
            <v>30968</v>
          </cell>
          <cell r="I1292">
            <v>20636.740000000002</v>
          </cell>
          <cell r="J1292" t="str">
            <v>成教</v>
          </cell>
          <cell r="K1292" t="str">
            <v>开放教育</v>
          </cell>
          <cell r="L1292" t="str">
            <v>教育</v>
          </cell>
        </row>
        <row r="1293">
          <cell r="A1293">
            <v>291109</v>
          </cell>
          <cell r="B1293" t="str">
            <v>978-7-300-29110-9</v>
          </cell>
          <cell r="C1293" t="str">
            <v>物流法教程</v>
          </cell>
          <cell r="D1293">
            <v>202103</v>
          </cell>
          <cell r="E1293" t="str">
            <v>阮洪</v>
          </cell>
          <cell r="F1293">
            <v>42</v>
          </cell>
          <cell r="G1293">
            <v>604</v>
          </cell>
          <cell r="H1293">
            <v>25368</v>
          </cell>
          <cell r="I1293">
            <v>17140.8</v>
          </cell>
          <cell r="J1293" t="str">
            <v>高职</v>
          </cell>
          <cell r="K1293" t="str">
            <v>物流管理系列</v>
          </cell>
          <cell r="L1293" t="str">
            <v>教育</v>
          </cell>
        </row>
        <row r="1294">
          <cell r="A1294">
            <v>291185</v>
          </cell>
          <cell r="B1294" t="str">
            <v>978-7-300-29118-5</v>
          </cell>
          <cell r="C1294" t="str">
            <v>推销实务（第二版）（“十二五”职业教育国家规划教材 经全国职业教育教材审定委员会审定）</v>
          </cell>
          <cell r="D1294">
            <v>202103</v>
          </cell>
          <cell r="E1294" t="str">
            <v>谢和书 陈君</v>
          </cell>
          <cell r="F1294">
            <v>35</v>
          </cell>
          <cell r="G1294">
            <v>424</v>
          </cell>
          <cell r="H1294">
            <v>14840</v>
          </cell>
          <cell r="I1294">
            <v>9786.27</v>
          </cell>
          <cell r="J1294" t="str">
            <v>中职</v>
          </cell>
          <cell r="K1294" t="str">
            <v>商贸类</v>
          </cell>
          <cell r="L1294" t="str">
            <v>教育</v>
          </cell>
        </row>
        <row r="1295">
          <cell r="A1295">
            <v>291703</v>
          </cell>
          <cell r="B1295" t="str">
            <v>978-7-300-29170-3</v>
          </cell>
          <cell r="C1295" t="str">
            <v>计算机网络技术基础（21世纪技能创新型人才培养规划教材；计算机系列；中国轻工业“十三五”规划教材立项项目（第三批））</v>
          </cell>
          <cell r="D1295">
            <v>202103</v>
          </cell>
          <cell r="E1295" t="str">
            <v>陈宏扬 陈燕升 高又春</v>
          </cell>
          <cell r="F1295">
            <v>46</v>
          </cell>
          <cell r="G1295">
            <v>367</v>
          </cell>
          <cell r="H1295">
            <v>16882</v>
          </cell>
          <cell r="I1295">
            <v>9791.7900000000009</v>
          </cell>
          <cell r="J1295" t="str">
            <v>理工</v>
          </cell>
          <cell r="K1295" t="str">
            <v>计算机系列</v>
          </cell>
          <cell r="L1295" t="str">
            <v>教育</v>
          </cell>
        </row>
        <row r="1296">
          <cell r="A1296">
            <v>22466401</v>
          </cell>
          <cell r="B1296" t="str">
            <v>978-7-300-22466-4</v>
          </cell>
          <cell r="C1296" t="str">
            <v>（自考）组织行为学（全国高等教育自学考试指定教材  工商企业管理专业（独立本科段））</v>
          </cell>
          <cell r="D1296">
            <v>202103</v>
          </cell>
          <cell r="E1296" t="str">
            <v>高树军</v>
          </cell>
          <cell r="F1296">
            <v>34</v>
          </cell>
          <cell r="G1296">
            <v>17860</v>
          </cell>
          <cell r="H1296">
            <v>607240</v>
          </cell>
          <cell r="I1296">
            <v>419419.65</v>
          </cell>
          <cell r="J1296" t="str">
            <v>非版块教材</v>
          </cell>
          <cell r="K1296" t="str">
            <v>自考</v>
          </cell>
          <cell r="L1296" t="str">
            <v>教育</v>
          </cell>
        </row>
        <row r="1297">
          <cell r="A1297">
            <v>149592</v>
          </cell>
          <cell r="B1297" t="str">
            <v>978-7-300-14959-2</v>
          </cell>
          <cell r="C1297" t="str">
            <v>饭店情景英语（第二版）（21世纪高职高专规划教材·旅游与酒店管理系列）</v>
          </cell>
          <cell r="D1297">
            <v>202104</v>
          </cell>
          <cell r="E1297" t="str">
            <v>唐莉</v>
          </cell>
          <cell r="F1297">
            <v>38</v>
          </cell>
          <cell r="G1297">
            <v>434</v>
          </cell>
          <cell r="H1297">
            <v>16492</v>
          </cell>
          <cell r="I1297">
            <v>10666.26</v>
          </cell>
          <cell r="J1297" t="str">
            <v>高职</v>
          </cell>
          <cell r="K1297" t="str">
            <v>旅游与酒店管理系列</v>
          </cell>
          <cell r="L1297" t="str">
            <v>教育</v>
          </cell>
        </row>
        <row r="1298">
          <cell r="A1298">
            <v>277011</v>
          </cell>
          <cell r="B1298" t="str">
            <v>978-7-300-27701-1</v>
          </cell>
          <cell r="C1298" t="str">
            <v>酒店服务英语（第二版）（21世纪高职高专规划教材·旅游与酒店管理系列）</v>
          </cell>
          <cell r="D1298">
            <v>202104</v>
          </cell>
          <cell r="E1298" t="str">
            <v>魏伟 姜涛</v>
          </cell>
          <cell r="F1298">
            <v>39</v>
          </cell>
          <cell r="G1298">
            <v>1152</v>
          </cell>
          <cell r="H1298">
            <v>44928</v>
          </cell>
          <cell r="I1298">
            <v>30386.880000000001</v>
          </cell>
          <cell r="J1298" t="str">
            <v>高职</v>
          </cell>
          <cell r="K1298" t="str">
            <v>旅游与酒店管理系列</v>
          </cell>
          <cell r="L1298" t="str">
            <v>教育</v>
          </cell>
        </row>
        <row r="1299">
          <cell r="A1299">
            <v>277608</v>
          </cell>
          <cell r="B1299" t="str">
            <v>978-7-300-27760-8</v>
          </cell>
          <cell r="C1299" t="str">
            <v>酒店实用英语（第三版）（21世纪高职高专规划教材·旅游与酒店管理系列）</v>
          </cell>
          <cell r="D1299">
            <v>202104</v>
          </cell>
          <cell r="E1299" t="str">
            <v>宿荣江</v>
          </cell>
          <cell r="F1299">
            <v>39</v>
          </cell>
          <cell r="G1299">
            <v>1635</v>
          </cell>
          <cell r="H1299">
            <v>63765</v>
          </cell>
          <cell r="I1299">
            <v>42602.46</v>
          </cell>
          <cell r="J1299" t="str">
            <v>高职</v>
          </cell>
          <cell r="K1299" t="str">
            <v>旅游与酒店管理系列</v>
          </cell>
          <cell r="L1299" t="str">
            <v>教育</v>
          </cell>
        </row>
        <row r="1300">
          <cell r="A1300">
            <v>279138</v>
          </cell>
          <cell r="B1300" t="str">
            <v>978-7-300-27913-8</v>
          </cell>
          <cell r="C1300" t="str">
            <v>电子政务（第二版）（21世纪高等继续教育精品教材·经济管理类通用系列）</v>
          </cell>
          <cell r="D1300">
            <v>202104</v>
          </cell>
          <cell r="E1300" t="str">
            <v>刘文富</v>
          </cell>
          <cell r="F1300">
            <v>38</v>
          </cell>
          <cell r="G1300">
            <v>1511</v>
          </cell>
          <cell r="H1300">
            <v>57418</v>
          </cell>
          <cell r="I1300">
            <v>36975.06</v>
          </cell>
          <cell r="J1300" t="str">
            <v>成教</v>
          </cell>
          <cell r="K1300" t="str">
            <v>继续教育</v>
          </cell>
          <cell r="L1300" t="str">
            <v>教育</v>
          </cell>
        </row>
        <row r="1301">
          <cell r="A1301">
            <v>285122</v>
          </cell>
          <cell r="B1301" t="str">
            <v>978-7-300-28512-2</v>
          </cell>
          <cell r="C1301" t="str">
            <v>汽车自动变速器检修（21世纪高职高专规划教材·汽车系列）</v>
          </cell>
          <cell r="D1301">
            <v>202104</v>
          </cell>
          <cell r="E1301" t="str">
            <v>吴磊 李倩</v>
          </cell>
          <cell r="F1301">
            <v>32</v>
          </cell>
          <cell r="G1301">
            <v>36</v>
          </cell>
          <cell r="H1301">
            <v>1152</v>
          </cell>
          <cell r="I1301">
            <v>741.76</v>
          </cell>
          <cell r="J1301" t="str">
            <v>理工</v>
          </cell>
          <cell r="K1301" t="str">
            <v>汽车系列</v>
          </cell>
          <cell r="L1301" t="str">
            <v>教育</v>
          </cell>
        </row>
        <row r="1302">
          <cell r="A1302">
            <v>290102</v>
          </cell>
          <cell r="B1302" t="str">
            <v>978-7-300-29010-2</v>
          </cell>
          <cell r="C1302" t="str">
            <v>奇妙的植物世界</v>
          </cell>
          <cell r="D1302">
            <v>202104</v>
          </cell>
          <cell r="E1302" t="str">
            <v>侯元凯</v>
          </cell>
          <cell r="F1302">
            <v>139</v>
          </cell>
          <cell r="G1302">
            <v>585</v>
          </cell>
          <cell r="H1302">
            <v>81315</v>
          </cell>
          <cell r="I1302">
            <v>45266.91</v>
          </cell>
          <cell r="J1302" t="str">
            <v>非教材</v>
          </cell>
          <cell r="K1302" t="str">
            <v>一般图书类</v>
          </cell>
          <cell r="L1302" t="str">
            <v>教育</v>
          </cell>
        </row>
        <row r="1303">
          <cell r="A1303">
            <v>290461</v>
          </cell>
          <cell r="B1303" t="str">
            <v>978-7-300-29046-1</v>
          </cell>
          <cell r="C1303" t="str">
            <v>国际贸易实务（第五版）（21世纪高职高专规划教材·国际经济与贸易系列；普通高等职业教育“十三五”规划教材）</v>
          </cell>
          <cell r="D1303">
            <v>202104</v>
          </cell>
          <cell r="E1303" t="str">
            <v>王健 石玉川</v>
          </cell>
          <cell r="F1303">
            <v>39</v>
          </cell>
          <cell r="G1303">
            <v>3017</v>
          </cell>
          <cell r="H1303">
            <v>117663</v>
          </cell>
          <cell r="I1303">
            <v>80405.52</v>
          </cell>
          <cell r="J1303" t="str">
            <v>高职</v>
          </cell>
          <cell r="K1303" t="str">
            <v>国际经济与贸易系列</v>
          </cell>
          <cell r="L1303" t="str">
            <v>教育</v>
          </cell>
        </row>
        <row r="1304">
          <cell r="A1304">
            <v>291178</v>
          </cell>
          <cell r="B1304" t="str">
            <v>978-7-300-29117-8</v>
          </cell>
          <cell r="C1304" t="str">
            <v>班级教育故事写作技巧与范例（21世纪职业教育规划教材；职业院校班主任岗前培训必备教材）</v>
          </cell>
          <cell r="D1304">
            <v>202104</v>
          </cell>
          <cell r="E1304" t="str">
            <v>段珑玉 廖振德</v>
          </cell>
          <cell r="F1304">
            <v>35</v>
          </cell>
          <cell r="G1304">
            <v>274</v>
          </cell>
          <cell r="H1304">
            <v>9590</v>
          </cell>
          <cell r="I1304">
            <v>6690.04</v>
          </cell>
          <cell r="J1304" t="str">
            <v>中职</v>
          </cell>
          <cell r="K1304" t="str">
            <v>其他专业课</v>
          </cell>
          <cell r="L1304" t="str">
            <v>教育</v>
          </cell>
        </row>
        <row r="1305">
          <cell r="A1305">
            <v>291475</v>
          </cell>
          <cell r="B1305" t="str">
            <v>978-7-300-29147-5</v>
          </cell>
          <cell r="C1305" t="str">
            <v>幼儿园班级管理(实践应用型学前教育专业规划教材；学前教育专业)</v>
          </cell>
          <cell r="D1305">
            <v>202104</v>
          </cell>
          <cell r="E1305" t="str">
            <v>马亚萍 马天芮</v>
          </cell>
          <cell r="F1305">
            <v>39</v>
          </cell>
          <cell r="G1305">
            <v>262</v>
          </cell>
          <cell r="H1305">
            <v>10218</v>
          </cell>
          <cell r="I1305">
            <v>6411.46</v>
          </cell>
          <cell r="J1305" t="str">
            <v>高职</v>
          </cell>
          <cell r="K1305" t="str">
            <v>学前教育系列</v>
          </cell>
          <cell r="L1305" t="str">
            <v>教育</v>
          </cell>
        </row>
        <row r="1306">
          <cell r="A1306">
            <v>291499</v>
          </cell>
          <cell r="B1306" t="str">
            <v>978-7-300-29149-9</v>
          </cell>
          <cell r="C1306" t="str">
            <v>民航概论（“教学做”一体化教材·民航服务系列）</v>
          </cell>
          <cell r="D1306">
            <v>202104</v>
          </cell>
          <cell r="E1306" t="str">
            <v>陆筑平</v>
          </cell>
          <cell r="F1306">
            <v>32</v>
          </cell>
          <cell r="G1306">
            <v>1182</v>
          </cell>
          <cell r="H1306">
            <v>37824</v>
          </cell>
          <cell r="I1306">
            <v>24816.14</v>
          </cell>
          <cell r="J1306" t="str">
            <v>高职</v>
          </cell>
          <cell r="K1306" t="str">
            <v>民航服务系列</v>
          </cell>
          <cell r="L1306" t="str">
            <v>教育</v>
          </cell>
        </row>
        <row r="1307">
          <cell r="A1307">
            <v>291871</v>
          </cell>
          <cell r="B1307" t="str">
            <v>978-7-300-29187-1</v>
          </cell>
          <cell r="C1307" t="str">
            <v>金融法规实务（21世纪高职高专规划教材·金融保险系列；普通高等职业教育“十三五”规划教材）</v>
          </cell>
          <cell r="D1307">
            <v>202104</v>
          </cell>
          <cell r="E1307" t="str">
            <v>金涛 刘芳雄</v>
          </cell>
          <cell r="F1307">
            <v>32</v>
          </cell>
          <cell r="G1307">
            <v>2617</v>
          </cell>
          <cell r="H1307">
            <v>83744</v>
          </cell>
          <cell r="I1307">
            <v>58013.78</v>
          </cell>
          <cell r="J1307" t="str">
            <v>高职</v>
          </cell>
          <cell r="K1307" t="str">
            <v>金融保险系列</v>
          </cell>
          <cell r="L1307" t="str">
            <v>教育</v>
          </cell>
        </row>
        <row r="1308">
          <cell r="A1308">
            <v>292281</v>
          </cell>
          <cell r="B1308" t="str">
            <v>978-7-300-29228-1</v>
          </cell>
          <cell r="C1308" t="str">
            <v>计算机应用基础（21世纪高职高专规划教材·公共课系列）</v>
          </cell>
          <cell r="D1308">
            <v>202104</v>
          </cell>
          <cell r="E1308" t="str">
            <v>靳广斌</v>
          </cell>
          <cell r="F1308">
            <v>45</v>
          </cell>
          <cell r="G1308">
            <v>1398</v>
          </cell>
          <cell r="H1308">
            <v>62910</v>
          </cell>
          <cell r="I1308">
            <v>43801.25</v>
          </cell>
          <cell r="J1308" t="str">
            <v>高职</v>
          </cell>
          <cell r="K1308" t="str">
            <v>公共课系列</v>
          </cell>
          <cell r="L1308" t="str">
            <v>教育</v>
          </cell>
        </row>
        <row r="1309">
          <cell r="A1309">
            <v>292298</v>
          </cell>
          <cell r="B1309" t="str">
            <v>978-7-300-29229-8</v>
          </cell>
          <cell r="C1309" t="str">
            <v>现代酒店管理基础（第二版）（21世纪高职高专规划教材·旅游与酒店管理系列；普通高等职业教育“十三五”规划教材）</v>
          </cell>
          <cell r="D1309">
            <v>202104</v>
          </cell>
          <cell r="E1309" t="str">
            <v>李妍</v>
          </cell>
          <cell r="F1309">
            <v>39</v>
          </cell>
          <cell r="G1309">
            <v>843</v>
          </cell>
          <cell r="H1309">
            <v>32877</v>
          </cell>
          <cell r="I1309">
            <v>22648.62</v>
          </cell>
          <cell r="J1309" t="str">
            <v>高职</v>
          </cell>
          <cell r="K1309" t="str">
            <v>旅游与酒店管理系列</v>
          </cell>
          <cell r="L1309" t="str">
            <v>教育</v>
          </cell>
        </row>
        <row r="1310">
          <cell r="A1310">
            <v>292304</v>
          </cell>
          <cell r="B1310" t="str">
            <v>978-7-300-29230-4</v>
          </cell>
          <cell r="C1310" t="str">
            <v>领导力（第二版）（新编21世纪远程教育精品教材·经济与管理系列）</v>
          </cell>
          <cell r="D1310">
            <v>202104</v>
          </cell>
          <cell r="E1310" t="str">
            <v>祁凡骅</v>
          </cell>
          <cell r="F1310">
            <v>42</v>
          </cell>
          <cell r="G1310">
            <v>4749</v>
          </cell>
          <cell r="H1310">
            <v>199458</v>
          </cell>
          <cell r="I1310">
            <v>136523.51999999999</v>
          </cell>
          <cell r="J1310" t="str">
            <v>成教</v>
          </cell>
          <cell r="K1310" t="str">
            <v>远程教育</v>
          </cell>
          <cell r="L1310" t="str">
            <v>教育</v>
          </cell>
        </row>
        <row r="1311">
          <cell r="A1311">
            <v>292335</v>
          </cell>
          <cell r="B1311" t="str">
            <v>978-7-300-29233-5</v>
          </cell>
          <cell r="C1311" t="str">
            <v>幼儿园教育活动设计与指导（第二版）（实践应用型学前教育专业规划教材）</v>
          </cell>
          <cell r="D1311">
            <v>202104</v>
          </cell>
          <cell r="E1311" t="str">
            <v>赵红梅 李莉</v>
          </cell>
          <cell r="F1311">
            <v>39</v>
          </cell>
          <cell r="G1311">
            <v>1471</v>
          </cell>
          <cell r="H1311">
            <v>57369</v>
          </cell>
          <cell r="I1311">
            <v>37525.54</v>
          </cell>
          <cell r="J1311" t="str">
            <v>高职</v>
          </cell>
          <cell r="K1311" t="str">
            <v>学前教育系列</v>
          </cell>
          <cell r="L1311" t="str">
            <v>教育</v>
          </cell>
        </row>
        <row r="1312">
          <cell r="A1312">
            <v>292427</v>
          </cell>
          <cell r="B1312" t="str">
            <v>978-7-300-29242-7</v>
          </cell>
          <cell r="C1312" t="str">
            <v>消费者行为分析与实务（第二版）（“十二五”职业教育国家规划教材 经全国职业教育教材审定委员会审定）</v>
          </cell>
          <cell r="D1312">
            <v>202104</v>
          </cell>
          <cell r="E1312" t="str">
            <v>王生辉 张京红</v>
          </cell>
          <cell r="F1312">
            <v>29</v>
          </cell>
          <cell r="G1312">
            <v>2818</v>
          </cell>
          <cell r="H1312">
            <v>81722</v>
          </cell>
          <cell r="I1312">
            <v>54751.07</v>
          </cell>
          <cell r="J1312" t="str">
            <v>中职</v>
          </cell>
          <cell r="K1312" t="str">
            <v>商贸类</v>
          </cell>
          <cell r="L1312" t="str">
            <v>教育</v>
          </cell>
        </row>
        <row r="1313">
          <cell r="A1313">
            <v>292526</v>
          </cell>
          <cell r="B1313" t="str">
            <v>978-7-300-29252-6</v>
          </cell>
          <cell r="C1313" t="str">
            <v>新媒体文案写作与编辑（第二版）（21世纪技能创新型人才培养规划教材·新媒体系列）</v>
          </cell>
          <cell r="D1313">
            <v>202104</v>
          </cell>
          <cell r="E1313" t="str">
            <v>陈倩倩</v>
          </cell>
          <cell r="F1313">
            <v>38</v>
          </cell>
          <cell r="G1313">
            <v>5793</v>
          </cell>
          <cell r="H1313">
            <v>220134</v>
          </cell>
          <cell r="I1313">
            <v>148375.89000000001</v>
          </cell>
          <cell r="J1313" t="str">
            <v>高职</v>
          </cell>
          <cell r="K1313" t="str">
            <v>新媒体系列</v>
          </cell>
          <cell r="L1313" t="str">
            <v>教育</v>
          </cell>
        </row>
        <row r="1314">
          <cell r="A1314">
            <v>292984</v>
          </cell>
          <cell r="B1314" t="str">
            <v>978-7-300-29298-4</v>
          </cell>
          <cell r="C1314" t="str">
            <v>网络营销（21世纪高职高专规划教材·电子商务系列；“十三五”江苏省高等学校重点教材，编号：2019-1-029）</v>
          </cell>
          <cell r="D1314">
            <v>202104</v>
          </cell>
          <cell r="E1314" t="str">
            <v>庄小将 吴波虹</v>
          </cell>
          <cell r="F1314">
            <v>42</v>
          </cell>
          <cell r="G1314">
            <v>1936</v>
          </cell>
          <cell r="H1314">
            <v>81312</v>
          </cell>
          <cell r="I1314">
            <v>55979.48</v>
          </cell>
          <cell r="J1314" t="str">
            <v>高职</v>
          </cell>
          <cell r="K1314" t="str">
            <v>电子商务系列</v>
          </cell>
          <cell r="L1314" t="str">
            <v>教育</v>
          </cell>
        </row>
        <row r="1315">
          <cell r="A1315">
            <v>293035</v>
          </cell>
          <cell r="B1315" t="str">
            <v>978-7-300-29303-5</v>
          </cell>
          <cell r="C1315" t="str">
            <v>汽车总线技术（第二版）（21世纪高职高专规划教材·汽车系列）</v>
          </cell>
          <cell r="D1315">
            <v>202104</v>
          </cell>
          <cell r="E1315" t="str">
            <v>徐景波</v>
          </cell>
          <cell r="F1315">
            <v>35</v>
          </cell>
          <cell r="G1315">
            <v>129</v>
          </cell>
          <cell r="H1315">
            <v>4515</v>
          </cell>
          <cell r="I1315">
            <v>2983.4</v>
          </cell>
          <cell r="J1315" t="str">
            <v>理工</v>
          </cell>
          <cell r="K1315" t="str">
            <v>汽车系列</v>
          </cell>
          <cell r="L1315" t="str">
            <v>教育</v>
          </cell>
        </row>
        <row r="1316">
          <cell r="A1316">
            <v>293042</v>
          </cell>
          <cell r="B1316" t="str">
            <v>978-7-300-29304-2</v>
          </cell>
          <cell r="C1316" t="str">
            <v>Excel在财务中的应用（21世纪高职高专会计类专业课程改革规划教材）</v>
          </cell>
          <cell r="D1316">
            <v>202104</v>
          </cell>
          <cell r="E1316" t="str">
            <v>屈武江 文继权</v>
          </cell>
          <cell r="F1316">
            <v>35</v>
          </cell>
          <cell r="G1316">
            <v>2915</v>
          </cell>
          <cell r="H1316">
            <v>102025</v>
          </cell>
          <cell r="I1316">
            <v>70968.41</v>
          </cell>
          <cell r="J1316" t="str">
            <v>高职</v>
          </cell>
          <cell r="K1316" t="str">
            <v>财会税务系列</v>
          </cell>
          <cell r="L1316" t="str">
            <v>教育</v>
          </cell>
        </row>
        <row r="1317">
          <cell r="A1317">
            <v>293066</v>
          </cell>
          <cell r="B1317" t="str">
            <v>978-7-300-29306-6</v>
          </cell>
          <cell r="C1317" t="str">
            <v>纳税筹划教程（第二版）（新编21世纪远程教育精品教材·经济与管理系列）</v>
          </cell>
          <cell r="D1317">
            <v>202104</v>
          </cell>
          <cell r="E1317" t="str">
            <v>张中秀</v>
          </cell>
          <cell r="F1317">
            <v>32</v>
          </cell>
          <cell r="G1317">
            <v>58</v>
          </cell>
          <cell r="H1317">
            <v>1856</v>
          </cell>
          <cell r="I1317">
            <v>1049.94</v>
          </cell>
          <cell r="J1317" t="str">
            <v>成教</v>
          </cell>
          <cell r="K1317" t="str">
            <v>远程教育</v>
          </cell>
          <cell r="L1317" t="str">
            <v>教育</v>
          </cell>
        </row>
        <row r="1318">
          <cell r="A1318">
            <v>293073</v>
          </cell>
          <cell r="B1318" t="str">
            <v>978-7-300-29307-3</v>
          </cell>
          <cell r="C1318" t="str">
            <v>网店运营推广（21世纪高职高专规划教材·电子商务系列；普通高等职业教育“教学做”一体化教材）</v>
          </cell>
          <cell r="D1318">
            <v>202104</v>
          </cell>
          <cell r="E1318" t="str">
            <v>孟雯雯 李小敬 仇利克</v>
          </cell>
          <cell r="F1318">
            <v>45</v>
          </cell>
          <cell r="G1318">
            <v>1408</v>
          </cell>
          <cell r="H1318">
            <v>63360</v>
          </cell>
          <cell r="I1318">
            <v>41493.69</v>
          </cell>
          <cell r="J1318" t="str">
            <v>高职</v>
          </cell>
          <cell r="K1318" t="str">
            <v>电子商务系列</v>
          </cell>
          <cell r="L1318" t="str">
            <v>教育</v>
          </cell>
        </row>
        <row r="1319">
          <cell r="A1319">
            <v>293141</v>
          </cell>
          <cell r="B1319" t="str">
            <v>978-7-300-29314-1</v>
          </cell>
          <cell r="C1319" t="str">
            <v>《物流单证实务》实训手册（教育部中等职业教育专业技能课立项教材；全国职业院校技能大赛（物流专业）参考用书）</v>
          </cell>
          <cell r="D1319">
            <v>202104</v>
          </cell>
          <cell r="E1319" t="str">
            <v>隋珅瑞 孙婷</v>
          </cell>
          <cell r="F1319">
            <v>29</v>
          </cell>
          <cell r="G1319">
            <v>488</v>
          </cell>
          <cell r="H1319">
            <v>14152</v>
          </cell>
          <cell r="I1319">
            <v>9609.4599999999991</v>
          </cell>
          <cell r="J1319" t="str">
            <v>中职</v>
          </cell>
          <cell r="K1319" t="str">
            <v>商贸类</v>
          </cell>
          <cell r="L1319" t="str">
            <v>教育</v>
          </cell>
        </row>
        <row r="1320">
          <cell r="A1320">
            <v>293172</v>
          </cell>
          <cell r="B1320" t="str">
            <v>978-7-300-29317-2</v>
          </cell>
          <cell r="C1320" t="str">
            <v>电子商务基础（第三版）（教育部中等职业教育专业技能课立项教材；中等职业教育实战型电子商务系列教材）</v>
          </cell>
          <cell r="D1320">
            <v>202104</v>
          </cell>
          <cell r="E1320" t="str">
            <v>于巧娥 谢英杰</v>
          </cell>
          <cell r="F1320">
            <v>42</v>
          </cell>
          <cell r="G1320">
            <v>2189</v>
          </cell>
          <cell r="H1320">
            <v>91938</v>
          </cell>
          <cell r="I1320">
            <v>60271.91</v>
          </cell>
          <cell r="J1320" t="str">
            <v>中职</v>
          </cell>
          <cell r="K1320" t="str">
            <v>电子商务系列</v>
          </cell>
          <cell r="L1320" t="str">
            <v>教育</v>
          </cell>
        </row>
        <row r="1321">
          <cell r="A1321">
            <v>289335</v>
          </cell>
          <cell r="B1321" t="str">
            <v>978-7-300-28933-5</v>
          </cell>
          <cell r="C1321" t="str">
            <v>会计英语（第五版）（21世纪高职高专精品教材·会计系列；十二五”职业教育国家规划教材 经全国职业教育教材审定委员会审定；普通高等教育“十一五”国家级规划教材；北京市高等教育精品教材立项项目）</v>
          </cell>
          <cell r="D1321">
            <v>202105</v>
          </cell>
          <cell r="E1321" t="str">
            <v>于久洪</v>
          </cell>
          <cell r="F1321">
            <v>42</v>
          </cell>
          <cell r="G1321">
            <v>1398</v>
          </cell>
          <cell r="H1321">
            <v>58716</v>
          </cell>
          <cell r="I1321">
            <v>38003.9</v>
          </cell>
          <cell r="J1321" t="str">
            <v>高职</v>
          </cell>
          <cell r="K1321" t="str">
            <v>财会税务系列</v>
          </cell>
          <cell r="L1321" t="str">
            <v>教育</v>
          </cell>
        </row>
        <row r="1322">
          <cell r="A1322">
            <v>290560</v>
          </cell>
          <cell r="B1322" t="str">
            <v>978-7-300-29056-0</v>
          </cell>
          <cell r="C1322" t="str">
            <v>幼儿园家庭教育指导（实践应用型学前教育专业规划教材）</v>
          </cell>
          <cell r="D1322">
            <v>202105</v>
          </cell>
          <cell r="E1322" t="str">
            <v>王普华</v>
          </cell>
          <cell r="F1322">
            <v>39</v>
          </cell>
          <cell r="G1322">
            <v>2359</v>
          </cell>
          <cell r="H1322">
            <v>92001</v>
          </cell>
          <cell r="I1322">
            <v>63384.84</v>
          </cell>
          <cell r="J1322" t="str">
            <v>高职</v>
          </cell>
          <cell r="K1322" t="str">
            <v>学前教育系列</v>
          </cell>
          <cell r="L1322" t="str">
            <v>教育</v>
          </cell>
        </row>
        <row r="1323">
          <cell r="A1323">
            <v>290751</v>
          </cell>
          <cell r="B1323" t="str">
            <v>978-7-300-29075-1</v>
          </cell>
          <cell r="C1323" t="str">
            <v>金融企业会计（21世纪高职高专规划教材·金融保险系列）</v>
          </cell>
          <cell r="D1323">
            <v>202105</v>
          </cell>
          <cell r="E1323" t="str">
            <v>丁贵英</v>
          </cell>
          <cell r="F1323">
            <v>39</v>
          </cell>
          <cell r="G1323">
            <v>487</v>
          </cell>
          <cell r="H1323">
            <v>18993</v>
          </cell>
          <cell r="I1323">
            <v>13179.27</v>
          </cell>
          <cell r="J1323" t="str">
            <v>高职</v>
          </cell>
          <cell r="K1323" t="str">
            <v>金融保险系列</v>
          </cell>
          <cell r="L1323" t="str">
            <v>教育</v>
          </cell>
        </row>
        <row r="1324">
          <cell r="A1324">
            <v>290768</v>
          </cell>
          <cell r="B1324" t="str">
            <v>978-7-300-29076-8</v>
          </cell>
          <cell r="C1324" t="str">
            <v>税收理论与实务（第五版）（21世纪高等开放教育系列教材）</v>
          </cell>
          <cell r="D1324">
            <v>202105</v>
          </cell>
          <cell r="E1324" t="str">
            <v>张莹</v>
          </cell>
          <cell r="F1324">
            <v>39</v>
          </cell>
          <cell r="G1324">
            <v>1836</v>
          </cell>
          <cell r="H1324">
            <v>71604</v>
          </cell>
          <cell r="I1324">
            <v>46747.58</v>
          </cell>
          <cell r="J1324" t="str">
            <v>成教</v>
          </cell>
          <cell r="K1324" t="str">
            <v>开放教育</v>
          </cell>
          <cell r="L1324" t="str">
            <v>教育</v>
          </cell>
        </row>
        <row r="1325">
          <cell r="A1325">
            <v>291482</v>
          </cell>
          <cell r="B1325" t="str">
            <v>978-7-300-29148-2</v>
          </cell>
          <cell r="C1325" t="str">
            <v>幼儿园班级管理（实践应用型学前教育专业规划教材）</v>
          </cell>
          <cell r="D1325">
            <v>202105</v>
          </cell>
          <cell r="E1325" t="str">
            <v>秦旭芳</v>
          </cell>
          <cell r="F1325">
            <v>39</v>
          </cell>
          <cell r="G1325">
            <v>1451</v>
          </cell>
          <cell r="H1325">
            <v>56589</v>
          </cell>
          <cell r="I1325">
            <v>36588.519999999997</v>
          </cell>
          <cell r="J1325" t="str">
            <v>高职</v>
          </cell>
          <cell r="K1325" t="str">
            <v>学前教育系列</v>
          </cell>
          <cell r="L1325" t="str">
            <v>教育</v>
          </cell>
        </row>
        <row r="1326">
          <cell r="A1326">
            <v>291628</v>
          </cell>
          <cell r="B1326" t="str">
            <v>978-7-300-29162-8</v>
          </cell>
          <cell r="C1326" t="str">
            <v>金融职业技能（21世纪高职高专规划教材·金融保险系列）</v>
          </cell>
          <cell r="D1326">
            <v>202105</v>
          </cell>
          <cell r="E1326" t="str">
            <v>邓雪莉</v>
          </cell>
          <cell r="F1326">
            <v>28</v>
          </cell>
          <cell r="G1326">
            <v>1405</v>
          </cell>
          <cell r="H1326">
            <v>39340</v>
          </cell>
          <cell r="I1326">
            <v>27208.77</v>
          </cell>
          <cell r="J1326" t="str">
            <v>高职</v>
          </cell>
          <cell r="K1326" t="str">
            <v>金融保险系列</v>
          </cell>
          <cell r="L1326" t="str">
            <v>教育</v>
          </cell>
        </row>
        <row r="1327">
          <cell r="A1327">
            <v>292267</v>
          </cell>
          <cell r="B1327" t="str">
            <v>978-7-300-29226-7</v>
          </cell>
          <cell r="C1327" t="str">
            <v>政府会计实务（第五版）（21世纪高职高专会计类专业课程改革规划教材；“十二五”职业教育国家规划教材 经全国职业教育教材审定委员会审定）</v>
          </cell>
          <cell r="D1327">
            <v>202105</v>
          </cell>
          <cell r="E1327" t="str">
            <v>李启明 李迎</v>
          </cell>
          <cell r="F1327">
            <v>42</v>
          </cell>
          <cell r="G1327">
            <v>3257</v>
          </cell>
          <cell r="H1327">
            <v>136794</v>
          </cell>
          <cell r="I1327">
            <v>91005.04</v>
          </cell>
          <cell r="J1327" t="str">
            <v>高职</v>
          </cell>
          <cell r="K1327" t="str">
            <v>财会税务系列</v>
          </cell>
          <cell r="L1327" t="str">
            <v>教育</v>
          </cell>
        </row>
        <row r="1328">
          <cell r="A1328">
            <v>292274</v>
          </cell>
          <cell r="B1328" t="str">
            <v>978-7-300-29227-4</v>
          </cell>
          <cell r="C1328" t="str">
            <v>《政府会计实务（第五版）》单元实训手册(21世纪高职高专会计类专业课程改革规划教材)</v>
          </cell>
          <cell r="D1328">
            <v>202105</v>
          </cell>
          <cell r="E1328" t="str">
            <v>李启明 李君梅</v>
          </cell>
          <cell r="F1328">
            <v>25</v>
          </cell>
          <cell r="G1328">
            <v>1328</v>
          </cell>
          <cell r="H1328">
            <v>33200</v>
          </cell>
          <cell r="I1328">
            <v>21733.38</v>
          </cell>
          <cell r="J1328" t="str">
            <v>高职</v>
          </cell>
          <cell r="K1328" t="str">
            <v>财会税务系列</v>
          </cell>
          <cell r="L1328" t="str">
            <v>教育</v>
          </cell>
        </row>
        <row r="1329">
          <cell r="A1329">
            <v>292403</v>
          </cell>
          <cell r="B1329" t="str">
            <v>978-7-300-29240-3</v>
          </cell>
          <cell r="C1329" t="str">
            <v>经济学基础（第六版）（21世纪高职高专规划教材·经贸类通用系列；“十二五”职业教育国家规划教材  经全国职业教育教材审定委员会审定）</v>
          </cell>
          <cell r="D1329">
            <v>202105</v>
          </cell>
          <cell r="E1329" t="str">
            <v>吴汉洪</v>
          </cell>
          <cell r="F1329">
            <v>38</v>
          </cell>
          <cell r="G1329">
            <v>6989</v>
          </cell>
          <cell r="H1329">
            <v>265582</v>
          </cell>
          <cell r="I1329">
            <v>178571</v>
          </cell>
          <cell r="J1329" t="str">
            <v>高职</v>
          </cell>
          <cell r="K1329" t="str">
            <v>经贸类通用系列</v>
          </cell>
          <cell r="L1329" t="str">
            <v>教育</v>
          </cell>
        </row>
        <row r="1330">
          <cell r="A1330">
            <v>292694</v>
          </cell>
          <cell r="B1330" t="str">
            <v>978-7-300-29269-4</v>
          </cell>
          <cell r="C1330" t="str">
            <v>网店美工与视觉设计 (职业教育电子商务专业实战型规划教材；普通高等职业教育“十三五”规划教材)</v>
          </cell>
          <cell r="D1330">
            <v>202105</v>
          </cell>
          <cell r="E1330" t="str">
            <v>邹凌空  闫寒</v>
          </cell>
          <cell r="F1330">
            <v>38</v>
          </cell>
          <cell r="G1330">
            <v>1449</v>
          </cell>
          <cell r="H1330">
            <v>55062</v>
          </cell>
          <cell r="I1330">
            <v>36197.11</v>
          </cell>
          <cell r="J1330" t="str">
            <v>高职</v>
          </cell>
          <cell r="K1330" t="str">
            <v>电子商务系列</v>
          </cell>
          <cell r="L1330" t="str">
            <v>教育</v>
          </cell>
        </row>
        <row r="1331">
          <cell r="A1331">
            <v>292717</v>
          </cell>
          <cell r="B1331" t="str">
            <v>978-7-300-29271-7</v>
          </cell>
          <cell r="C1331" t="str">
            <v>二手车鉴定与评估（第二版）（21世纪高职高专规划教材·汽车系列）</v>
          </cell>
          <cell r="D1331">
            <v>202105</v>
          </cell>
          <cell r="E1331" t="str">
            <v>明光星  杨洪庆</v>
          </cell>
          <cell r="F1331">
            <v>38</v>
          </cell>
          <cell r="G1331">
            <v>35</v>
          </cell>
          <cell r="H1331">
            <v>1330</v>
          </cell>
          <cell r="I1331">
            <v>147.63</v>
          </cell>
          <cell r="J1331" t="str">
            <v>理工</v>
          </cell>
          <cell r="K1331" t="str">
            <v>汽车系列</v>
          </cell>
          <cell r="L1331" t="str">
            <v>教育</v>
          </cell>
        </row>
        <row r="1332">
          <cell r="A1332">
            <v>292991</v>
          </cell>
          <cell r="B1332" t="str">
            <v>978-7-300-29299-1</v>
          </cell>
          <cell r="C1332" t="str">
            <v>银行授信业务（21世纪高职高专规划教材·金融保险系列）</v>
          </cell>
          <cell r="D1332">
            <v>202105</v>
          </cell>
          <cell r="E1332" t="str">
            <v>石月华</v>
          </cell>
          <cell r="F1332">
            <v>39</v>
          </cell>
          <cell r="G1332">
            <v>1006</v>
          </cell>
          <cell r="H1332">
            <v>39234</v>
          </cell>
          <cell r="I1332">
            <v>26630.79</v>
          </cell>
          <cell r="J1332" t="str">
            <v>高职</v>
          </cell>
          <cell r="K1332" t="str">
            <v>金融保险系列</v>
          </cell>
          <cell r="L1332" t="str">
            <v>教育</v>
          </cell>
        </row>
        <row r="1333">
          <cell r="A1333">
            <v>293004</v>
          </cell>
          <cell r="B1333" t="str">
            <v>978-7-300-29300-4</v>
          </cell>
          <cell r="C1333" t="str">
            <v>网络零售综合实训教程（21世纪高职高专规划教材·电子商务系列；普通高等职业教育“教学做”一体化教材）</v>
          </cell>
          <cell r="D1333">
            <v>202105</v>
          </cell>
          <cell r="E1333" t="str">
            <v>甘志兰 苏艳</v>
          </cell>
          <cell r="F1333">
            <v>29</v>
          </cell>
          <cell r="G1333">
            <v>171</v>
          </cell>
          <cell r="H1333">
            <v>4959</v>
          </cell>
          <cell r="I1333">
            <v>2453.42</v>
          </cell>
          <cell r="J1333" t="str">
            <v>高职</v>
          </cell>
          <cell r="K1333" t="str">
            <v>电子商务系列</v>
          </cell>
          <cell r="L1333" t="str">
            <v>教育</v>
          </cell>
        </row>
        <row r="1334">
          <cell r="A1334">
            <v>293059</v>
          </cell>
          <cell r="B1334" t="str">
            <v>978-7-300-29305-9</v>
          </cell>
          <cell r="C1334" t="str">
            <v>人际沟通与礼仪(21世纪高职高专规划教材·通识课系列)</v>
          </cell>
          <cell r="D1334">
            <v>202105</v>
          </cell>
          <cell r="E1334" t="str">
            <v>王光华</v>
          </cell>
          <cell r="F1334">
            <v>39</v>
          </cell>
          <cell r="G1334">
            <v>2010</v>
          </cell>
          <cell r="H1334">
            <v>78390</v>
          </cell>
          <cell r="I1334">
            <v>51071.92</v>
          </cell>
          <cell r="J1334" t="str">
            <v>高职</v>
          </cell>
          <cell r="K1334" t="str">
            <v>通识课系列</v>
          </cell>
          <cell r="L1334" t="str">
            <v>教育</v>
          </cell>
        </row>
        <row r="1335">
          <cell r="A1335">
            <v>293080</v>
          </cell>
          <cell r="B1335" t="str">
            <v>978-7-300-29308-0</v>
          </cell>
          <cell r="C1335" t="str">
            <v>客户服务与管理（21世纪高职高专规划教材·市场营销系列；普通高等职业教育在线开放课程新形态一体化教材）</v>
          </cell>
          <cell r="D1335">
            <v>202105</v>
          </cell>
          <cell r="E1335" t="str">
            <v>许巧珍</v>
          </cell>
          <cell r="F1335">
            <v>42</v>
          </cell>
          <cell r="G1335">
            <v>3237</v>
          </cell>
          <cell r="H1335">
            <v>135954</v>
          </cell>
          <cell r="I1335">
            <v>94323.77</v>
          </cell>
          <cell r="J1335" t="str">
            <v>高职</v>
          </cell>
          <cell r="K1335" t="str">
            <v>市场营销系列</v>
          </cell>
          <cell r="L1335" t="str">
            <v>教育</v>
          </cell>
        </row>
        <row r="1336">
          <cell r="A1336">
            <v>293189</v>
          </cell>
          <cell r="B1336" t="str">
            <v>978-7-300-29318-9</v>
          </cell>
          <cell r="C1336" t="str">
            <v>审计综合实训（第三版）（21世纪高职高专会计类专业课程改革规划教材；“十三五”职业教育国家规划教材）</v>
          </cell>
          <cell r="D1336">
            <v>202105</v>
          </cell>
          <cell r="E1336" t="str">
            <v>兰丽丽 杜海霞</v>
          </cell>
          <cell r="F1336">
            <v>45</v>
          </cell>
          <cell r="G1336">
            <v>868</v>
          </cell>
          <cell r="H1336">
            <v>39060</v>
          </cell>
          <cell r="I1336">
            <v>24964.49</v>
          </cell>
          <cell r="J1336" t="str">
            <v>高职</v>
          </cell>
          <cell r="K1336" t="str">
            <v>财会税务系列</v>
          </cell>
          <cell r="L1336" t="str">
            <v>教育</v>
          </cell>
        </row>
        <row r="1337">
          <cell r="A1337">
            <v>293219</v>
          </cell>
          <cell r="B1337" t="str">
            <v>978-7-300-29321-9</v>
          </cell>
          <cell r="C1337" t="str">
            <v>民事诉讼法（第六版）(高职高专法律系列教材；“十二五”职业教育国家规划教材 经全国职业教育教材审定委员会审定；普通高等教育“十一五”国家级规划教材；普通高等教育精品教材；教育部高职高专规划教材；全国普）</v>
          </cell>
          <cell r="D1337">
            <v>202105</v>
          </cell>
          <cell r="E1337" t="str">
            <v>陈桂明 纪格非 刘芝祥</v>
          </cell>
          <cell r="F1337">
            <v>49</v>
          </cell>
          <cell r="G1337">
            <v>6352</v>
          </cell>
          <cell r="H1337">
            <v>311248</v>
          </cell>
          <cell r="I1337">
            <v>203491.4</v>
          </cell>
          <cell r="J1337" t="str">
            <v>高职</v>
          </cell>
          <cell r="K1337" t="str">
            <v>法律系列</v>
          </cell>
          <cell r="L1337" t="str">
            <v>教育</v>
          </cell>
        </row>
        <row r="1338">
          <cell r="A1338">
            <v>293387</v>
          </cell>
          <cell r="B1338" t="str">
            <v>978-7-300-29338-7</v>
          </cell>
          <cell r="C1338" t="str">
            <v>金融科技合规实务（21世纪高职高专规划教材·金融保险系列；浙江省普通高校“十三五”新形态教材）</v>
          </cell>
          <cell r="D1338">
            <v>202105</v>
          </cell>
          <cell r="E1338" t="str">
            <v>靖研  曹文芳 吴金旺</v>
          </cell>
          <cell r="F1338">
            <v>35</v>
          </cell>
          <cell r="G1338">
            <v>1210</v>
          </cell>
          <cell r="H1338">
            <v>42350</v>
          </cell>
          <cell r="I1338">
            <v>28565.93</v>
          </cell>
          <cell r="J1338" t="str">
            <v>高职</v>
          </cell>
          <cell r="K1338" t="str">
            <v>金融保险系列</v>
          </cell>
          <cell r="L1338" t="str">
            <v>教育</v>
          </cell>
        </row>
        <row r="1339">
          <cell r="A1339">
            <v>293462</v>
          </cell>
          <cell r="B1339" t="str">
            <v>978-7-300-29346-2</v>
          </cell>
          <cell r="C1339" t="str">
            <v>会展服务与现场管理（第四版）（21世纪高职高专规划教材·旅游与酒店管理系列；“十二五”职业教育国家规划教材 经全国职业教育教材审定委员会审定）</v>
          </cell>
          <cell r="D1339">
            <v>202105</v>
          </cell>
          <cell r="E1339" t="str">
            <v>许传宏</v>
          </cell>
          <cell r="F1339">
            <v>39</v>
          </cell>
          <cell r="G1339">
            <v>3068</v>
          </cell>
          <cell r="H1339">
            <v>119652</v>
          </cell>
          <cell r="I1339">
            <v>81737.37</v>
          </cell>
          <cell r="J1339" t="str">
            <v>高职</v>
          </cell>
          <cell r="K1339" t="str">
            <v>旅游与酒店管理系列</v>
          </cell>
          <cell r="L1339" t="str">
            <v>教育</v>
          </cell>
        </row>
        <row r="1340">
          <cell r="A1340">
            <v>293622</v>
          </cell>
          <cell r="B1340" t="str">
            <v>978-7-300-29362-2</v>
          </cell>
          <cell r="C1340" t="str">
            <v>推销实务与技巧（第四版）（21世纪高职高专规划教材·市场营销系列；普通高等职业教育新形态教材）</v>
          </cell>
          <cell r="D1340">
            <v>202105</v>
          </cell>
          <cell r="E1340" t="str">
            <v>谢和书 陈君</v>
          </cell>
          <cell r="F1340">
            <v>42</v>
          </cell>
          <cell r="G1340">
            <v>3900</v>
          </cell>
          <cell r="H1340">
            <v>163800</v>
          </cell>
          <cell r="I1340">
            <v>111268.5</v>
          </cell>
          <cell r="J1340" t="str">
            <v>高职</v>
          </cell>
          <cell r="K1340" t="str">
            <v>市场营销系列</v>
          </cell>
          <cell r="L1340" t="str">
            <v>教育</v>
          </cell>
        </row>
        <row r="1341">
          <cell r="A1341">
            <v>293639</v>
          </cell>
          <cell r="B1341" t="str">
            <v>978-7-300-29363-9</v>
          </cell>
          <cell r="C1341" t="str">
            <v>实用法律文书写作（第四版）（高职高专法律系列教材；普通高等职业教育“教学做”一体化规划教材）</v>
          </cell>
          <cell r="D1341">
            <v>202105</v>
          </cell>
          <cell r="E1341" t="str">
            <v>李向珍 杜雨桐</v>
          </cell>
          <cell r="F1341">
            <v>38</v>
          </cell>
          <cell r="G1341">
            <v>4456</v>
          </cell>
          <cell r="H1341">
            <v>169328</v>
          </cell>
          <cell r="I1341">
            <v>116309.42</v>
          </cell>
          <cell r="J1341" t="str">
            <v>高职</v>
          </cell>
          <cell r="K1341" t="str">
            <v>法律系列</v>
          </cell>
          <cell r="L1341" t="str">
            <v>教育</v>
          </cell>
        </row>
        <row r="1342">
          <cell r="A1342">
            <v>293646</v>
          </cell>
          <cell r="B1342" t="str">
            <v>978-7-300-29364-6</v>
          </cell>
          <cell r="C1342" t="str">
            <v>商务谈判（第四版）(21世纪高职高专规划教材·工商管理系列；普通高等职业教育“教学做”一体化规划教材)</v>
          </cell>
          <cell r="D1342">
            <v>202105</v>
          </cell>
          <cell r="E1342" t="str">
            <v>徐文 蔺子雨 王莉红</v>
          </cell>
          <cell r="F1342">
            <v>38</v>
          </cell>
          <cell r="G1342">
            <v>2696</v>
          </cell>
          <cell r="H1342">
            <v>102448</v>
          </cell>
          <cell r="I1342">
            <v>68394.28</v>
          </cell>
          <cell r="J1342" t="str">
            <v>高职</v>
          </cell>
          <cell r="K1342" t="str">
            <v>工商管理系列</v>
          </cell>
          <cell r="L1342" t="str">
            <v>教育</v>
          </cell>
        </row>
        <row r="1343">
          <cell r="A1343">
            <v>293691</v>
          </cell>
          <cell r="B1343" t="str">
            <v>978-7-300-29369-1</v>
          </cell>
          <cell r="C1343" t="str">
            <v>职业生涯规划（第四版）(中等职业教育课程改革国家规划新教材；全国中等职业教育教材审定委员会审定)</v>
          </cell>
          <cell r="D1343">
            <v>202105</v>
          </cell>
          <cell r="E1343" t="str">
            <v>柳君芳 姚裕群</v>
          </cell>
          <cell r="F1343">
            <v>25.6</v>
          </cell>
          <cell r="G1343">
            <v>79770</v>
          </cell>
          <cell r="H1343">
            <v>2042112</v>
          </cell>
          <cell r="I1343">
            <v>1277606.4099999999</v>
          </cell>
          <cell r="J1343" t="str">
            <v>中职</v>
          </cell>
          <cell r="K1343" t="str">
            <v>德育课系列</v>
          </cell>
          <cell r="L1343" t="str">
            <v>教育</v>
          </cell>
        </row>
        <row r="1344">
          <cell r="A1344">
            <v>293707</v>
          </cell>
          <cell r="B1344" t="str">
            <v>978-7-300-29370-7</v>
          </cell>
          <cell r="C1344" t="str">
            <v>高等数学（上册）（21世纪高职高专规划教材·公共课系列）</v>
          </cell>
          <cell r="D1344">
            <v>202105</v>
          </cell>
          <cell r="E1344" t="str">
            <v>孙建波 王建辉 范洪军</v>
          </cell>
          <cell r="F1344">
            <v>49</v>
          </cell>
          <cell r="G1344">
            <v>6771</v>
          </cell>
          <cell r="H1344">
            <v>331779</v>
          </cell>
          <cell r="I1344">
            <v>228584.65</v>
          </cell>
          <cell r="J1344" t="str">
            <v>高职</v>
          </cell>
          <cell r="K1344" t="str">
            <v>公共课系列</v>
          </cell>
          <cell r="L1344" t="str">
            <v>教育</v>
          </cell>
        </row>
        <row r="1345">
          <cell r="A1345">
            <v>294223</v>
          </cell>
          <cell r="B1345" t="str">
            <v>978-7-300-29422-3</v>
          </cell>
          <cell r="C1345" t="str">
            <v>北京市高等职业教育质量年度报告（2020年）</v>
          </cell>
          <cell r="D1345">
            <v>202105</v>
          </cell>
          <cell r="E1345" t="str">
            <v>北京市高等职业教育质量年度报告编委会</v>
          </cell>
          <cell r="F1345">
            <v>38</v>
          </cell>
          <cell r="G1345">
            <v>111</v>
          </cell>
          <cell r="H1345">
            <v>4218</v>
          </cell>
          <cell r="I1345">
            <v>1740.99</v>
          </cell>
          <cell r="J1345" t="str">
            <v>非教材</v>
          </cell>
          <cell r="K1345" t="str">
            <v>一般图书类</v>
          </cell>
          <cell r="L1345" t="str">
            <v>教育</v>
          </cell>
        </row>
        <row r="1346">
          <cell r="A1346">
            <v>29321901</v>
          </cell>
          <cell r="B1346" t="str">
            <v>978-7-300-29321-9</v>
          </cell>
          <cell r="C1346" t="str">
            <v>民事诉讼法（第六版）（新编21世纪高等职业教育精品教材·法律类；“十二五”职业教育国家规划教材 经全国职业教育教材审定委员会审定；普通高等教育“十一五”国家级规划教材，教育部高职高专规划教材，全国普通）</v>
          </cell>
          <cell r="D1346">
            <v>202105</v>
          </cell>
          <cell r="E1346" t="str">
            <v>陈桂明 纪格非 刘芝祥</v>
          </cell>
          <cell r="F1346">
            <v>53</v>
          </cell>
          <cell r="G1346">
            <v>6708</v>
          </cell>
          <cell r="H1346">
            <v>355524</v>
          </cell>
          <cell r="I1346">
            <v>240258.54</v>
          </cell>
          <cell r="J1346" t="str">
            <v>高职</v>
          </cell>
          <cell r="K1346" t="str">
            <v>法律系列</v>
          </cell>
          <cell r="L1346" t="str">
            <v>教育</v>
          </cell>
        </row>
        <row r="1347">
          <cell r="A1347">
            <v>288383</v>
          </cell>
          <cell r="B1347" t="str">
            <v>978-7-300-28838-3</v>
          </cell>
          <cell r="C1347" t="str">
            <v>北京地区成人本科学士学位英语统一考试历年试题解析（新编21世纪远程教育精品教材·公共基础课系列）</v>
          </cell>
          <cell r="D1347">
            <v>202106</v>
          </cell>
          <cell r="E1347" t="str">
            <v>常红梅 王月会</v>
          </cell>
          <cell r="F1347">
            <v>48</v>
          </cell>
          <cell r="G1347">
            <v>27</v>
          </cell>
          <cell r="H1347">
            <v>1296</v>
          </cell>
          <cell r="I1347">
            <v>888</v>
          </cell>
          <cell r="J1347" t="str">
            <v>成教</v>
          </cell>
          <cell r="K1347" t="str">
            <v>远程教育</v>
          </cell>
          <cell r="L1347" t="str">
            <v>教育</v>
          </cell>
        </row>
        <row r="1348">
          <cell r="A1348">
            <v>290966</v>
          </cell>
          <cell r="B1348" t="str">
            <v>978-7-300-29096-6</v>
          </cell>
          <cell r="C1348" t="str">
            <v>中国税收：税费计算与申报（第五版）（21世纪高职高专精品教材·新税制纳税操作实务系列；“十三五”职业教育国家规划教材；“十二五”职业教育国家规划教材 经全国职业教育教材审定委员会审定）</v>
          </cell>
          <cell r="D1348">
            <v>202106</v>
          </cell>
          <cell r="E1348" t="str">
            <v>梁文涛</v>
          </cell>
          <cell r="F1348">
            <v>48</v>
          </cell>
          <cell r="G1348">
            <v>7241</v>
          </cell>
          <cell r="H1348">
            <v>347568</v>
          </cell>
          <cell r="I1348">
            <v>227399.98</v>
          </cell>
          <cell r="J1348" t="str">
            <v>高职</v>
          </cell>
          <cell r="K1348" t="str">
            <v>财会税务系列</v>
          </cell>
          <cell r="L1348" t="str">
            <v>教育</v>
          </cell>
        </row>
        <row r="1349">
          <cell r="A1349">
            <v>292700</v>
          </cell>
          <cell r="B1349" t="str">
            <v>978-7-300-29270-0</v>
          </cell>
          <cell r="C1349" t="str">
            <v>企业标准化指南</v>
          </cell>
          <cell r="D1349">
            <v>202106</v>
          </cell>
          <cell r="E1349" t="str">
            <v>岳高峰 薛强 王志强</v>
          </cell>
          <cell r="F1349">
            <v>78</v>
          </cell>
          <cell r="G1349">
            <v>778</v>
          </cell>
          <cell r="H1349">
            <v>60684</v>
          </cell>
          <cell r="I1349">
            <v>33252.74</v>
          </cell>
          <cell r="J1349" t="str">
            <v>非版块教材</v>
          </cell>
          <cell r="K1349" t="str">
            <v>通用类教材</v>
          </cell>
          <cell r="L1349" t="str">
            <v>教育</v>
          </cell>
        </row>
        <row r="1350">
          <cell r="A1350">
            <v>293417</v>
          </cell>
          <cell r="B1350" t="str">
            <v>978-7-300-29341-7</v>
          </cell>
          <cell r="C1350" t="str">
            <v>职业道德与法治（中等职业教育精品教材）</v>
          </cell>
          <cell r="D1350">
            <v>202106</v>
          </cell>
          <cell r="E1350" t="str">
            <v>刘克生  杜光辉  蒙正炀</v>
          </cell>
          <cell r="F1350">
            <v>36.799999999999997</v>
          </cell>
          <cell r="G1350">
            <v>16501</v>
          </cell>
          <cell r="H1350">
            <v>607236.80000000005</v>
          </cell>
          <cell r="I1350">
            <v>218972.43</v>
          </cell>
          <cell r="J1350" t="str">
            <v>中职</v>
          </cell>
          <cell r="K1350" t="str">
            <v>合作</v>
          </cell>
          <cell r="L1350" t="str">
            <v>教育</v>
          </cell>
        </row>
        <row r="1351">
          <cell r="A1351">
            <v>293752</v>
          </cell>
          <cell r="B1351" t="str">
            <v>978-7-300-29375-2</v>
          </cell>
          <cell r="C1351" t="str">
            <v>现代服务业会计实操技能（财会人员实务操作丛书）</v>
          </cell>
          <cell r="D1351">
            <v>202106</v>
          </cell>
          <cell r="E1351" t="str">
            <v>主编：陈洁 副主编：邓伟 苏景丽</v>
          </cell>
          <cell r="F1351">
            <v>36</v>
          </cell>
          <cell r="G1351">
            <v>589</v>
          </cell>
          <cell r="H1351">
            <v>21204</v>
          </cell>
          <cell r="I1351">
            <v>11033.08</v>
          </cell>
          <cell r="J1351" t="str">
            <v>高职</v>
          </cell>
          <cell r="K1351" t="str">
            <v>财会税务系列</v>
          </cell>
          <cell r="L1351" t="str">
            <v>教育</v>
          </cell>
        </row>
        <row r="1352">
          <cell r="A1352">
            <v>293882</v>
          </cell>
          <cell r="B1352" t="str">
            <v>978-7-300-29388-2</v>
          </cell>
          <cell r="C1352" t="str">
            <v>婴幼儿疾病预防与护理（21世纪高等职业教育精品教材·婴幼儿托育服务与管理系列）</v>
          </cell>
          <cell r="D1352">
            <v>202106</v>
          </cell>
          <cell r="E1352" t="str">
            <v>刘心洁</v>
          </cell>
          <cell r="F1352">
            <v>38</v>
          </cell>
          <cell r="G1352">
            <v>10501</v>
          </cell>
          <cell r="H1352">
            <v>399038</v>
          </cell>
          <cell r="I1352">
            <v>274446.26</v>
          </cell>
          <cell r="J1352" t="str">
            <v>高职</v>
          </cell>
          <cell r="K1352" t="str">
            <v>婴幼儿托育服务与管理系列</v>
          </cell>
          <cell r="L1352" t="str">
            <v>教育</v>
          </cell>
        </row>
        <row r="1353">
          <cell r="A1353">
            <v>293981</v>
          </cell>
          <cell r="B1353" t="str">
            <v>978-7-300-29398-1</v>
          </cell>
          <cell r="C1353" t="str">
            <v>婴幼儿健康管理基础（21 世纪高等职业教育精品教材·婴幼儿托育服务与管理系列）</v>
          </cell>
          <cell r="D1353">
            <v>202106</v>
          </cell>
          <cell r="E1353" t="str">
            <v>叶圣军 王笑梅 熊伟</v>
          </cell>
          <cell r="F1353">
            <v>35</v>
          </cell>
          <cell r="G1353">
            <v>8224</v>
          </cell>
          <cell r="H1353">
            <v>287840</v>
          </cell>
          <cell r="I1353">
            <v>199406.9</v>
          </cell>
          <cell r="J1353" t="str">
            <v>高职</v>
          </cell>
          <cell r="K1353" t="str">
            <v>婴幼儿托育服务与管理系列</v>
          </cell>
          <cell r="L1353" t="str">
            <v>教育</v>
          </cell>
        </row>
        <row r="1354">
          <cell r="A1354">
            <v>294612</v>
          </cell>
          <cell r="B1354" t="str">
            <v>978-7-300-29461-2</v>
          </cell>
          <cell r="C1354" t="str">
            <v>人力资源统计学（第三版）（21世纪高等继续教育精品教材·经济管理类通用系列）</v>
          </cell>
          <cell r="D1354">
            <v>202106</v>
          </cell>
          <cell r="E1354" t="str">
            <v>王琪延 韦佳佳</v>
          </cell>
          <cell r="F1354">
            <v>48</v>
          </cell>
          <cell r="G1354">
            <v>2075</v>
          </cell>
          <cell r="H1354">
            <v>99600</v>
          </cell>
          <cell r="I1354">
            <v>63767.360000000001</v>
          </cell>
          <cell r="J1354" t="str">
            <v>成教</v>
          </cell>
          <cell r="K1354" t="str">
            <v>继续教育</v>
          </cell>
          <cell r="L1354" t="str">
            <v>教育</v>
          </cell>
        </row>
        <row r="1355">
          <cell r="A1355">
            <v>294933</v>
          </cell>
          <cell r="B1355" t="str">
            <v>978-7-300-29493-3</v>
          </cell>
          <cell r="C1355" t="str">
            <v>传承红色传统，培育未来之星（海淀区培星小学红色教育实践探索）</v>
          </cell>
          <cell r="D1355">
            <v>202106</v>
          </cell>
          <cell r="E1355" t="str">
            <v>朱郁 等</v>
          </cell>
          <cell r="F1355">
            <v>68</v>
          </cell>
          <cell r="G1355">
            <v>287</v>
          </cell>
          <cell r="H1355">
            <v>19516</v>
          </cell>
          <cell r="I1355">
            <v>11134.87</v>
          </cell>
          <cell r="J1355" t="str">
            <v>非教材</v>
          </cell>
          <cell r="K1355" t="str">
            <v>一般图书类</v>
          </cell>
          <cell r="L1355" t="str">
            <v>教育</v>
          </cell>
        </row>
        <row r="1356">
          <cell r="A1356">
            <v>295084</v>
          </cell>
          <cell r="B1356" t="str">
            <v>978-7-300-29508-4</v>
          </cell>
          <cell r="C1356" t="str">
            <v>小企业会计实务（第三版）（21世纪高职高专会计类专业课程改革规划教材）</v>
          </cell>
          <cell r="D1356">
            <v>202106</v>
          </cell>
          <cell r="E1356" t="str">
            <v>黄贤明</v>
          </cell>
          <cell r="F1356">
            <v>42</v>
          </cell>
          <cell r="G1356">
            <v>1056</v>
          </cell>
          <cell r="H1356">
            <v>44352</v>
          </cell>
          <cell r="I1356">
            <v>30350.880000000001</v>
          </cell>
          <cell r="J1356" t="str">
            <v>高职</v>
          </cell>
          <cell r="K1356" t="str">
            <v>财会税务系列</v>
          </cell>
          <cell r="L1356" t="str">
            <v>教育</v>
          </cell>
        </row>
        <row r="1357">
          <cell r="A1357">
            <v>29096601</v>
          </cell>
          <cell r="B1357" t="str">
            <v>978-7-300-29096-6</v>
          </cell>
          <cell r="C1357" t="str">
            <v>中国税收：税费计算与申报（第五版）（21世纪高职高专精品教材·新税制纳税操作实务系列；“十三五”职业教育国家规划教材；“十二五”职业教育国家规划教材 经全国职业教育教材审定委员会审定）</v>
          </cell>
          <cell r="D1357">
            <v>202106</v>
          </cell>
          <cell r="E1357" t="str">
            <v>梁文涛</v>
          </cell>
          <cell r="F1357">
            <v>55</v>
          </cell>
          <cell r="G1357">
            <v>4586</v>
          </cell>
          <cell r="H1357">
            <v>252230</v>
          </cell>
          <cell r="I1357">
            <v>176598.39999999999</v>
          </cell>
          <cell r="J1357" t="str">
            <v>高职</v>
          </cell>
          <cell r="K1357" t="str">
            <v>财会税务系列</v>
          </cell>
          <cell r="L1357" t="str">
            <v>教育</v>
          </cell>
        </row>
        <row r="1358">
          <cell r="A1358">
            <v>288758</v>
          </cell>
          <cell r="B1358" t="str">
            <v>978-7-300-28875-8</v>
          </cell>
          <cell r="C1358" t="str">
            <v>北京地区成人本科学士学位英语统一考试辅导（第四版）（新编21世纪远程教育精品教材·公共基础课系列）</v>
          </cell>
          <cell r="D1358">
            <v>202107</v>
          </cell>
          <cell r="E1358" t="str">
            <v>常红梅 王月会</v>
          </cell>
          <cell r="F1358">
            <v>36</v>
          </cell>
          <cell r="G1358">
            <v>73</v>
          </cell>
          <cell r="H1358">
            <v>2628</v>
          </cell>
          <cell r="I1358">
            <v>1721.36</v>
          </cell>
          <cell r="J1358" t="str">
            <v>成教</v>
          </cell>
          <cell r="K1358" t="str">
            <v>远程教育</v>
          </cell>
          <cell r="L1358" t="str">
            <v>教育</v>
          </cell>
        </row>
        <row r="1359">
          <cell r="A1359">
            <v>294063</v>
          </cell>
          <cell r="B1359" t="str">
            <v>978-7-300-29406-3</v>
          </cell>
          <cell r="C1359" t="str">
            <v>实用口才：理论、实务与训练（21世纪高职高专规划教材·通识课系列）</v>
          </cell>
          <cell r="D1359">
            <v>202107</v>
          </cell>
          <cell r="E1359" t="str">
            <v>刘小方</v>
          </cell>
          <cell r="F1359">
            <v>38</v>
          </cell>
          <cell r="G1359">
            <v>660</v>
          </cell>
          <cell r="H1359">
            <v>25080</v>
          </cell>
          <cell r="I1359">
            <v>16789.919999999998</v>
          </cell>
          <cell r="J1359" t="str">
            <v>高职</v>
          </cell>
          <cell r="K1359" t="str">
            <v>通识课系列</v>
          </cell>
          <cell r="L1359" t="str">
            <v>教育</v>
          </cell>
        </row>
        <row r="1360">
          <cell r="A1360">
            <v>294391</v>
          </cell>
          <cell r="B1360" t="str">
            <v>978-7-300-29439-1</v>
          </cell>
          <cell r="C1360" t="str">
            <v>电子商务法律实务（职业教育电子商务专业实战型规划教材；普通高等职业教育“十三五”规划教材）</v>
          </cell>
          <cell r="D1360">
            <v>202107</v>
          </cell>
          <cell r="E1360" t="str">
            <v>王永钊 程扬</v>
          </cell>
          <cell r="F1360">
            <v>42</v>
          </cell>
          <cell r="G1360">
            <v>319</v>
          </cell>
          <cell r="H1360">
            <v>13398</v>
          </cell>
          <cell r="I1360">
            <v>7883.28</v>
          </cell>
          <cell r="J1360" t="str">
            <v>高职</v>
          </cell>
          <cell r="K1360" t="str">
            <v>电子商务系列</v>
          </cell>
          <cell r="L1360" t="str">
            <v>教育</v>
          </cell>
        </row>
        <row r="1361">
          <cell r="A1361">
            <v>294407</v>
          </cell>
          <cell r="B1361" t="str">
            <v>978-7-300-29440-7</v>
          </cell>
          <cell r="C1361" t="str">
            <v>高职体育与健康（21世纪高职高专规划教材·公共课系列）</v>
          </cell>
          <cell r="D1361">
            <v>202107</v>
          </cell>
          <cell r="E1361" t="str">
            <v>栾伟元 纪谦茂</v>
          </cell>
          <cell r="F1361">
            <v>48</v>
          </cell>
          <cell r="G1361">
            <v>3150</v>
          </cell>
          <cell r="H1361">
            <v>151200</v>
          </cell>
          <cell r="I1361">
            <v>98184.75</v>
          </cell>
          <cell r="J1361" t="str">
            <v>高职</v>
          </cell>
          <cell r="K1361" t="str">
            <v>公共课系列</v>
          </cell>
          <cell r="L1361" t="str">
            <v>教育</v>
          </cell>
        </row>
        <row r="1362">
          <cell r="A1362">
            <v>294599</v>
          </cell>
          <cell r="B1362" t="str">
            <v>978-7-300-29459-9</v>
          </cell>
          <cell r="C1362" t="str">
            <v>中华传统文化教育（中等职业教育规划教材）</v>
          </cell>
          <cell r="D1362">
            <v>202107</v>
          </cell>
          <cell r="E1362" t="str">
            <v>孙剑</v>
          </cell>
          <cell r="F1362">
            <v>46</v>
          </cell>
          <cell r="G1362">
            <v>1441</v>
          </cell>
          <cell r="H1362">
            <v>66286</v>
          </cell>
          <cell r="I1362">
            <v>-16894.439999999999</v>
          </cell>
          <cell r="J1362" t="str">
            <v>中职</v>
          </cell>
          <cell r="K1362" t="str">
            <v>合作</v>
          </cell>
          <cell r="L1362" t="str">
            <v>教育</v>
          </cell>
        </row>
        <row r="1363">
          <cell r="A1363">
            <v>294629</v>
          </cell>
          <cell r="B1363" t="str">
            <v>978-7-300-29462-9</v>
          </cell>
          <cell r="C1363" t="str">
            <v>中文版Photoshop CC 平面设计项目实训教程（21世纪技能创新型人才培养系列教材·计算机系列）</v>
          </cell>
          <cell r="D1363">
            <v>202107</v>
          </cell>
          <cell r="E1363" t="str">
            <v>孙青 李崇喜 刘会民</v>
          </cell>
          <cell r="F1363">
            <v>45</v>
          </cell>
          <cell r="G1363">
            <v>351</v>
          </cell>
          <cell r="H1363">
            <v>15795</v>
          </cell>
          <cell r="I1363">
            <v>8619.69</v>
          </cell>
          <cell r="J1363" t="str">
            <v>理工</v>
          </cell>
          <cell r="K1363" t="str">
            <v>计算机系列</v>
          </cell>
          <cell r="L1363" t="str">
            <v>教育</v>
          </cell>
        </row>
        <row r="1364">
          <cell r="A1364">
            <v>294636</v>
          </cell>
          <cell r="B1364" t="str">
            <v>978-7-300-29463-6</v>
          </cell>
          <cell r="C1364" t="str">
            <v>跨境电商营销实务（新编21世纪高等职业教育精品教材·电子商务类）</v>
          </cell>
          <cell r="D1364">
            <v>202107</v>
          </cell>
          <cell r="E1364" t="str">
            <v>武莉 王鹤翔</v>
          </cell>
          <cell r="F1364">
            <v>32</v>
          </cell>
          <cell r="G1364">
            <v>421</v>
          </cell>
          <cell r="H1364">
            <v>13472</v>
          </cell>
          <cell r="I1364">
            <v>8201.19</v>
          </cell>
          <cell r="J1364" t="str">
            <v>高职</v>
          </cell>
          <cell r="K1364" t="str">
            <v>电子商务系列</v>
          </cell>
          <cell r="L1364" t="str">
            <v>教育</v>
          </cell>
        </row>
        <row r="1365">
          <cell r="A1365">
            <v>294674</v>
          </cell>
          <cell r="B1365" t="str">
            <v>978-7-300-29467-4</v>
          </cell>
          <cell r="C1365" t="str">
            <v>大学计算机基础（21世纪高职高专规划教材·公共课系列；新工科建设“十四五”规划教材）</v>
          </cell>
          <cell r="D1365">
            <v>202107</v>
          </cell>
          <cell r="E1365" t="str">
            <v>许先胜</v>
          </cell>
          <cell r="F1365">
            <v>46.8</v>
          </cell>
          <cell r="G1365">
            <v>1357</v>
          </cell>
          <cell r="H1365">
            <v>63507.6</v>
          </cell>
          <cell r="I1365">
            <v>43751.92</v>
          </cell>
          <cell r="J1365" t="str">
            <v>高职</v>
          </cell>
          <cell r="K1365" t="str">
            <v>公共课系列</v>
          </cell>
          <cell r="L1365" t="str">
            <v>教育</v>
          </cell>
        </row>
        <row r="1366">
          <cell r="A1366">
            <v>294681</v>
          </cell>
          <cell r="B1366" t="str">
            <v>978-7-300-29468-1</v>
          </cell>
          <cell r="C1366" t="str">
            <v>国际金融（21世纪高职高专规划教材·金融保险系列）</v>
          </cell>
          <cell r="D1366">
            <v>202107</v>
          </cell>
          <cell r="E1366" t="str">
            <v>李军燕</v>
          </cell>
          <cell r="F1366">
            <v>45</v>
          </cell>
          <cell r="G1366">
            <v>1286</v>
          </cell>
          <cell r="H1366">
            <v>57870</v>
          </cell>
          <cell r="I1366">
            <v>38804.17</v>
          </cell>
          <cell r="J1366" t="str">
            <v>高职</v>
          </cell>
          <cell r="K1366" t="str">
            <v>金融保险系列</v>
          </cell>
          <cell r="L1366" t="str">
            <v>教育</v>
          </cell>
        </row>
        <row r="1367">
          <cell r="A1367">
            <v>294759</v>
          </cell>
          <cell r="B1367" t="str">
            <v>978-7-300-29475-9</v>
          </cell>
          <cell r="C1367" t="str">
            <v>饮食文化(中等职业教育通用基础教材系列)</v>
          </cell>
          <cell r="D1367">
            <v>202107</v>
          </cell>
          <cell r="E1367" t="str">
            <v>蔡沐禅</v>
          </cell>
          <cell r="F1367">
            <v>42.6</v>
          </cell>
          <cell r="G1367">
            <v>84</v>
          </cell>
          <cell r="H1367">
            <v>3578.4</v>
          </cell>
          <cell r="I1367">
            <v>955.95</v>
          </cell>
          <cell r="J1367" t="str">
            <v>中职</v>
          </cell>
          <cell r="K1367" t="str">
            <v>合作</v>
          </cell>
          <cell r="L1367" t="str">
            <v>教育</v>
          </cell>
        </row>
        <row r="1368">
          <cell r="A1368">
            <v>294902</v>
          </cell>
          <cell r="B1368" t="str">
            <v>978-7-300-29490-2</v>
          </cell>
          <cell r="C1368" t="str">
            <v>高等数学（第二版）（21世纪高等继续教育精品教材·公共课系列）</v>
          </cell>
          <cell r="D1368">
            <v>202107</v>
          </cell>
          <cell r="E1368" t="str">
            <v>邬冬华 唐一鸣 楼烨 虞红斌</v>
          </cell>
          <cell r="F1368">
            <v>49</v>
          </cell>
          <cell r="G1368">
            <v>2209</v>
          </cell>
          <cell r="H1368">
            <v>108241</v>
          </cell>
          <cell r="I1368">
            <v>72944.33</v>
          </cell>
          <cell r="J1368" t="str">
            <v>成教</v>
          </cell>
          <cell r="K1368" t="str">
            <v>继续教育</v>
          </cell>
          <cell r="L1368" t="str">
            <v>教育</v>
          </cell>
        </row>
        <row r="1369">
          <cell r="A1369">
            <v>295046</v>
          </cell>
          <cell r="B1369" t="str">
            <v>978-7-300-29504-6</v>
          </cell>
          <cell r="C1369" t="str">
            <v>市场营销基础（第三版）（21世纪高职高专规划教材·经贸类通用系列）</v>
          </cell>
          <cell r="D1369">
            <v>202107</v>
          </cell>
          <cell r="E1369" t="str">
            <v>王枝茂 赵爱威</v>
          </cell>
          <cell r="F1369">
            <v>39</v>
          </cell>
          <cell r="G1369">
            <v>2233</v>
          </cell>
          <cell r="H1369">
            <v>87087</v>
          </cell>
          <cell r="I1369">
            <v>58950.62</v>
          </cell>
          <cell r="J1369" t="str">
            <v>高职</v>
          </cell>
          <cell r="K1369" t="str">
            <v>经贸类通用系列</v>
          </cell>
          <cell r="L1369" t="str">
            <v>教育</v>
          </cell>
        </row>
        <row r="1370">
          <cell r="A1370">
            <v>295107</v>
          </cell>
          <cell r="B1370" t="str">
            <v>978-7-300-29510-7</v>
          </cell>
          <cell r="C1370" t="str">
            <v>公司战略与风险管理（国家（省）高职“双高校”会计专业群建设工程资助项目；高等职业教育财务会计类专业创新与重构系列教材）</v>
          </cell>
          <cell r="D1370">
            <v>202107</v>
          </cell>
          <cell r="E1370" t="str">
            <v>王际峰</v>
          </cell>
          <cell r="F1370">
            <v>45</v>
          </cell>
          <cell r="G1370">
            <v>1835</v>
          </cell>
          <cell r="H1370">
            <v>82575</v>
          </cell>
          <cell r="I1370">
            <v>54558.95</v>
          </cell>
          <cell r="J1370" t="str">
            <v>高职</v>
          </cell>
          <cell r="K1370" t="str">
            <v>财会税务系列</v>
          </cell>
          <cell r="L1370" t="str">
            <v>教育</v>
          </cell>
        </row>
        <row r="1371">
          <cell r="A1371">
            <v>295220</v>
          </cell>
          <cell r="B1371" t="str">
            <v>978-7-300-29522-0</v>
          </cell>
          <cell r="C1371" t="str">
            <v>职业生涯规划学习指导用书（第四版）（中等职业教育课程改革国家规划新教材；全国中等职业教育教材审定委员会审定）</v>
          </cell>
          <cell r="D1371">
            <v>202107</v>
          </cell>
          <cell r="E1371" t="str">
            <v>陈济 王恩</v>
          </cell>
          <cell r="F1371">
            <v>18</v>
          </cell>
          <cell r="G1371">
            <v>17102</v>
          </cell>
          <cell r="H1371">
            <v>307836</v>
          </cell>
          <cell r="I1371">
            <v>198183.67999999999</v>
          </cell>
          <cell r="J1371" t="str">
            <v>中职</v>
          </cell>
          <cell r="K1371" t="str">
            <v>德育课系列</v>
          </cell>
          <cell r="L1371" t="str">
            <v>教育</v>
          </cell>
        </row>
        <row r="1372">
          <cell r="A1372">
            <v>295268</v>
          </cell>
          <cell r="B1372" t="str">
            <v>978-7-300-29526-8</v>
          </cell>
          <cell r="C1372" t="str">
            <v>旅游电子商务教程（第四版）（21世纪高职高专规划教材·旅游与酒店管理系列）</v>
          </cell>
          <cell r="D1372">
            <v>202107</v>
          </cell>
          <cell r="E1372" t="str">
            <v>葛晓滨</v>
          </cell>
          <cell r="F1372">
            <v>45</v>
          </cell>
          <cell r="G1372">
            <v>2451</v>
          </cell>
          <cell r="H1372">
            <v>110295</v>
          </cell>
          <cell r="I1372">
            <v>75493.600000000006</v>
          </cell>
          <cell r="J1372" t="str">
            <v>高职</v>
          </cell>
          <cell r="K1372" t="str">
            <v>旅游与酒店管理系列</v>
          </cell>
          <cell r="L1372" t="str">
            <v>教育</v>
          </cell>
        </row>
        <row r="1373">
          <cell r="A1373">
            <v>295763</v>
          </cell>
          <cell r="B1373" t="str">
            <v>978-7-300-29576-3</v>
          </cell>
          <cell r="C1373" t="str">
            <v>电子商务网页设计（第二版）（教育部中等职业教育专业技能课立项教材；中等职业教育实战型电子商务系列教材）</v>
          </cell>
          <cell r="D1373">
            <v>202107</v>
          </cell>
          <cell r="E1373" t="str">
            <v>袁海波 张勋若</v>
          </cell>
          <cell r="F1373">
            <v>32</v>
          </cell>
          <cell r="G1373">
            <v>818</v>
          </cell>
          <cell r="H1373">
            <v>26176</v>
          </cell>
          <cell r="I1373">
            <v>16698.560000000001</v>
          </cell>
          <cell r="J1373" t="str">
            <v>中职</v>
          </cell>
          <cell r="K1373" t="str">
            <v>电子商务系列</v>
          </cell>
          <cell r="L1373" t="str">
            <v>教育</v>
          </cell>
        </row>
        <row r="1374">
          <cell r="A1374">
            <v>295770</v>
          </cell>
          <cell r="B1374" t="str">
            <v>978-7-300-29577-0</v>
          </cell>
          <cell r="C1374" t="str">
            <v>中职生入学教育（中等职业教育通用基础教材系列）</v>
          </cell>
          <cell r="D1374">
            <v>202107</v>
          </cell>
          <cell r="E1374" t="str">
            <v>肖长和 姜涛 赵俊峰</v>
          </cell>
          <cell r="F1374">
            <v>39</v>
          </cell>
          <cell r="G1374">
            <v>23</v>
          </cell>
          <cell r="H1374">
            <v>897</v>
          </cell>
          <cell r="I1374">
            <v>-38046.43</v>
          </cell>
          <cell r="J1374" t="str">
            <v>中职</v>
          </cell>
          <cell r="K1374" t="str">
            <v>合作</v>
          </cell>
          <cell r="L1374" t="str">
            <v>教育</v>
          </cell>
        </row>
        <row r="1375">
          <cell r="A1375">
            <v>295787</v>
          </cell>
          <cell r="B1375" t="str">
            <v>978-7-300-29578-7</v>
          </cell>
          <cell r="C1375" t="str">
            <v>西点烘焙随身查</v>
          </cell>
          <cell r="D1375">
            <v>202107</v>
          </cell>
          <cell r="E1375" t="str">
            <v>新东方烹饪教育</v>
          </cell>
          <cell r="F1375">
            <v>57</v>
          </cell>
          <cell r="G1375">
            <v>3506</v>
          </cell>
          <cell r="H1375">
            <v>199842</v>
          </cell>
          <cell r="I1375">
            <v>105327.37</v>
          </cell>
          <cell r="J1375" t="str">
            <v>非版块教材</v>
          </cell>
          <cell r="K1375" t="str">
            <v>新东方</v>
          </cell>
          <cell r="L1375" t="str">
            <v>教育</v>
          </cell>
        </row>
        <row r="1376">
          <cell r="A1376">
            <v>295916</v>
          </cell>
          <cell r="B1376" t="str">
            <v>978-7-300-29591-6</v>
          </cell>
          <cell r="C1376" t="str">
            <v>信息技术（中等职业教育精品教材）</v>
          </cell>
          <cell r="D1376">
            <v>202107</v>
          </cell>
          <cell r="E1376" t="str">
            <v>陶成兵 杨国富 郭旭辉</v>
          </cell>
          <cell r="F1376">
            <v>42</v>
          </cell>
          <cell r="G1376">
            <v>37</v>
          </cell>
          <cell r="H1376">
            <v>1554</v>
          </cell>
          <cell r="I1376">
            <v>-38545.69</v>
          </cell>
          <cell r="J1376" t="str">
            <v>中职</v>
          </cell>
          <cell r="K1376" t="str">
            <v>合作</v>
          </cell>
          <cell r="L1376" t="str">
            <v>教育</v>
          </cell>
        </row>
        <row r="1377">
          <cell r="A1377">
            <v>295923</v>
          </cell>
          <cell r="B1377" t="str">
            <v>978-7-300-29592-3</v>
          </cell>
          <cell r="C1377" t="str">
            <v>Adobe Photoshop CC 2019图形图像处理与应用（21世纪技能创新型人才培养系列教材·计算机系列）</v>
          </cell>
          <cell r="D1377">
            <v>202107</v>
          </cell>
          <cell r="E1377" t="str">
            <v>陈振华 钱宗宝  代丽杰</v>
          </cell>
          <cell r="F1377">
            <v>59</v>
          </cell>
          <cell r="G1377">
            <v>4228</v>
          </cell>
          <cell r="H1377">
            <v>249452</v>
          </cell>
          <cell r="I1377">
            <v>73275.37</v>
          </cell>
          <cell r="J1377" t="str">
            <v>理工</v>
          </cell>
          <cell r="K1377" t="str">
            <v>计算机系列</v>
          </cell>
          <cell r="L1377" t="str">
            <v>教育</v>
          </cell>
        </row>
        <row r="1378">
          <cell r="A1378">
            <v>295978</v>
          </cell>
          <cell r="B1378" t="str">
            <v>978-7-300-29597-8</v>
          </cell>
          <cell r="C1378" t="str">
            <v>刑事诉讼法（第七版）（新编21世纪高等职业教育精品教材·法律类；本教材第六版曾获首届全国教材建设奖全国优秀教材二等奖；“十二五”职业教育国家规划教材 经全国职业教育教材审定委员会审定；普通高等教育“十）</v>
          </cell>
          <cell r="D1378">
            <v>202107</v>
          </cell>
          <cell r="E1378" t="str">
            <v>王新清 甄贞 高通</v>
          </cell>
          <cell r="F1378">
            <v>49</v>
          </cell>
          <cell r="G1378">
            <v>15630</v>
          </cell>
          <cell r="H1378">
            <v>765870</v>
          </cell>
          <cell r="I1378">
            <v>524404.64</v>
          </cell>
          <cell r="J1378" t="str">
            <v>高职</v>
          </cell>
          <cell r="K1378" t="str">
            <v>法律系列</v>
          </cell>
          <cell r="L1378" t="str">
            <v>教育</v>
          </cell>
        </row>
        <row r="1379">
          <cell r="A1379">
            <v>295985</v>
          </cell>
          <cell r="B1379" t="str">
            <v>978-7-300-29598-5</v>
          </cell>
          <cell r="C1379" t="str">
            <v>中职生劳动教育</v>
          </cell>
          <cell r="D1379">
            <v>202107</v>
          </cell>
          <cell r="E1379" t="str">
            <v>刘第 张攀 文华</v>
          </cell>
          <cell r="F1379">
            <v>39</v>
          </cell>
          <cell r="G1379">
            <v>12408</v>
          </cell>
          <cell r="H1379">
            <v>483912</v>
          </cell>
          <cell r="I1379">
            <v>110748.5</v>
          </cell>
          <cell r="J1379" t="str">
            <v>中职</v>
          </cell>
          <cell r="K1379" t="str">
            <v>合作</v>
          </cell>
          <cell r="L1379" t="str">
            <v>教育</v>
          </cell>
        </row>
        <row r="1380">
          <cell r="A1380">
            <v>296029</v>
          </cell>
          <cell r="B1380" t="str">
            <v>978-7-300-29602-9</v>
          </cell>
          <cell r="C1380" t="str">
            <v>工程建设法规（21世纪技能创新型人才培养系列教材·建筑系列）</v>
          </cell>
          <cell r="D1380">
            <v>202107</v>
          </cell>
          <cell r="E1380" t="str">
            <v>李慧宇 董海龙 陈惜墨</v>
          </cell>
          <cell r="F1380">
            <v>32</v>
          </cell>
          <cell r="G1380">
            <v>839</v>
          </cell>
          <cell r="H1380">
            <v>26848</v>
          </cell>
          <cell r="I1380">
            <v>15904.11</v>
          </cell>
          <cell r="J1380" t="str">
            <v>理工</v>
          </cell>
          <cell r="K1380" t="str">
            <v>建筑系列</v>
          </cell>
          <cell r="L1380" t="str">
            <v>教育</v>
          </cell>
        </row>
        <row r="1381">
          <cell r="A1381">
            <v>296098</v>
          </cell>
          <cell r="B1381" t="str">
            <v>978-7-300-29609-8</v>
          </cell>
          <cell r="C1381" t="str">
            <v>教育游戏化设计：案例与指导（新编21世纪职业教育精品教材；教师培训参考教材）</v>
          </cell>
          <cell r="D1381">
            <v>202107</v>
          </cell>
          <cell r="E1381" t="str">
            <v>骆小华  冯培恒   徐小玲</v>
          </cell>
          <cell r="F1381">
            <v>68</v>
          </cell>
          <cell r="G1381">
            <v>34</v>
          </cell>
          <cell r="H1381">
            <v>2312</v>
          </cell>
          <cell r="I1381">
            <v>-28406.76</v>
          </cell>
          <cell r="J1381" t="str">
            <v>中职</v>
          </cell>
          <cell r="K1381" t="str">
            <v>合作</v>
          </cell>
          <cell r="L1381" t="str">
            <v>教育</v>
          </cell>
        </row>
        <row r="1382">
          <cell r="A1382">
            <v>296128</v>
          </cell>
          <cell r="B1382" t="str">
            <v>978-7-300-29612-8</v>
          </cell>
          <cell r="C1382" t="str">
            <v>中职生核心素养教育（中等职业教育精品教材）</v>
          </cell>
          <cell r="D1382">
            <v>202107</v>
          </cell>
          <cell r="E1382" t="str">
            <v>朱印华 童永通 巴晓伟</v>
          </cell>
          <cell r="F1382">
            <v>36.799999999999997</v>
          </cell>
          <cell r="G1382">
            <v>197</v>
          </cell>
          <cell r="H1382">
            <v>7249.6</v>
          </cell>
          <cell r="I1382">
            <v>-31926.73</v>
          </cell>
          <cell r="J1382" t="str">
            <v>中职</v>
          </cell>
          <cell r="K1382" t="str">
            <v>合作</v>
          </cell>
          <cell r="L1382" t="str">
            <v>教育</v>
          </cell>
        </row>
        <row r="1383">
          <cell r="A1383">
            <v>296159</v>
          </cell>
          <cell r="B1383" t="str">
            <v>978-7-300-29615-9</v>
          </cell>
          <cell r="C1383" t="str">
            <v>市场营销基础（第二版）（“十二五”职业教育国家规划教材 经全国职业教育教材审定委员会审定）</v>
          </cell>
          <cell r="D1383">
            <v>202107</v>
          </cell>
          <cell r="E1383" t="str">
            <v>勾殿红 朱玉梅</v>
          </cell>
          <cell r="F1383">
            <v>38</v>
          </cell>
          <cell r="G1383">
            <v>507</v>
          </cell>
          <cell r="H1383">
            <v>19266</v>
          </cell>
          <cell r="I1383">
            <v>12046.38</v>
          </cell>
          <cell r="J1383" t="str">
            <v>中职</v>
          </cell>
          <cell r="K1383" t="str">
            <v>商贸类</v>
          </cell>
          <cell r="L1383" t="str">
            <v>教育</v>
          </cell>
        </row>
        <row r="1384">
          <cell r="A1384">
            <v>296227</v>
          </cell>
          <cell r="B1384" t="str">
            <v>978-7-300-29622-7</v>
          </cell>
          <cell r="C1384" t="str">
            <v>Office办公软件应用高级教程（中等职业教育精品教材）</v>
          </cell>
          <cell r="D1384">
            <v>202107</v>
          </cell>
          <cell r="E1384" t="str">
            <v>李明锐</v>
          </cell>
          <cell r="F1384">
            <v>42</v>
          </cell>
          <cell r="G1384">
            <v>1503</v>
          </cell>
          <cell r="H1384">
            <v>63126</v>
          </cell>
          <cell r="I1384">
            <v>36699.97</v>
          </cell>
          <cell r="J1384" t="str">
            <v>中职</v>
          </cell>
          <cell r="K1384" t="str">
            <v>公共课系列</v>
          </cell>
          <cell r="L1384" t="str">
            <v>教育</v>
          </cell>
        </row>
        <row r="1385">
          <cell r="A1385">
            <v>296326</v>
          </cell>
          <cell r="B1385" t="str">
            <v>978-7-300-29632-6</v>
          </cell>
          <cell r="C1385" t="str">
            <v>金融职业素质养成（新编21世纪高等职业教育精品教材·金融类；浙江金融职业学院中国特色高水平高职学校建设成果）</v>
          </cell>
          <cell r="D1385">
            <v>202107</v>
          </cell>
          <cell r="E1385" t="str">
            <v>王祝华  徐烨</v>
          </cell>
          <cell r="F1385">
            <v>32</v>
          </cell>
          <cell r="G1385">
            <v>714</v>
          </cell>
          <cell r="H1385">
            <v>22848</v>
          </cell>
          <cell r="I1385">
            <v>13858.01</v>
          </cell>
          <cell r="J1385" t="str">
            <v>高职</v>
          </cell>
          <cell r="K1385" t="str">
            <v>金融保险系列</v>
          </cell>
          <cell r="L1385" t="str">
            <v>教育</v>
          </cell>
        </row>
        <row r="1386">
          <cell r="A1386">
            <v>296395</v>
          </cell>
          <cell r="B1386" t="str">
            <v>978-7-300-29639-5</v>
          </cell>
          <cell r="C1386" t="str">
            <v>金融科技（新编21世纪高等职业教育精品教材·金融类；普通高等职业教育“十三五“规划教材）</v>
          </cell>
          <cell r="D1386">
            <v>202107</v>
          </cell>
          <cell r="E1386" t="str">
            <v>吕勇 张蓓 単俊</v>
          </cell>
          <cell r="F1386">
            <v>45</v>
          </cell>
          <cell r="G1386">
            <v>1889</v>
          </cell>
          <cell r="H1386">
            <v>85005</v>
          </cell>
          <cell r="I1386">
            <v>56937.38</v>
          </cell>
          <cell r="J1386" t="str">
            <v>高职</v>
          </cell>
          <cell r="K1386" t="str">
            <v>金融保险系列</v>
          </cell>
          <cell r="L1386" t="str">
            <v>教育</v>
          </cell>
        </row>
        <row r="1387">
          <cell r="A1387">
            <v>296661</v>
          </cell>
          <cell r="B1387" t="str">
            <v>978-7-300-29666-1</v>
          </cell>
          <cell r="C1387" t="str">
            <v>校园安全教育（中等职业教育精品教材）</v>
          </cell>
          <cell r="D1387">
            <v>202107</v>
          </cell>
          <cell r="E1387" t="str">
            <v>施颖 陆泽恒 李辉全</v>
          </cell>
          <cell r="F1387">
            <v>32</v>
          </cell>
          <cell r="G1387">
            <v>218</v>
          </cell>
          <cell r="H1387">
            <v>6976</v>
          </cell>
          <cell r="I1387">
            <v>-24284.95</v>
          </cell>
          <cell r="J1387" t="str">
            <v>中职</v>
          </cell>
          <cell r="K1387" t="str">
            <v>合作</v>
          </cell>
          <cell r="L1387" t="str">
            <v>教育</v>
          </cell>
        </row>
        <row r="1388">
          <cell r="A1388">
            <v>296692</v>
          </cell>
          <cell r="B1388" t="str">
            <v>978-7-300-29669-2</v>
          </cell>
          <cell r="C1388" t="str">
            <v>宪法（第八版）（新编21世纪高等职业教育精品教材·法律类；“十三五”职业教育国家规划教材，“十二五”职业教育国家规划教材 经全国职业教育教材审定委员会审定；普通高等教育“十一五”国家级规划教材；教育部）</v>
          </cell>
          <cell r="D1388">
            <v>202107</v>
          </cell>
          <cell r="E1388" t="str">
            <v>韩大元  李元起</v>
          </cell>
          <cell r="F1388">
            <v>42</v>
          </cell>
          <cell r="G1388">
            <v>9198</v>
          </cell>
          <cell r="H1388">
            <v>386316</v>
          </cell>
          <cell r="I1388">
            <v>269040.59999999998</v>
          </cell>
          <cell r="J1388" t="str">
            <v>高职</v>
          </cell>
          <cell r="K1388" t="str">
            <v>法律系列</v>
          </cell>
          <cell r="L1388" t="str">
            <v>教育</v>
          </cell>
        </row>
        <row r="1389">
          <cell r="A1389">
            <v>29669201</v>
          </cell>
          <cell r="B1389" t="str">
            <v>978-7-300-29669-2</v>
          </cell>
          <cell r="C1389" t="str">
            <v>宪法（第八版）（ 新编21世纪高等职业教育精品教材·法律类；“十三五”职业教育国家规划教材，“十二五”职业教育国家规划教材，经全国职业教育教材审定委员会审定；普通高等教育“十一五”国家级规划教材，教育）</v>
          </cell>
          <cell r="D1389">
            <v>202107</v>
          </cell>
          <cell r="E1389" t="str">
            <v>韩大元  李元起</v>
          </cell>
          <cell r="F1389">
            <v>45</v>
          </cell>
          <cell r="G1389">
            <v>12342</v>
          </cell>
          <cell r="H1389">
            <v>555390</v>
          </cell>
          <cell r="I1389">
            <v>378047.7</v>
          </cell>
          <cell r="J1389" t="str">
            <v>高职</v>
          </cell>
          <cell r="K1389" t="str">
            <v>法律系列</v>
          </cell>
          <cell r="L1389" t="str">
            <v>教育</v>
          </cell>
        </row>
        <row r="1390">
          <cell r="A1390">
            <v>286501</v>
          </cell>
          <cell r="B1390" t="str">
            <v>978-7-300-28650-1</v>
          </cell>
          <cell r="C1390" t="str">
            <v>舒适时尚的深圳：生活篇（汉语国际教育系列教材）</v>
          </cell>
          <cell r="D1390">
            <v>202108</v>
          </cell>
          <cell r="E1390" t="str">
            <v>汤志祥 汤力文 李健</v>
          </cell>
          <cell r="F1390">
            <v>49</v>
          </cell>
          <cell r="G1390">
            <v>63</v>
          </cell>
          <cell r="H1390">
            <v>3087</v>
          </cell>
          <cell r="I1390">
            <v>455.68</v>
          </cell>
          <cell r="J1390" t="str">
            <v>非版块教材</v>
          </cell>
          <cell r="K1390" t="str">
            <v>汉语国际</v>
          </cell>
          <cell r="L1390" t="str">
            <v>教育</v>
          </cell>
        </row>
        <row r="1391">
          <cell r="A1391">
            <v>287454</v>
          </cell>
          <cell r="B1391" t="str">
            <v>978-7-300-28745-4</v>
          </cell>
          <cell r="C1391" t="str">
            <v>生机盎然的深圳：投资篇（汉语国际教育系列教材）</v>
          </cell>
          <cell r="D1391">
            <v>202108</v>
          </cell>
          <cell r="E1391" t="str">
            <v>杨爱姣</v>
          </cell>
          <cell r="F1391">
            <v>58</v>
          </cell>
          <cell r="G1391">
            <v>42</v>
          </cell>
          <cell r="H1391">
            <v>2436</v>
          </cell>
          <cell r="I1391">
            <v>-1243.29</v>
          </cell>
          <cell r="J1391" t="str">
            <v>非版块教材</v>
          </cell>
          <cell r="K1391" t="str">
            <v>汉语国际</v>
          </cell>
          <cell r="L1391" t="str">
            <v>教育</v>
          </cell>
        </row>
        <row r="1392">
          <cell r="A1392">
            <v>292533</v>
          </cell>
          <cell r="B1392" t="str">
            <v>978-7-300-29253-3</v>
          </cell>
          <cell r="C1392" t="str">
            <v>网店客服（第二版）（教育部中等职业教育专业技能课立项教材；中等职业教育实战型电子商务系列教材）</v>
          </cell>
          <cell r="D1392">
            <v>202108</v>
          </cell>
          <cell r="E1392" t="str">
            <v>廖刚 何青好 陈唯宏</v>
          </cell>
          <cell r="F1392">
            <v>34</v>
          </cell>
          <cell r="G1392">
            <v>3475</v>
          </cell>
          <cell r="H1392">
            <v>118150</v>
          </cell>
          <cell r="I1392">
            <v>78025.919999999998</v>
          </cell>
          <cell r="J1392" t="str">
            <v>中职</v>
          </cell>
          <cell r="K1392" t="str">
            <v>电子商务系列</v>
          </cell>
          <cell r="L1392" t="str">
            <v>教育</v>
          </cell>
        </row>
        <row r="1393">
          <cell r="A1393">
            <v>294582</v>
          </cell>
          <cell r="B1393" t="str">
            <v>978-7-300-29458-2</v>
          </cell>
          <cell r="C1393" t="str">
            <v>财经法规与会计职业道德（第五版）（21世纪高职高专会计类专业课程改革规划教材；“十三五”职业教育国家规划教材；“十二五”职业教育国家规划教材 经全国职业教育教材审定委员会审定；“教学做一体化”特色教材）</v>
          </cell>
          <cell r="D1393">
            <v>202108</v>
          </cell>
          <cell r="E1393" t="str">
            <v>丁增稳</v>
          </cell>
          <cell r="F1393">
            <v>36</v>
          </cell>
          <cell r="G1393">
            <v>3360</v>
          </cell>
          <cell r="H1393">
            <v>120960</v>
          </cell>
          <cell r="I1393">
            <v>81529.2</v>
          </cell>
          <cell r="J1393" t="str">
            <v>高职</v>
          </cell>
          <cell r="K1393" t="str">
            <v>财会税务系列</v>
          </cell>
          <cell r="L1393" t="str">
            <v>教育</v>
          </cell>
        </row>
        <row r="1394">
          <cell r="A1394">
            <v>294742</v>
          </cell>
          <cell r="B1394" t="str">
            <v>978-7-300-29474-2</v>
          </cell>
          <cell r="C1394" t="str">
            <v>中文版Photoshop平面设计案例教程(商业实用案例集锦；21世纪技能创新型人才培养系列教材·计算机系列)</v>
          </cell>
          <cell r="D1394">
            <v>202108</v>
          </cell>
          <cell r="E1394" t="str">
            <v>代丽杰 陈永娜 林明新</v>
          </cell>
          <cell r="F1394">
            <v>63</v>
          </cell>
          <cell r="G1394">
            <v>2427</v>
          </cell>
          <cell r="H1394">
            <v>152901</v>
          </cell>
          <cell r="I1394">
            <v>52063.199999999997</v>
          </cell>
          <cell r="J1394" t="str">
            <v>理工</v>
          </cell>
          <cell r="K1394" t="str">
            <v>计算机系列</v>
          </cell>
          <cell r="L1394" t="str">
            <v>教育</v>
          </cell>
        </row>
        <row r="1395">
          <cell r="A1395">
            <v>294810</v>
          </cell>
          <cell r="B1395" t="str">
            <v>978-7-300-29481-0</v>
          </cell>
          <cell r="C1395" t="str">
            <v>计算机网络技术基础（21世纪技能创新型人才培养系列教材·计算机系列）</v>
          </cell>
          <cell r="D1395">
            <v>202108</v>
          </cell>
          <cell r="E1395" t="str">
            <v xml:space="preserve">王立征 赵宪华 张学金 </v>
          </cell>
          <cell r="F1395">
            <v>45</v>
          </cell>
          <cell r="G1395">
            <v>365</v>
          </cell>
          <cell r="H1395">
            <v>16425</v>
          </cell>
          <cell r="I1395">
            <v>9734.2000000000007</v>
          </cell>
          <cell r="J1395" t="str">
            <v>理工</v>
          </cell>
          <cell r="K1395" t="str">
            <v>计算机系列</v>
          </cell>
          <cell r="L1395" t="str">
            <v>教育</v>
          </cell>
        </row>
        <row r="1396">
          <cell r="A1396">
            <v>295954</v>
          </cell>
          <cell r="B1396" t="str">
            <v>978-7-300-29595-4</v>
          </cell>
          <cell r="C1396" t="str">
            <v>现代商务礼仪（第三版）（新编21世纪高等继续教育精品教材·经济与管理类通用系列）</v>
          </cell>
          <cell r="D1396">
            <v>202108</v>
          </cell>
          <cell r="E1396" t="str">
            <v>金正昆</v>
          </cell>
          <cell r="F1396">
            <v>45</v>
          </cell>
          <cell r="G1396">
            <v>727</v>
          </cell>
          <cell r="H1396">
            <v>32715</v>
          </cell>
          <cell r="I1396">
            <v>21321.14</v>
          </cell>
          <cell r="J1396" t="str">
            <v>成教</v>
          </cell>
          <cell r="K1396" t="str">
            <v>继续教育</v>
          </cell>
          <cell r="L1396" t="str">
            <v>教育</v>
          </cell>
        </row>
        <row r="1397">
          <cell r="A1397">
            <v>296043</v>
          </cell>
          <cell r="B1397" t="str">
            <v>978-7-300-29604-3</v>
          </cell>
          <cell r="C1397" t="str">
            <v>绩效管理实务（第四版）（新编21世纪高等职业教育精品教材·人力资源管理系列）</v>
          </cell>
          <cell r="D1397">
            <v>202108</v>
          </cell>
          <cell r="E1397" t="str">
            <v>杨明娜 贾朝莉  杨兴</v>
          </cell>
          <cell r="F1397">
            <v>39</v>
          </cell>
          <cell r="G1397">
            <v>6530</v>
          </cell>
          <cell r="H1397">
            <v>254670</v>
          </cell>
          <cell r="I1397">
            <v>173865.5</v>
          </cell>
          <cell r="J1397" t="str">
            <v>高职</v>
          </cell>
          <cell r="K1397" t="str">
            <v>人力资源管理系列</v>
          </cell>
          <cell r="L1397" t="str">
            <v>教育</v>
          </cell>
        </row>
        <row r="1398">
          <cell r="A1398">
            <v>296166</v>
          </cell>
          <cell r="B1398" t="str">
            <v>978-7-300-29616-6</v>
          </cell>
          <cell r="C1398" t="str">
            <v>高职高考作文写作（中等职业教育精品教材）</v>
          </cell>
          <cell r="D1398">
            <v>202108</v>
          </cell>
          <cell r="E1398" t="str">
            <v>王艳红 李慧</v>
          </cell>
          <cell r="F1398">
            <v>36</v>
          </cell>
          <cell r="G1398">
            <v>72</v>
          </cell>
          <cell r="H1398">
            <v>2592</v>
          </cell>
          <cell r="I1398">
            <v>-25971.94</v>
          </cell>
          <cell r="J1398" t="str">
            <v>中职</v>
          </cell>
          <cell r="K1398" t="str">
            <v>合作</v>
          </cell>
          <cell r="L1398" t="str">
            <v>教育</v>
          </cell>
        </row>
        <row r="1399">
          <cell r="A1399">
            <v>296258</v>
          </cell>
          <cell r="B1399" t="str">
            <v>978-7-300-29625-8</v>
          </cell>
          <cell r="C1399" t="str">
            <v>会计综合实训（第二版）（新编21世纪高等职业教育精品教材·财务会计类）</v>
          </cell>
          <cell r="D1399">
            <v>202108</v>
          </cell>
          <cell r="E1399" t="str">
            <v xml:space="preserve">王维维 杨柳 赵进 </v>
          </cell>
          <cell r="F1399">
            <v>45</v>
          </cell>
          <cell r="G1399">
            <v>740</v>
          </cell>
          <cell r="H1399">
            <v>33300</v>
          </cell>
          <cell r="I1399">
            <v>20440.22</v>
          </cell>
          <cell r="J1399" t="str">
            <v>高职</v>
          </cell>
          <cell r="K1399" t="str">
            <v>财会税务系列</v>
          </cell>
          <cell r="L1399" t="str">
            <v>教育</v>
          </cell>
        </row>
        <row r="1400">
          <cell r="A1400">
            <v>296494</v>
          </cell>
          <cell r="B1400" t="str">
            <v>978-7-300-29649-4</v>
          </cell>
          <cell r="C1400" t="str">
            <v>网页设计制作基础教程(Dreamweaver+Photoshop+Flash) （21世纪技能创新型人才培养系列教材·计算机系列）</v>
          </cell>
          <cell r="D1400">
            <v>202108</v>
          </cell>
          <cell r="E1400" t="str">
            <v>代丽杰  宋宝山 文娜</v>
          </cell>
          <cell r="F1400">
            <v>52</v>
          </cell>
          <cell r="G1400">
            <v>947</v>
          </cell>
          <cell r="H1400">
            <v>49244</v>
          </cell>
          <cell r="I1400">
            <v>33247.53</v>
          </cell>
          <cell r="J1400" t="str">
            <v>理工</v>
          </cell>
          <cell r="K1400" t="str">
            <v>计算机系列</v>
          </cell>
          <cell r="L1400" t="str">
            <v>教育</v>
          </cell>
        </row>
        <row r="1401">
          <cell r="A1401">
            <v>296760</v>
          </cell>
          <cell r="B1401" t="str">
            <v>978-7-300-29676-0</v>
          </cell>
          <cell r="C1401" t="str">
            <v>信息技术基础（中等职业教育精品教材）</v>
          </cell>
          <cell r="D1401">
            <v>202108</v>
          </cell>
          <cell r="E1401" t="str">
            <v>张晓燕  杨谦 刘祎</v>
          </cell>
          <cell r="F1401">
            <v>49</v>
          </cell>
          <cell r="G1401">
            <v>260</v>
          </cell>
          <cell r="H1401">
            <v>12740</v>
          </cell>
          <cell r="I1401">
            <v>8281</v>
          </cell>
          <cell r="J1401" t="str">
            <v>中职</v>
          </cell>
          <cell r="K1401" t="str">
            <v>合作</v>
          </cell>
          <cell r="L1401" t="str">
            <v>教育</v>
          </cell>
        </row>
        <row r="1402">
          <cell r="A1402">
            <v>296777</v>
          </cell>
          <cell r="B1402" t="str">
            <v>978-7-300-29677-7</v>
          </cell>
          <cell r="C1402" t="str">
            <v>《信息技术基础》实践指导与习题（中等职业教育精品教材）</v>
          </cell>
          <cell r="D1402">
            <v>202108</v>
          </cell>
          <cell r="E1402" t="str">
            <v>张晓燕  杨谦 刘祎</v>
          </cell>
          <cell r="F1402">
            <v>28</v>
          </cell>
          <cell r="G1402">
            <v>9</v>
          </cell>
          <cell r="H1402">
            <v>252</v>
          </cell>
          <cell r="I1402">
            <v>168</v>
          </cell>
          <cell r="J1402" t="str">
            <v>中职</v>
          </cell>
          <cell r="K1402" t="str">
            <v>合作</v>
          </cell>
          <cell r="L1402" t="str">
            <v>教育</v>
          </cell>
        </row>
        <row r="1403">
          <cell r="A1403">
            <v>296784</v>
          </cell>
          <cell r="B1403" t="str">
            <v>978-7-300-29678-4</v>
          </cell>
          <cell r="C1403" t="str">
            <v>心理健康与职业生涯（中等职业教育精品教材）</v>
          </cell>
          <cell r="D1403">
            <v>202108</v>
          </cell>
          <cell r="E1403" t="str">
            <v>杨小英 黄延海 谭滟莎</v>
          </cell>
          <cell r="F1403">
            <v>38.6</v>
          </cell>
          <cell r="G1403">
            <v>26714</v>
          </cell>
          <cell r="H1403">
            <v>1031160.4</v>
          </cell>
          <cell r="I1403">
            <v>341266.47</v>
          </cell>
          <cell r="J1403" t="str">
            <v>中职</v>
          </cell>
          <cell r="K1403" t="str">
            <v>合作</v>
          </cell>
          <cell r="L1403" t="str">
            <v>教育</v>
          </cell>
        </row>
        <row r="1404">
          <cell r="A1404">
            <v>296845</v>
          </cell>
          <cell r="B1404" t="str">
            <v>978-7-300-29684-5</v>
          </cell>
          <cell r="C1404" t="str">
            <v>中职生生活实践教育（中等职业教育通用基础教材系列）</v>
          </cell>
          <cell r="D1404">
            <v>202108</v>
          </cell>
          <cell r="E1404" t="str">
            <v>赵翕 邓霞 刘会明</v>
          </cell>
          <cell r="F1404">
            <v>33</v>
          </cell>
          <cell r="G1404">
            <v>11</v>
          </cell>
          <cell r="H1404">
            <v>363</v>
          </cell>
          <cell r="I1404">
            <v>-823.02</v>
          </cell>
          <cell r="J1404" t="str">
            <v>中职</v>
          </cell>
          <cell r="K1404" t="str">
            <v>合作</v>
          </cell>
          <cell r="L1404" t="str">
            <v>教育</v>
          </cell>
        </row>
        <row r="1405">
          <cell r="A1405">
            <v>296951</v>
          </cell>
          <cell r="B1405" t="str">
            <v>978-7-300-29695-1</v>
          </cell>
          <cell r="C1405" t="str">
            <v>普通话推广及水平测试指导教程（新编21世纪高等职业教育精品教材·通识课系列）</v>
          </cell>
          <cell r="D1405">
            <v>202108</v>
          </cell>
          <cell r="E1405" t="str">
            <v>赵红霞 周长文</v>
          </cell>
          <cell r="F1405">
            <v>35.799999999999997</v>
          </cell>
          <cell r="G1405">
            <v>3310</v>
          </cell>
          <cell r="H1405">
            <v>118498</v>
          </cell>
          <cell r="I1405">
            <v>73547.59</v>
          </cell>
          <cell r="J1405" t="str">
            <v>高职</v>
          </cell>
          <cell r="K1405" t="str">
            <v>通识课系列</v>
          </cell>
          <cell r="L1405" t="str">
            <v>教育</v>
          </cell>
        </row>
        <row r="1406">
          <cell r="A1406">
            <v>296968</v>
          </cell>
          <cell r="B1406" t="str">
            <v>978-7-300-29696-8</v>
          </cell>
          <cell r="C1406" t="str">
            <v>幼儿教师口语（实践应用型学前教育专业精品教材）</v>
          </cell>
          <cell r="D1406">
            <v>202108</v>
          </cell>
          <cell r="E1406" t="str">
            <v>李志行</v>
          </cell>
          <cell r="F1406">
            <v>42</v>
          </cell>
          <cell r="G1406">
            <v>1591</v>
          </cell>
          <cell r="H1406">
            <v>66822</v>
          </cell>
          <cell r="I1406">
            <v>42716.71</v>
          </cell>
          <cell r="J1406" t="str">
            <v>高职</v>
          </cell>
          <cell r="K1406" t="str">
            <v>学前教育系列</v>
          </cell>
          <cell r="L1406" t="str">
            <v>教育</v>
          </cell>
        </row>
        <row r="1407">
          <cell r="A1407">
            <v>297064</v>
          </cell>
          <cell r="B1407" t="str">
            <v>978-7-300-29706-4</v>
          </cell>
          <cell r="C1407" t="str">
            <v>数据库应用技术项目化教程（21世纪技能创新型人才培养系列教材·计算机系列）</v>
          </cell>
          <cell r="D1407">
            <v>202108</v>
          </cell>
          <cell r="E1407" t="str">
            <v>龙浩  韩永印</v>
          </cell>
          <cell r="F1407">
            <v>36</v>
          </cell>
          <cell r="G1407">
            <v>1049</v>
          </cell>
          <cell r="H1407">
            <v>37764</v>
          </cell>
          <cell r="I1407">
            <v>25286.959999999999</v>
          </cell>
          <cell r="J1407" t="str">
            <v>理工</v>
          </cell>
          <cell r="K1407" t="str">
            <v>计算机系列</v>
          </cell>
          <cell r="L1407" t="str">
            <v>教育</v>
          </cell>
        </row>
        <row r="1408">
          <cell r="A1408">
            <v>297071</v>
          </cell>
          <cell r="B1408" t="str">
            <v>978-7-300-29707-1</v>
          </cell>
          <cell r="C1408" t="str">
            <v>Python程序设计案例教程（21世纪技能创新型人才培养系列教材·计算机系列）</v>
          </cell>
          <cell r="D1408">
            <v>202108</v>
          </cell>
          <cell r="E1408" t="str">
            <v>龙浩  陈祥章 杨勇</v>
          </cell>
          <cell r="F1408">
            <v>48</v>
          </cell>
          <cell r="G1408">
            <v>2076</v>
          </cell>
          <cell r="H1408">
            <v>99648</v>
          </cell>
          <cell r="I1408">
            <v>67606.490000000005</v>
          </cell>
          <cell r="J1408" t="str">
            <v>理工</v>
          </cell>
          <cell r="K1408" t="str">
            <v>计算机系列</v>
          </cell>
          <cell r="L1408" t="str">
            <v>教育</v>
          </cell>
        </row>
        <row r="1409">
          <cell r="A1409">
            <v>297125</v>
          </cell>
          <cell r="B1409" t="str">
            <v>978-7-300-29712-5</v>
          </cell>
          <cell r="C1409" t="str">
            <v>《中国税收：税费计算与申报（第五版）》习题集（21世纪高职高专精品教材·新税制纳税操作实务系列）</v>
          </cell>
          <cell r="D1409">
            <v>202108</v>
          </cell>
          <cell r="E1409" t="str">
            <v>梁文涛</v>
          </cell>
          <cell r="F1409">
            <v>23</v>
          </cell>
          <cell r="G1409">
            <v>1006</v>
          </cell>
          <cell r="H1409">
            <v>23138</v>
          </cell>
          <cell r="I1409">
            <v>15443.2</v>
          </cell>
          <cell r="J1409" t="str">
            <v>高职</v>
          </cell>
          <cell r="K1409" t="str">
            <v>财会税务系列</v>
          </cell>
          <cell r="L1409" t="str">
            <v>教育</v>
          </cell>
        </row>
        <row r="1410">
          <cell r="A1410">
            <v>297149</v>
          </cell>
          <cell r="B1410" t="str">
            <v>978-7-300-29714-9</v>
          </cell>
          <cell r="C1410" t="str">
            <v>成本会计（第五版）（新编21世纪高等职业教育精品教材·财务会计类；普通高等职业教育“十三五”规划教材）</v>
          </cell>
          <cell r="D1410">
            <v>202108</v>
          </cell>
          <cell r="E1410" t="str">
            <v>黄贤明 王俊生</v>
          </cell>
          <cell r="F1410">
            <v>39</v>
          </cell>
          <cell r="G1410">
            <v>2473</v>
          </cell>
          <cell r="H1410">
            <v>96447</v>
          </cell>
          <cell r="I1410">
            <v>61027.94</v>
          </cell>
          <cell r="J1410" t="str">
            <v>高职</v>
          </cell>
          <cell r="K1410" t="str">
            <v>财会税务系列</v>
          </cell>
          <cell r="L1410" t="str">
            <v>教育</v>
          </cell>
        </row>
        <row r="1411">
          <cell r="A1411">
            <v>297156</v>
          </cell>
          <cell r="B1411" t="str">
            <v>978-7-300-29715-6</v>
          </cell>
          <cell r="C1411" t="str">
            <v>成本会计模拟实训（第五版）(新编21世纪高等职业教育精品教材·财务会计类；普通高等职业教育“十三五”规划教材)</v>
          </cell>
          <cell r="D1411">
            <v>202108</v>
          </cell>
          <cell r="E1411" t="str">
            <v>黄贤明</v>
          </cell>
          <cell r="F1411">
            <v>26</v>
          </cell>
          <cell r="G1411">
            <v>1174</v>
          </cell>
          <cell r="H1411">
            <v>30524</v>
          </cell>
          <cell r="I1411">
            <v>20426.22</v>
          </cell>
          <cell r="J1411" t="str">
            <v>高职</v>
          </cell>
          <cell r="K1411" t="str">
            <v>财会税务系列</v>
          </cell>
          <cell r="L1411" t="str">
            <v>教育</v>
          </cell>
        </row>
        <row r="1412">
          <cell r="A1412">
            <v>297255</v>
          </cell>
          <cell r="B1412" t="str">
            <v>978-7-300-29725-5</v>
          </cell>
          <cell r="C1412" t="str">
            <v>走进著名大学：深圳中学学子成长足迹（2019）</v>
          </cell>
          <cell r="D1412">
            <v>202108</v>
          </cell>
          <cell r="E1412" t="str">
            <v>朱华伟</v>
          </cell>
          <cell r="F1412">
            <v>68</v>
          </cell>
          <cell r="G1412">
            <v>4408</v>
          </cell>
          <cell r="H1412">
            <v>299744</v>
          </cell>
          <cell r="I1412">
            <v>206776.13</v>
          </cell>
          <cell r="J1412" t="str">
            <v>非教材</v>
          </cell>
          <cell r="K1412" t="str">
            <v>深圳中学</v>
          </cell>
          <cell r="L1412" t="str">
            <v>教育</v>
          </cell>
        </row>
        <row r="1413">
          <cell r="A1413">
            <v>298993</v>
          </cell>
          <cell r="B1413" t="str">
            <v>978-7-300-29899-3</v>
          </cell>
          <cell r="C1413" t="str">
            <v>为未来而设：中小学STEM实践案例</v>
          </cell>
          <cell r="D1413">
            <v>202108</v>
          </cell>
          <cell r="E1413" t="str">
            <v>高青</v>
          </cell>
          <cell r="F1413">
            <v>38</v>
          </cell>
          <cell r="G1413">
            <v>0</v>
          </cell>
          <cell r="H1413">
            <v>0</v>
          </cell>
          <cell r="I1413">
            <v>-0.17</v>
          </cell>
          <cell r="J1413" t="str">
            <v>非教材</v>
          </cell>
          <cell r="K1413" t="str">
            <v>深圳中学</v>
          </cell>
          <cell r="L1413" t="str">
            <v>教育</v>
          </cell>
        </row>
        <row r="1414">
          <cell r="A1414">
            <v>29458201</v>
          </cell>
          <cell r="B1414" t="str">
            <v>978-7-300-29458-2</v>
          </cell>
          <cell r="C1414" t="str">
            <v>财经法规与会计职业道德（第五版）（“十三五”职业教育国家规划教材；21世纪高职高专会计类专业课程改革规划教材；“十二五”职业教育国家规划教材 经全国教材审定委员会审定）</v>
          </cell>
          <cell r="D1414">
            <v>202108</v>
          </cell>
          <cell r="E1414" t="str">
            <v>丁增稳</v>
          </cell>
          <cell r="F1414">
            <v>45</v>
          </cell>
          <cell r="G1414">
            <v>4586</v>
          </cell>
          <cell r="H1414">
            <v>206370</v>
          </cell>
          <cell r="I1414">
            <v>140626.79999999999</v>
          </cell>
          <cell r="J1414" t="str">
            <v>高职</v>
          </cell>
          <cell r="K1414" t="str">
            <v>财会税务系列</v>
          </cell>
          <cell r="L1414" t="str">
            <v>教育</v>
          </cell>
        </row>
        <row r="1415">
          <cell r="A1415">
            <v>286037</v>
          </cell>
          <cell r="B1415" t="str">
            <v>978-7-300-28603-7</v>
          </cell>
          <cell r="C1415" t="str">
            <v>美丽欢乐的深圳：旅游篇（汉语国际教育系列教材）</v>
          </cell>
          <cell r="D1415">
            <v>202109</v>
          </cell>
          <cell r="E1415" t="str">
            <v>李华  梁蕴华</v>
          </cell>
          <cell r="F1415">
            <v>48</v>
          </cell>
          <cell r="G1415">
            <v>54</v>
          </cell>
          <cell r="H1415">
            <v>2592</v>
          </cell>
          <cell r="I1415">
            <v>1751.04</v>
          </cell>
          <cell r="J1415" t="str">
            <v>非版块教材</v>
          </cell>
          <cell r="K1415" t="str">
            <v>汉语国际</v>
          </cell>
          <cell r="L1415" t="str">
            <v>教育</v>
          </cell>
        </row>
        <row r="1416">
          <cell r="A1416">
            <v>290188</v>
          </cell>
          <cell r="B1416" t="str">
            <v>978-7-300-29018-8</v>
          </cell>
          <cell r="C1416" t="str">
            <v>智能物流技术（“北斗”+ 智慧物流创新人才培养系列丛书；高等院校“一带一路”现代供应链创新人才培养系列教材）</v>
          </cell>
          <cell r="D1416">
            <v>202109</v>
          </cell>
          <cell r="E1416" t="str">
            <v>缪兴锋 别文群 林钢 殷学祖</v>
          </cell>
          <cell r="F1416">
            <v>39</v>
          </cell>
          <cell r="G1416">
            <v>405</v>
          </cell>
          <cell r="H1416">
            <v>15795</v>
          </cell>
          <cell r="I1416">
            <v>10886.28</v>
          </cell>
          <cell r="J1416" t="str">
            <v>高职</v>
          </cell>
          <cell r="K1416" t="str">
            <v>物流管理系列</v>
          </cell>
          <cell r="L1416" t="str">
            <v>教育</v>
          </cell>
        </row>
        <row r="1417">
          <cell r="A1417">
            <v>292670</v>
          </cell>
          <cell r="B1417" t="str">
            <v>978-7-300-29267-0</v>
          </cell>
          <cell r="C1417" t="str">
            <v xml:space="preserve">民航英语（21世纪职业教育规划教材·民航服务系列）  </v>
          </cell>
          <cell r="D1417">
            <v>202109</v>
          </cell>
          <cell r="E1417" t="str">
            <v>牟婷 曹树梦</v>
          </cell>
          <cell r="F1417">
            <v>42</v>
          </cell>
          <cell r="G1417">
            <v>527</v>
          </cell>
          <cell r="H1417">
            <v>22134</v>
          </cell>
          <cell r="I1417">
            <v>14469.03</v>
          </cell>
          <cell r="J1417" t="str">
            <v>高职</v>
          </cell>
          <cell r="K1417" t="str">
            <v>民航服务系列</v>
          </cell>
          <cell r="L1417" t="str">
            <v>教育</v>
          </cell>
        </row>
        <row r="1418">
          <cell r="A1418">
            <v>294254</v>
          </cell>
          <cell r="B1418" t="str">
            <v>978-7-300-29425-4</v>
          </cell>
          <cell r="C1418" t="str">
            <v>幼儿心理学（实践应用型学前教育专业规划教材）</v>
          </cell>
          <cell r="D1418">
            <v>202109</v>
          </cell>
          <cell r="E1418" t="str">
            <v>焦艳凤 郭苹 王金玲</v>
          </cell>
          <cell r="F1418">
            <v>45</v>
          </cell>
          <cell r="G1418">
            <v>610</v>
          </cell>
          <cell r="H1418">
            <v>27450</v>
          </cell>
          <cell r="I1418">
            <v>18979.900000000001</v>
          </cell>
          <cell r="J1418" t="str">
            <v>高职</v>
          </cell>
          <cell r="K1418" t="str">
            <v>学前教育系列</v>
          </cell>
          <cell r="L1418" t="str">
            <v>教育</v>
          </cell>
        </row>
        <row r="1419">
          <cell r="A1419">
            <v>294278</v>
          </cell>
          <cell r="B1419" t="str">
            <v>978-7-300-29427-8</v>
          </cell>
          <cell r="C1419" t="str">
            <v>跨境电商进口实务(新编21世纪高等职业教育精品教材·电子商务类)</v>
          </cell>
          <cell r="D1419">
            <v>202109</v>
          </cell>
          <cell r="E1419" t="str">
            <v>白晨星</v>
          </cell>
          <cell r="F1419">
            <v>42</v>
          </cell>
          <cell r="G1419">
            <v>1010</v>
          </cell>
          <cell r="H1419">
            <v>42420</v>
          </cell>
          <cell r="I1419">
            <v>27213.48</v>
          </cell>
          <cell r="J1419" t="str">
            <v>高职</v>
          </cell>
          <cell r="K1419" t="str">
            <v>电子商务系列</v>
          </cell>
          <cell r="L1419" t="str">
            <v>教育</v>
          </cell>
        </row>
        <row r="1420">
          <cell r="A1420">
            <v>295077</v>
          </cell>
          <cell r="B1420" t="str">
            <v>978-7-300-29507-7</v>
          </cell>
          <cell r="C1420" t="str">
            <v>中华传统礼仪（21世纪高职高专规划教材·通识课系列；国学教养教育丛书  立体化教材）</v>
          </cell>
          <cell r="D1420">
            <v>202109</v>
          </cell>
          <cell r="E1420" t="str">
            <v>彭林</v>
          </cell>
          <cell r="F1420">
            <v>42</v>
          </cell>
          <cell r="G1420">
            <v>302</v>
          </cell>
          <cell r="H1420">
            <v>12684</v>
          </cell>
          <cell r="I1420">
            <v>8105.66</v>
          </cell>
          <cell r="J1420" t="str">
            <v>高职</v>
          </cell>
          <cell r="K1420" t="str">
            <v>通识课系列</v>
          </cell>
          <cell r="L1420" t="str">
            <v>教育</v>
          </cell>
        </row>
        <row r="1421">
          <cell r="A1421">
            <v>295251</v>
          </cell>
          <cell r="B1421" t="str">
            <v>978-7-300-29525-1</v>
          </cell>
          <cell r="C1421" t="str">
            <v>银行货币真伪鉴别(新编21世纪高等职业教育精品教材·金融类；浙江金融职业学院中国特色高水平高职学校建设成果)</v>
          </cell>
          <cell r="D1421">
            <v>202109</v>
          </cell>
          <cell r="E1421" t="str">
            <v>方秀丽  孙淑萍  牟君清</v>
          </cell>
          <cell r="F1421">
            <v>58</v>
          </cell>
          <cell r="G1421">
            <v>991</v>
          </cell>
          <cell r="H1421">
            <v>57478</v>
          </cell>
          <cell r="I1421">
            <v>37564.86</v>
          </cell>
          <cell r="J1421" t="str">
            <v>高职</v>
          </cell>
          <cell r="K1421" t="str">
            <v>金融保险系列</v>
          </cell>
          <cell r="L1421" t="str">
            <v>教育</v>
          </cell>
        </row>
        <row r="1422">
          <cell r="A1422">
            <v>295459</v>
          </cell>
          <cell r="B1422" t="str">
            <v>978-7-300-29545-9</v>
          </cell>
          <cell r="C1422" t="str">
            <v>经济金融指标解析(新编21世纪高等职业教育精品教材·金融类；浙江金融职业学院中国特色高水平高职学校建设成果)</v>
          </cell>
          <cell r="D1422">
            <v>202109</v>
          </cell>
          <cell r="E1422" t="str">
            <v>姚星垣  郭福春</v>
          </cell>
          <cell r="F1422">
            <v>29</v>
          </cell>
          <cell r="G1422">
            <v>1430</v>
          </cell>
          <cell r="H1422">
            <v>41470</v>
          </cell>
          <cell r="I1422">
            <v>27756.61</v>
          </cell>
          <cell r="J1422" t="str">
            <v>高职</v>
          </cell>
          <cell r="K1422" t="str">
            <v>金融保险系列</v>
          </cell>
          <cell r="L1422" t="str">
            <v>教育</v>
          </cell>
        </row>
        <row r="1423">
          <cell r="A1423">
            <v>295992</v>
          </cell>
          <cell r="B1423" t="str">
            <v>978-7-300-29599-2</v>
          </cell>
          <cell r="C1423" t="str">
            <v>基础会计学综合模拟真账实训（新编21世纪高等职业教育精品教材·财务会计类）</v>
          </cell>
          <cell r="D1423">
            <v>202109</v>
          </cell>
          <cell r="E1423" t="str">
            <v>环球网校会计学院</v>
          </cell>
          <cell r="F1423">
            <v>48</v>
          </cell>
          <cell r="G1423">
            <v>270</v>
          </cell>
          <cell r="H1423">
            <v>12960</v>
          </cell>
          <cell r="I1423">
            <v>7487.86</v>
          </cell>
          <cell r="J1423" t="str">
            <v>高职</v>
          </cell>
          <cell r="K1423" t="str">
            <v>财会税务系列</v>
          </cell>
          <cell r="L1423" t="str">
            <v>教育</v>
          </cell>
        </row>
        <row r="1424">
          <cell r="A1424">
            <v>296012</v>
          </cell>
          <cell r="B1424" t="str">
            <v>978-7-300-29601-2</v>
          </cell>
          <cell r="C1424" t="str">
            <v>银行职业技能操作（新编21世纪高等职业教育精品教材·金融类；中国特色高水平高职学校建设系列成果）</v>
          </cell>
          <cell r="D1424">
            <v>202109</v>
          </cell>
          <cell r="E1424" t="str">
            <v>牟君清 方秀丽  章叶英</v>
          </cell>
          <cell r="F1424">
            <v>29</v>
          </cell>
          <cell r="G1424">
            <v>483</v>
          </cell>
          <cell r="H1424">
            <v>14007</v>
          </cell>
          <cell r="I1424">
            <v>9644.24</v>
          </cell>
          <cell r="J1424" t="str">
            <v>高职</v>
          </cell>
          <cell r="K1424" t="str">
            <v>金融保险系列</v>
          </cell>
          <cell r="L1424" t="str">
            <v>教育</v>
          </cell>
        </row>
        <row r="1425">
          <cell r="A1425">
            <v>296289</v>
          </cell>
          <cell r="B1425" t="str">
            <v>978-7-300-29628-9</v>
          </cell>
          <cell r="C1425" t="str">
            <v>幼儿运动组织与指导（新编21世纪职业教育精品教材）</v>
          </cell>
          <cell r="D1425">
            <v>202109</v>
          </cell>
          <cell r="E1425" t="str">
            <v>王春燕 李建军  田建群</v>
          </cell>
          <cell r="F1425">
            <v>42</v>
          </cell>
          <cell r="G1425">
            <v>2230</v>
          </cell>
          <cell r="H1425">
            <v>93660</v>
          </cell>
          <cell r="I1425">
            <v>65311.68</v>
          </cell>
          <cell r="J1425" t="str">
            <v>高职</v>
          </cell>
          <cell r="K1425" t="str">
            <v>学前教育系列</v>
          </cell>
          <cell r="L1425" t="str">
            <v>教育</v>
          </cell>
        </row>
        <row r="1426">
          <cell r="A1426">
            <v>296319</v>
          </cell>
          <cell r="B1426" t="str">
            <v>978-7-300-29631-9</v>
          </cell>
          <cell r="C1426" t="str">
            <v>保险实务（第二版）（新编21世纪高等职业教育精品教材·金融类）</v>
          </cell>
          <cell r="D1426">
            <v>202109</v>
          </cell>
          <cell r="E1426" t="str">
            <v>沈文华 王吉山 臧胜利</v>
          </cell>
          <cell r="F1426">
            <v>45</v>
          </cell>
          <cell r="G1426">
            <v>586</v>
          </cell>
          <cell r="H1426">
            <v>26370</v>
          </cell>
          <cell r="I1426">
            <v>17314.2</v>
          </cell>
          <cell r="J1426" t="str">
            <v>高职</v>
          </cell>
          <cell r="K1426" t="str">
            <v>金融保险系列</v>
          </cell>
          <cell r="L1426" t="str">
            <v>教育</v>
          </cell>
        </row>
        <row r="1427">
          <cell r="A1427">
            <v>296746</v>
          </cell>
          <cell r="B1427" t="str">
            <v>978-7-300-29674-6</v>
          </cell>
          <cell r="C1427" t="str">
            <v>中华优秀传统文化（第二版）（新编21世纪高等职业教育精品教材·通识课系列）</v>
          </cell>
          <cell r="D1427">
            <v>202109</v>
          </cell>
          <cell r="E1427" t="str">
            <v>范业赞</v>
          </cell>
          <cell r="F1427">
            <v>39</v>
          </cell>
          <cell r="G1427">
            <v>4697</v>
          </cell>
          <cell r="H1427">
            <v>183183</v>
          </cell>
          <cell r="I1427">
            <v>127388.04</v>
          </cell>
          <cell r="J1427" t="str">
            <v>高职</v>
          </cell>
          <cell r="K1427" t="str">
            <v>通识课系列</v>
          </cell>
          <cell r="L1427" t="str">
            <v>教育</v>
          </cell>
        </row>
        <row r="1428">
          <cell r="A1428">
            <v>296807</v>
          </cell>
          <cell r="B1428" t="str">
            <v>978-7-300-29680-7</v>
          </cell>
          <cell r="C1428" t="str">
            <v>法律职业伦理(新编21世纪高等开放教育系列教材；新编21世纪高等职业教育精品教材·法律类)</v>
          </cell>
          <cell r="D1428">
            <v>202109</v>
          </cell>
          <cell r="E1428" t="str">
            <v>王琳</v>
          </cell>
          <cell r="F1428">
            <v>36</v>
          </cell>
          <cell r="G1428">
            <v>1272</v>
          </cell>
          <cell r="H1428">
            <v>45792</v>
          </cell>
          <cell r="I1428">
            <v>30377.3</v>
          </cell>
          <cell r="J1428" t="str">
            <v>成教</v>
          </cell>
          <cell r="K1428" t="str">
            <v>开放教育</v>
          </cell>
          <cell r="L1428" t="str">
            <v>教育</v>
          </cell>
        </row>
        <row r="1429">
          <cell r="A1429">
            <v>296869</v>
          </cell>
          <cell r="B1429" t="str">
            <v>978-7-300-29686-9</v>
          </cell>
          <cell r="C1429" t="str">
            <v>财政管理(第二版）(新编21世纪远程教育精品教材·经济与管理系列；北京高等教育精品教材；中国人民大学“十三五”本科规划教材)</v>
          </cell>
          <cell r="D1429">
            <v>202109</v>
          </cell>
          <cell r="E1429" t="str">
            <v>王秀芝</v>
          </cell>
          <cell r="F1429">
            <v>48</v>
          </cell>
          <cell r="G1429">
            <v>653</v>
          </cell>
          <cell r="H1429">
            <v>31344</v>
          </cell>
          <cell r="I1429">
            <v>21324.7</v>
          </cell>
          <cell r="J1429" t="str">
            <v>成教</v>
          </cell>
          <cell r="K1429" t="str">
            <v>远程教育</v>
          </cell>
          <cell r="L1429" t="str">
            <v>教育</v>
          </cell>
        </row>
        <row r="1430">
          <cell r="A1430">
            <v>297101</v>
          </cell>
          <cell r="B1430" t="str">
            <v>978-7-300-29710-1</v>
          </cell>
          <cell r="C1430" t="str">
            <v>职业礼仪训练教程（新编21世纪高等职业教育精品教材·金融类；浙江金融职业学院中国特色高水平高职学校建设成果）</v>
          </cell>
          <cell r="D1430">
            <v>202109</v>
          </cell>
          <cell r="E1430" t="str">
            <v>吕虹</v>
          </cell>
          <cell r="F1430">
            <v>29</v>
          </cell>
          <cell r="G1430">
            <v>1407</v>
          </cell>
          <cell r="H1430">
            <v>40803</v>
          </cell>
          <cell r="I1430">
            <v>28785.69</v>
          </cell>
          <cell r="J1430" t="str">
            <v>高职</v>
          </cell>
          <cell r="K1430" t="str">
            <v>金融保险系列</v>
          </cell>
          <cell r="L1430" t="str">
            <v>教育</v>
          </cell>
        </row>
        <row r="1431">
          <cell r="A1431">
            <v>297194</v>
          </cell>
          <cell r="B1431" t="str">
            <v>978-7-300-29719-4</v>
          </cell>
          <cell r="C1431" t="str">
            <v>行业会计比较（第二版）（新编21世纪高等职业教育精品教材·财务会计类）</v>
          </cell>
          <cell r="D1431">
            <v>202109</v>
          </cell>
          <cell r="E1431" t="str">
            <v>孙秀梅  王华 白玉翠</v>
          </cell>
          <cell r="F1431">
            <v>38</v>
          </cell>
          <cell r="G1431">
            <v>2337</v>
          </cell>
          <cell r="H1431">
            <v>88806</v>
          </cell>
          <cell r="I1431">
            <v>62085.54</v>
          </cell>
          <cell r="J1431" t="str">
            <v>高职</v>
          </cell>
          <cell r="K1431" t="str">
            <v>财会税务系列</v>
          </cell>
          <cell r="L1431" t="str">
            <v>教育</v>
          </cell>
        </row>
        <row r="1432">
          <cell r="A1432">
            <v>297323</v>
          </cell>
          <cell r="B1432" t="str">
            <v>978-7-300-29732-3</v>
          </cell>
          <cell r="C1432" t="str">
            <v>证券投资理论与实务（第二版）(新编21世纪高等职业教育精品教材·经贸类通用系列)</v>
          </cell>
          <cell r="D1432">
            <v>202109</v>
          </cell>
          <cell r="E1432" t="str">
            <v>朱瑞霞</v>
          </cell>
          <cell r="F1432">
            <v>35</v>
          </cell>
          <cell r="G1432">
            <v>140</v>
          </cell>
          <cell r="H1432">
            <v>4900</v>
          </cell>
          <cell r="I1432">
            <v>3427.55</v>
          </cell>
          <cell r="J1432" t="str">
            <v>高职</v>
          </cell>
          <cell r="K1432" t="str">
            <v>经贸类通用系列</v>
          </cell>
          <cell r="L1432" t="str">
            <v>教育</v>
          </cell>
        </row>
        <row r="1433">
          <cell r="A1433">
            <v>297446</v>
          </cell>
          <cell r="B1433" t="str">
            <v>978-7-300-29744-6</v>
          </cell>
          <cell r="C1433" t="str">
            <v>书法基础教程——云峰魏碑（中等职业教育通用基础教材系列；“互联网+教育”新形态教材）</v>
          </cell>
          <cell r="D1433">
            <v>202109</v>
          </cell>
          <cell r="E1433" t="str">
            <v>蔡沐禅</v>
          </cell>
          <cell r="F1433">
            <v>58</v>
          </cell>
          <cell r="G1433">
            <v>150</v>
          </cell>
          <cell r="H1433">
            <v>8700</v>
          </cell>
          <cell r="I1433">
            <v>4132.91</v>
          </cell>
          <cell r="J1433" t="str">
            <v>中职</v>
          </cell>
          <cell r="K1433" t="str">
            <v>合作</v>
          </cell>
          <cell r="L1433" t="str">
            <v>教育</v>
          </cell>
        </row>
        <row r="1434">
          <cell r="A1434">
            <v>297675</v>
          </cell>
          <cell r="B1434" t="str">
            <v>978-7-300-29767-5</v>
          </cell>
          <cell r="C1434" t="str">
            <v>新时代大学生安全教育教程</v>
          </cell>
          <cell r="D1434">
            <v>202109</v>
          </cell>
          <cell r="E1434" t="str">
            <v>李英霞 李玉侠</v>
          </cell>
          <cell r="F1434">
            <v>48</v>
          </cell>
          <cell r="G1434">
            <v>18971</v>
          </cell>
          <cell r="H1434">
            <v>910608</v>
          </cell>
          <cell r="I1434">
            <v>637847.01</v>
          </cell>
          <cell r="J1434" t="str">
            <v>非版块教材</v>
          </cell>
          <cell r="K1434" t="str">
            <v>通用类教材</v>
          </cell>
          <cell r="L1434" t="str">
            <v>教育</v>
          </cell>
        </row>
        <row r="1435">
          <cell r="A1435">
            <v>297774</v>
          </cell>
          <cell r="B1435" t="str">
            <v>978-7-300-29777-4</v>
          </cell>
          <cell r="C1435" t="str">
            <v>创新与创业实务（第二版）新编21世纪高等职业教育精品教材·公共基础课系列（）</v>
          </cell>
          <cell r="D1435">
            <v>202109</v>
          </cell>
          <cell r="E1435" t="str">
            <v>刘凤  王云</v>
          </cell>
          <cell r="F1435">
            <v>48</v>
          </cell>
          <cell r="G1435">
            <v>2316</v>
          </cell>
          <cell r="H1435">
            <v>111168</v>
          </cell>
          <cell r="I1435">
            <v>77056.320000000007</v>
          </cell>
          <cell r="J1435" t="str">
            <v>高职</v>
          </cell>
          <cell r="K1435" t="str">
            <v>公共课系列</v>
          </cell>
          <cell r="L1435" t="str">
            <v>教育</v>
          </cell>
        </row>
        <row r="1436">
          <cell r="A1436">
            <v>297781</v>
          </cell>
          <cell r="B1436" t="str">
            <v>978-7-300-29778-1</v>
          </cell>
          <cell r="C1436" t="str">
            <v>舞蹈基础教程（实践应用型学前教育专业精品教材）</v>
          </cell>
          <cell r="D1436">
            <v>202109</v>
          </cell>
          <cell r="E1436" t="str">
            <v>郭丽萍 张延凤</v>
          </cell>
          <cell r="F1436">
            <v>42</v>
          </cell>
          <cell r="G1436">
            <v>2355</v>
          </cell>
          <cell r="H1436">
            <v>98910</v>
          </cell>
          <cell r="I1436">
            <v>6085.48</v>
          </cell>
          <cell r="J1436" t="str">
            <v>高职</v>
          </cell>
          <cell r="K1436" t="str">
            <v>学前教育系列</v>
          </cell>
          <cell r="L1436" t="str">
            <v>教育</v>
          </cell>
        </row>
        <row r="1437">
          <cell r="A1437">
            <v>297897</v>
          </cell>
          <cell r="B1437" t="str">
            <v>978-7-300-29789-7</v>
          </cell>
          <cell r="C1437" t="str">
            <v>刑法（第八版）（新编21世纪高等职业教育精品教材·法律类；“十二五”职业教育国家规划教材 经全国职业教育教材审定委员会审定；普通高等教育“十一五”国家级规划教材；教育部高职高专规划教材；全国普通高校优）</v>
          </cell>
          <cell r="D1437">
            <v>202109</v>
          </cell>
          <cell r="E1437" t="str">
            <v>黄京平</v>
          </cell>
          <cell r="F1437">
            <v>65</v>
          </cell>
          <cell r="G1437">
            <v>12049</v>
          </cell>
          <cell r="H1437">
            <v>783185</v>
          </cell>
          <cell r="I1437">
            <v>549653.1</v>
          </cell>
          <cell r="J1437" t="str">
            <v>高职</v>
          </cell>
          <cell r="K1437" t="str">
            <v>法律系列</v>
          </cell>
          <cell r="L1437" t="str">
            <v>教育</v>
          </cell>
        </row>
        <row r="1438">
          <cell r="A1438">
            <v>298009</v>
          </cell>
          <cell r="B1438" t="str">
            <v>978-7-300-29800-9</v>
          </cell>
          <cell r="C1438" t="str">
            <v>管理学基础(第二版）（21世纪通识教育系列教材）</v>
          </cell>
          <cell r="D1438">
            <v>202109</v>
          </cell>
          <cell r="E1438" t="str">
            <v>高梁</v>
          </cell>
          <cell r="F1438">
            <v>42</v>
          </cell>
          <cell r="G1438">
            <v>1800</v>
          </cell>
          <cell r="H1438">
            <v>75600</v>
          </cell>
          <cell r="I1438">
            <v>43067.03</v>
          </cell>
          <cell r="J1438" t="str">
            <v>成教</v>
          </cell>
          <cell r="K1438" t="str">
            <v>通识教育</v>
          </cell>
          <cell r="L1438" t="str">
            <v>教育</v>
          </cell>
        </row>
        <row r="1439">
          <cell r="A1439">
            <v>298061</v>
          </cell>
          <cell r="B1439" t="str">
            <v>978-7-300-29806-1</v>
          </cell>
          <cell r="C1439" t="str">
            <v>社区矫正对象警示教育</v>
          </cell>
          <cell r="D1439">
            <v>202109</v>
          </cell>
          <cell r="E1439" t="str">
            <v>周娟，吴永好，郑人仁，金峰，纪金锋</v>
          </cell>
          <cell r="F1439">
            <v>30</v>
          </cell>
          <cell r="G1439">
            <v>5797</v>
          </cell>
          <cell r="H1439">
            <v>173910</v>
          </cell>
          <cell r="I1439">
            <v>105318.24</v>
          </cell>
          <cell r="J1439" t="str">
            <v>非教材</v>
          </cell>
          <cell r="K1439" t="str">
            <v>一般图书类</v>
          </cell>
          <cell r="L1439" t="str">
            <v>教育</v>
          </cell>
        </row>
        <row r="1440">
          <cell r="A1440">
            <v>298092</v>
          </cell>
          <cell r="B1440" t="str">
            <v>978-7-300-29809-2</v>
          </cell>
          <cell r="C1440" t="str">
            <v>人工智能基础（21世纪技能创新型人才培养系列教材·人工智能系列）</v>
          </cell>
          <cell r="D1440">
            <v>202109</v>
          </cell>
          <cell r="E1440" t="str">
            <v>王小航</v>
          </cell>
          <cell r="F1440">
            <v>32</v>
          </cell>
          <cell r="G1440">
            <v>582</v>
          </cell>
          <cell r="H1440">
            <v>18624</v>
          </cell>
          <cell r="I1440">
            <v>12077</v>
          </cell>
          <cell r="J1440" t="str">
            <v>理工</v>
          </cell>
          <cell r="K1440" t="str">
            <v>人工智能系列</v>
          </cell>
          <cell r="L1440" t="str">
            <v>教育</v>
          </cell>
        </row>
        <row r="1441">
          <cell r="A1441">
            <v>298306</v>
          </cell>
          <cell r="B1441" t="str">
            <v>978-7-300-29830-6</v>
          </cell>
          <cell r="C1441" t="str">
            <v>管理学基础：概念·案例·实训（第二版）(新编21世纪高等职业教育精品教材·经贸类通用系列)</v>
          </cell>
          <cell r="D1441">
            <v>202109</v>
          </cell>
          <cell r="E1441" t="str">
            <v>刘凤、徐奎玲</v>
          </cell>
          <cell r="F1441">
            <v>32</v>
          </cell>
          <cell r="G1441">
            <v>2802</v>
          </cell>
          <cell r="H1441">
            <v>89664</v>
          </cell>
          <cell r="I1441">
            <v>61815.17</v>
          </cell>
          <cell r="J1441" t="str">
            <v>高职</v>
          </cell>
          <cell r="K1441" t="str">
            <v>经贸类通用系列</v>
          </cell>
          <cell r="L1441" t="str">
            <v>教育</v>
          </cell>
        </row>
        <row r="1442">
          <cell r="A1442">
            <v>298672</v>
          </cell>
          <cell r="B1442" t="str">
            <v>978-7-300-29867-2</v>
          </cell>
          <cell r="C1442" t="str">
            <v>色彩基础教程(中等职业教育精品教材)</v>
          </cell>
          <cell r="D1442">
            <v>202109</v>
          </cell>
          <cell r="E1442" t="str">
            <v>张贤滔 雷焕平 彭金美</v>
          </cell>
          <cell r="F1442">
            <v>33</v>
          </cell>
          <cell r="G1442">
            <v>1840</v>
          </cell>
          <cell r="H1442">
            <v>60720</v>
          </cell>
          <cell r="I1442">
            <v>20940.48</v>
          </cell>
          <cell r="J1442" t="str">
            <v>中职</v>
          </cell>
          <cell r="K1442" t="str">
            <v>合作</v>
          </cell>
          <cell r="L1442" t="str">
            <v>教育</v>
          </cell>
        </row>
        <row r="1443">
          <cell r="A1443">
            <v>299174</v>
          </cell>
          <cell r="B1443" t="str">
            <v>978-7-300-29917-4</v>
          </cell>
          <cell r="C1443" t="str">
            <v>素描基础教程(中等职业教育精品教材)</v>
          </cell>
          <cell r="D1443">
            <v>202109</v>
          </cell>
          <cell r="E1443" t="str">
            <v>雷焕平 陈诚 黄秋明</v>
          </cell>
          <cell r="F1443">
            <v>39.6</v>
          </cell>
          <cell r="G1443">
            <v>1830</v>
          </cell>
          <cell r="H1443">
            <v>72468</v>
          </cell>
          <cell r="I1443">
            <v>25578.05</v>
          </cell>
          <cell r="J1443" t="str">
            <v>中职</v>
          </cell>
          <cell r="K1443" t="str">
            <v>合作</v>
          </cell>
          <cell r="L1443" t="str">
            <v>教育</v>
          </cell>
        </row>
        <row r="1444">
          <cell r="A1444">
            <v>3558102</v>
          </cell>
          <cell r="B1444" t="str">
            <v>978-7-300-03558-1</v>
          </cell>
          <cell r="C1444" t="str">
            <v>（自考）消费经济学</v>
          </cell>
          <cell r="D1444">
            <v>202109</v>
          </cell>
          <cell r="E1444" t="str">
            <v>伊志宏</v>
          </cell>
          <cell r="F1444">
            <v>28</v>
          </cell>
          <cell r="G1444">
            <v>4280</v>
          </cell>
          <cell r="H1444">
            <v>119840</v>
          </cell>
          <cell r="I1444">
            <v>83240.639999999999</v>
          </cell>
          <cell r="J1444" t="str">
            <v>非版块教材</v>
          </cell>
          <cell r="K1444" t="str">
            <v>自考</v>
          </cell>
          <cell r="L1444" t="str">
            <v>教育</v>
          </cell>
        </row>
        <row r="1445">
          <cell r="A1445">
            <v>14365101</v>
          </cell>
          <cell r="B1445" t="str">
            <v>978-7-300-14365-1</v>
          </cell>
          <cell r="C1445" t="str">
            <v>Premiere Pro CS4视频编辑项目教程</v>
          </cell>
          <cell r="D1445">
            <v>202109</v>
          </cell>
          <cell r="E1445" t="str">
            <v>尹敬齐</v>
          </cell>
          <cell r="F1445">
            <v>48</v>
          </cell>
          <cell r="G1445">
            <v>747</v>
          </cell>
          <cell r="H1445">
            <v>35856</v>
          </cell>
          <cell r="I1445">
            <v>21860.9</v>
          </cell>
          <cell r="J1445" t="str">
            <v>理工</v>
          </cell>
          <cell r="K1445" t="str">
            <v>计算机系列</v>
          </cell>
          <cell r="L1445" t="str">
            <v>教育</v>
          </cell>
        </row>
        <row r="1446">
          <cell r="A1446">
            <v>29789701</v>
          </cell>
          <cell r="B1446" t="str">
            <v>978-7-300-29789-7</v>
          </cell>
          <cell r="C1446" t="str">
            <v>刑法（第八版）（新编21世纪高等职业教育精品教材·法律类；“十二五”职业教育国家规划教材 经全国职业教育教材审定委员会审定；普通高等教育“十一五”国家级规划教材；教育部高职高专规划教材；全国普通高等学）</v>
          </cell>
          <cell r="D1446">
            <v>202109</v>
          </cell>
          <cell r="E1446" t="str">
            <v>黄京平</v>
          </cell>
          <cell r="F1446">
            <v>68</v>
          </cell>
          <cell r="G1446">
            <v>10096</v>
          </cell>
          <cell r="H1446">
            <v>686528</v>
          </cell>
          <cell r="I1446">
            <v>474382.96</v>
          </cell>
          <cell r="J1446" t="str">
            <v>高职</v>
          </cell>
          <cell r="K1446" t="str">
            <v>法律系列</v>
          </cell>
          <cell r="L1446" t="str">
            <v>教育</v>
          </cell>
        </row>
        <row r="1447">
          <cell r="A1447">
            <v>279091</v>
          </cell>
          <cell r="B1447" t="str">
            <v>978-7-300-27909-1</v>
          </cell>
          <cell r="C1447" t="str">
            <v>中国传统文化教程（新编21世纪高等职业教育精品教材·公共基础课系列）</v>
          </cell>
          <cell r="D1447">
            <v>202110</v>
          </cell>
          <cell r="E1447" t="str">
            <v>《中国传统文化教程》编写组</v>
          </cell>
          <cell r="F1447">
            <v>36</v>
          </cell>
          <cell r="G1447">
            <v>2248</v>
          </cell>
          <cell r="H1447">
            <v>80928</v>
          </cell>
          <cell r="I1447">
            <v>54110.38</v>
          </cell>
          <cell r="J1447" t="str">
            <v>高职</v>
          </cell>
          <cell r="K1447" t="str">
            <v>公共课系列</v>
          </cell>
          <cell r="L1447" t="str">
            <v>教育</v>
          </cell>
        </row>
        <row r="1448">
          <cell r="A1448">
            <v>294322</v>
          </cell>
          <cell r="B1448" t="str">
            <v>978-7-300-29432-2</v>
          </cell>
          <cell r="C1448" t="str">
            <v>工程结算（21世纪技能创新型人才培养系列教材·建筑系列；“十四五”新工科应用型教材建设项目成果）</v>
          </cell>
          <cell r="D1448">
            <v>202110</v>
          </cell>
          <cell r="E1448" t="str">
            <v>张立杰 王宁</v>
          </cell>
          <cell r="F1448">
            <v>42</v>
          </cell>
          <cell r="G1448">
            <v>2046</v>
          </cell>
          <cell r="H1448">
            <v>85932</v>
          </cell>
          <cell r="I1448">
            <v>58732.63</v>
          </cell>
          <cell r="J1448" t="str">
            <v>理工</v>
          </cell>
          <cell r="K1448" t="str">
            <v>建筑系列</v>
          </cell>
          <cell r="L1448" t="str">
            <v>教育</v>
          </cell>
        </row>
        <row r="1449">
          <cell r="A1449">
            <v>295237</v>
          </cell>
          <cell r="B1449" t="str">
            <v>978-7-300-29523-7</v>
          </cell>
          <cell r="C1449" t="str">
            <v>物联网基础(21世纪技能创新型人才培养系列教材·人工智能系列)</v>
          </cell>
          <cell r="D1449">
            <v>202110</v>
          </cell>
          <cell r="E1449" t="str">
            <v>杨从亚 谈煜鸿 张倩</v>
          </cell>
          <cell r="F1449">
            <v>39</v>
          </cell>
          <cell r="G1449">
            <v>570</v>
          </cell>
          <cell r="H1449">
            <v>22230</v>
          </cell>
          <cell r="I1449">
            <v>15509.52</v>
          </cell>
          <cell r="J1449" t="str">
            <v>理工</v>
          </cell>
          <cell r="K1449" t="str">
            <v>人工智能系列</v>
          </cell>
          <cell r="L1449" t="str">
            <v>教育</v>
          </cell>
        </row>
        <row r="1450">
          <cell r="A1450">
            <v>295244</v>
          </cell>
          <cell r="B1450" t="str">
            <v>978-7-300-29524-4</v>
          </cell>
          <cell r="C1450" t="str">
            <v>国际贸易实务（21世纪高职高专规划教材·国际经济与贸易系列）</v>
          </cell>
          <cell r="D1450">
            <v>202110</v>
          </cell>
          <cell r="E1450" t="str">
            <v>刘笑诵 郭世静</v>
          </cell>
          <cell r="F1450">
            <v>42</v>
          </cell>
          <cell r="G1450">
            <v>684</v>
          </cell>
          <cell r="H1450">
            <v>28728</v>
          </cell>
          <cell r="I1450">
            <v>19491.62</v>
          </cell>
          <cell r="J1450" t="str">
            <v>高职</v>
          </cell>
          <cell r="K1450" t="str">
            <v>国际经济与贸易系列</v>
          </cell>
          <cell r="L1450" t="str">
            <v>教育</v>
          </cell>
        </row>
        <row r="1451">
          <cell r="A1451">
            <v>295930</v>
          </cell>
          <cell r="B1451" t="str">
            <v>978-7-300-29593-0</v>
          </cell>
          <cell r="C1451" t="str">
            <v>幼儿园体育活动设计与指导(实践应用型学前教育专业精品教材)</v>
          </cell>
          <cell r="D1451">
            <v>202110</v>
          </cell>
          <cell r="E1451" t="str">
            <v>杨美男 郭玮</v>
          </cell>
          <cell r="F1451">
            <v>39</v>
          </cell>
          <cell r="G1451">
            <v>529</v>
          </cell>
          <cell r="H1451">
            <v>20631</v>
          </cell>
          <cell r="I1451">
            <v>12871.02</v>
          </cell>
          <cell r="J1451" t="str">
            <v>高职</v>
          </cell>
          <cell r="K1451" t="str">
            <v>学前教育系列</v>
          </cell>
          <cell r="L1451" t="str">
            <v>教育</v>
          </cell>
        </row>
        <row r="1452">
          <cell r="A1452">
            <v>296036</v>
          </cell>
          <cell r="B1452" t="str">
            <v>978-7-300-29603-6</v>
          </cell>
          <cell r="C1452" t="str">
            <v>建设法规（21世纪技能创新型人才培养系列教材·建筑系列）</v>
          </cell>
          <cell r="D1452">
            <v>202110</v>
          </cell>
          <cell r="E1452" t="str">
            <v>秦纪伟 伏虎</v>
          </cell>
          <cell r="F1452">
            <v>35</v>
          </cell>
          <cell r="G1452">
            <v>1640</v>
          </cell>
          <cell r="H1452">
            <v>57400</v>
          </cell>
          <cell r="I1452">
            <v>38835.68</v>
          </cell>
          <cell r="J1452" t="str">
            <v>理工</v>
          </cell>
          <cell r="K1452" t="str">
            <v>建筑系列</v>
          </cell>
          <cell r="L1452" t="str">
            <v>教育</v>
          </cell>
        </row>
        <row r="1453">
          <cell r="A1453">
            <v>296586</v>
          </cell>
          <cell r="B1453" t="str">
            <v>978-7-300-29658-6</v>
          </cell>
          <cell r="C1453" t="str">
            <v>证据法学（新编21世纪高等开放教育系列教材）</v>
          </cell>
          <cell r="D1453">
            <v>202110</v>
          </cell>
          <cell r="E1453" t="str">
            <v>祁建建</v>
          </cell>
          <cell r="F1453">
            <v>38</v>
          </cell>
          <cell r="G1453">
            <v>642</v>
          </cell>
          <cell r="H1453">
            <v>24396</v>
          </cell>
          <cell r="I1453">
            <v>15493.59</v>
          </cell>
          <cell r="J1453" t="str">
            <v>成教</v>
          </cell>
          <cell r="K1453" t="str">
            <v>开放教育</v>
          </cell>
          <cell r="L1453" t="str">
            <v>教育</v>
          </cell>
        </row>
        <row r="1454">
          <cell r="A1454">
            <v>296753</v>
          </cell>
          <cell r="B1454" t="str">
            <v>978-7-300-29675-3</v>
          </cell>
          <cell r="C1454" t="str">
            <v>电子商务文案写作与推广（教育部中等职业教育专业技能课立项教材；中等职业教育实战型电子商务系列教材）</v>
          </cell>
          <cell r="D1454">
            <v>202110</v>
          </cell>
          <cell r="E1454" t="str">
            <v>辛丽如 周艳红</v>
          </cell>
          <cell r="F1454">
            <v>38</v>
          </cell>
          <cell r="G1454">
            <v>2064</v>
          </cell>
          <cell r="H1454">
            <v>78432</v>
          </cell>
          <cell r="I1454">
            <v>53073.68</v>
          </cell>
          <cell r="J1454" t="str">
            <v>中职</v>
          </cell>
          <cell r="K1454" t="str">
            <v>电子商务系列</v>
          </cell>
          <cell r="L1454" t="str">
            <v>教育</v>
          </cell>
        </row>
        <row r="1455">
          <cell r="A1455">
            <v>296852</v>
          </cell>
          <cell r="B1455" t="str">
            <v>978-7-300-29685-2</v>
          </cell>
          <cell r="C1455" t="str">
            <v>幼儿体育艺术游戏(实践应用型学前教育专业精品教材)</v>
          </cell>
          <cell r="D1455">
            <v>202110</v>
          </cell>
          <cell r="E1455" t="str">
            <v>杜熙茹 李先雄</v>
          </cell>
          <cell r="F1455">
            <v>38</v>
          </cell>
          <cell r="G1455">
            <v>976</v>
          </cell>
          <cell r="H1455">
            <v>37088</v>
          </cell>
          <cell r="I1455">
            <v>24742.6</v>
          </cell>
          <cell r="J1455" t="str">
            <v>高职</v>
          </cell>
          <cell r="K1455" t="str">
            <v>学前教育系列</v>
          </cell>
          <cell r="L1455" t="str">
            <v>教育</v>
          </cell>
        </row>
        <row r="1456">
          <cell r="A1456">
            <v>296999</v>
          </cell>
          <cell r="B1456" t="str">
            <v>978-7-300-29699-9</v>
          </cell>
          <cell r="C1456" t="str">
            <v>研学旅行概论（新编21世纪高等职业教育精品教材·旅游大类）</v>
          </cell>
          <cell r="D1456">
            <v>202110</v>
          </cell>
          <cell r="E1456" t="str">
            <v>赵利民</v>
          </cell>
          <cell r="F1456">
            <v>38</v>
          </cell>
          <cell r="G1456">
            <v>1078</v>
          </cell>
          <cell r="H1456">
            <v>40964</v>
          </cell>
          <cell r="I1456">
            <v>27403.55</v>
          </cell>
          <cell r="J1456" t="str">
            <v>高职</v>
          </cell>
          <cell r="K1456" t="str">
            <v>旅游与酒店管理系列</v>
          </cell>
          <cell r="L1456" t="str">
            <v>教育</v>
          </cell>
        </row>
        <row r="1457">
          <cell r="A1457">
            <v>297002</v>
          </cell>
          <cell r="B1457" t="str">
            <v>978-7-300-29700-2</v>
          </cell>
          <cell r="C1457" t="str">
            <v>0～3岁亲子教育活动指导与设计（第二版）（实践应用型学前教育专业精品教材）</v>
          </cell>
          <cell r="D1457">
            <v>202110</v>
          </cell>
          <cell r="E1457" t="str">
            <v>秦旭芳</v>
          </cell>
          <cell r="F1457">
            <v>48</v>
          </cell>
          <cell r="G1457">
            <v>1840</v>
          </cell>
          <cell r="H1457">
            <v>88320</v>
          </cell>
          <cell r="I1457">
            <v>59441.57</v>
          </cell>
          <cell r="J1457" t="str">
            <v>高职</v>
          </cell>
          <cell r="K1457" t="str">
            <v>学前教育系列</v>
          </cell>
          <cell r="L1457" t="str">
            <v>教育</v>
          </cell>
        </row>
        <row r="1458">
          <cell r="A1458">
            <v>297057</v>
          </cell>
          <cell r="B1458" t="str">
            <v>978-7-300-29705-7</v>
          </cell>
          <cell r="C1458" t="str">
            <v>高职大学生思想道德修养导学（新编21世纪高等职业教育精品教材·公共基础课系列）</v>
          </cell>
          <cell r="D1458">
            <v>202110</v>
          </cell>
          <cell r="E1458" t="str">
            <v>李家华 黄天贵</v>
          </cell>
          <cell r="F1458">
            <v>35</v>
          </cell>
          <cell r="G1458">
            <v>20</v>
          </cell>
          <cell r="H1458">
            <v>700</v>
          </cell>
          <cell r="I1458">
            <v>481.6</v>
          </cell>
          <cell r="J1458" t="str">
            <v>高职</v>
          </cell>
          <cell r="K1458" t="str">
            <v>公共课系列</v>
          </cell>
          <cell r="L1458" t="str">
            <v>教育</v>
          </cell>
        </row>
        <row r="1459">
          <cell r="A1459">
            <v>297118</v>
          </cell>
          <cell r="B1459" t="str">
            <v>978-7-300-29711-8</v>
          </cell>
          <cell r="C1459" t="str">
            <v>新媒体营销（21世纪技能创新型人才培养系列教材·新媒体系列；活页式教材）</v>
          </cell>
          <cell r="D1459">
            <v>202110</v>
          </cell>
          <cell r="E1459" t="str">
            <v>李凌宇 李丛伟</v>
          </cell>
          <cell r="F1459">
            <v>58</v>
          </cell>
          <cell r="G1459">
            <v>3102</v>
          </cell>
          <cell r="H1459">
            <v>179916</v>
          </cell>
          <cell r="I1459">
            <v>124271.97</v>
          </cell>
          <cell r="J1459" t="str">
            <v>高职</v>
          </cell>
          <cell r="K1459" t="str">
            <v>新媒体系列</v>
          </cell>
          <cell r="L1459" t="str">
            <v>教育</v>
          </cell>
        </row>
        <row r="1460">
          <cell r="A1460">
            <v>297941</v>
          </cell>
          <cell r="B1460" t="str">
            <v>978-7-300-29794-1</v>
          </cell>
          <cell r="C1460" t="str">
            <v>音乐欣赏（中等职业教育精品教材）</v>
          </cell>
          <cell r="D1460">
            <v>202110</v>
          </cell>
          <cell r="E1460" t="str">
            <v>罗澜  卢相谕  汪锦秀</v>
          </cell>
          <cell r="F1460">
            <v>39.6</v>
          </cell>
          <cell r="G1460">
            <v>2470</v>
          </cell>
          <cell r="H1460">
            <v>97812</v>
          </cell>
          <cell r="I1460">
            <v>35865.57</v>
          </cell>
          <cell r="J1460" t="str">
            <v>中职</v>
          </cell>
          <cell r="K1460" t="str">
            <v>合作</v>
          </cell>
          <cell r="L1460" t="str">
            <v>教育</v>
          </cell>
        </row>
        <row r="1461">
          <cell r="A1461">
            <v>297958</v>
          </cell>
          <cell r="B1461" t="str">
            <v>978-7-300-29795-8</v>
          </cell>
          <cell r="C1461" t="str">
            <v>汽车机械识图（21世纪技能创新型人才培养系列教材·汽车系列；“十四五”新工科应用型教材建设项目成果）</v>
          </cell>
          <cell r="D1461">
            <v>202110</v>
          </cell>
          <cell r="E1461" t="str">
            <v>陈颖  张敏  代孝红</v>
          </cell>
          <cell r="F1461">
            <v>45</v>
          </cell>
          <cell r="G1461">
            <v>851</v>
          </cell>
          <cell r="H1461">
            <v>38295</v>
          </cell>
          <cell r="I1461">
            <v>26689.5</v>
          </cell>
          <cell r="J1461" t="str">
            <v>理工</v>
          </cell>
          <cell r="K1461" t="str">
            <v>汽车系列</v>
          </cell>
          <cell r="L1461" t="str">
            <v>教育</v>
          </cell>
        </row>
        <row r="1462">
          <cell r="A1462">
            <v>297965</v>
          </cell>
          <cell r="B1462" t="str">
            <v>978-7-300-29796-5</v>
          </cell>
          <cell r="C1462" t="str">
            <v>汽车机械识图习题集（21世纪技能创新型人才培养系列教材·汽车系列；“十四五”新工科应用型教材建设项目成果）</v>
          </cell>
          <cell r="D1462">
            <v>202110</v>
          </cell>
          <cell r="E1462" t="str">
            <v>陈颖  张敏</v>
          </cell>
          <cell r="F1462">
            <v>22</v>
          </cell>
          <cell r="G1462">
            <v>979</v>
          </cell>
          <cell r="H1462">
            <v>21538</v>
          </cell>
          <cell r="I1462">
            <v>15096.18</v>
          </cell>
          <cell r="J1462" t="str">
            <v>理工</v>
          </cell>
          <cell r="K1462" t="str">
            <v>汽车系列</v>
          </cell>
          <cell r="L1462" t="str">
            <v>教育</v>
          </cell>
        </row>
        <row r="1463">
          <cell r="A1463">
            <v>298139</v>
          </cell>
          <cell r="B1463" t="str">
            <v>978-7-300-29813-9</v>
          </cell>
          <cell r="C1463" t="str">
            <v>供应链管理实务（新编21世纪高等职业教育精品教材·物流类）</v>
          </cell>
          <cell r="D1463">
            <v>202110</v>
          </cell>
          <cell r="E1463" t="str">
            <v>楼巧玲</v>
          </cell>
          <cell r="F1463">
            <v>29</v>
          </cell>
          <cell r="G1463">
            <v>1318</v>
          </cell>
          <cell r="H1463">
            <v>38222</v>
          </cell>
          <cell r="I1463">
            <v>25046.46</v>
          </cell>
          <cell r="J1463" t="str">
            <v>高职</v>
          </cell>
          <cell r="K1463" t="str">
            <v>物流管理系列</v>
          </cell>
          <cell r="L1463" t="str">
            <v>教育</v>
          </cell>
        </row>
        <row r="1464">
          <cell r="A1464">
            <v>298382</v>
          </cell>
          <cell r="B1464" t="str">
            <v>978-7-300-29838-2</v>
          </cell>
          <cell r="C1464" t="str">
            <v>经济法（新编21世纪高等职业教育精品教材·法律类）</v>
          </cell>
          <cell r="D1464">
            <v>202110</v>
          </cell>
          <cell r="E1464" t="str">
            <v>孙颖</v>
          </cell>
          <cell r="F1464">
            <v>45</v>
          </cell>
          <cell r="G1464">
            <v>1181</v>
          </cell>
          <cell r="H1464">
            <v>53145</v>
          </cell>
          <cell r="I1464">
            <v>36010.400000000001</v>
          </cell>
          <cell r="J1464" t="str">
            <v>高职</v>
          </cell>
          <cell r="K1464" t="str">
            <v>法律系列</v>
          </cell>
          <cell r="L1464" t="str">
            <v>教育</v>
          </cell>
        </row>
        <row r="1465">
          <cell r="A1465">
            <v>298566</v>
          </cell>
          <cell r="B1465" t="str">
            <v>978-7-300-29856-6</v>
          </cell>
          <cell r="C1465" t="str">
            <v>纳税筹划（新编21世纪高等职业教育精品教材·新税制纳税操作实务系列）</v>
          </cell>
          <cell r="D1465">
            <v>202110</v>
          </cell>
          <cell r="E1465" t="str">
            <v>王卓 司宇佳</v>
          </cell>
          <cell r="F1465">
            <v>29</v>
          </cell>
          <cell r="G1465">
            <v>1016</v>
          </cell>
          <cell r="H1465">
            <v>29464</v>
          </cell>
          <cell r="I1465">
            <v>20768.349999999999</v>
          </cell>
          <cell r="J1465" t="str">
            <v>高职</v>
          </cell>
          <cell r="K1465" t="str">
            <v>财会税务系列</v>
          </cell>
          <cell r="L1465" t="str">
            <v>教育</v>
          </cell>
        </row>
        <row r="1466">
          <cell r="A1466">
            <v>298580</v>
          </cell>
          <cell r="B1466" t="str">
            <v>978-7-300-29858-0</v>
          </cell>
          <cell r="C1466" t="str">
            <v>幼儿教师心理健康教育（实践应用型学前教育专业精品教材）</v>
          </cell>
          <cell r="D1466">
            <v>202110</v>
          </cell>
          <cell r="E1466" t="str">
            <v>曹煜波</v>
          </cell>
          <cell r="F1466">
            <v>32</v>
          </cell>
          <cell r="G1466">
            <v>1724</v>
          </cell>
          <cell r="H1466">
            <v>55168</v>
          </cell>
          <cell r="I1466">
            <v>37862.080000000002</v>
          </cell>
          <cell r="J1466" t="str">
            <v>高职</v>
          </cell>
          <cell r="K1466" t="str">
            <v>学前教育系列</v>
          </cell>
          <cell r="L1466" t="str">
            <v>教育</v>
          </cell>
        </row>
        <row r="1467">
          <cell r="A1467">
            <v>298627</v>
          </cell>
          <cell r="B1467" t="str">
            <v>978-7-300-29862-7</v>
          </cell>
          <cell r="C1467" t="str">
            <v>侵权法（21世纪高等开放教育系列教材）</v>
          </cell>
          <cell r="D1467">
            <v>202110</v>
          </cell>
          <cell r="E1467" t="str">
            <v>杨立新</v>
          </cell>
          <cell r="F1467">
            <v>32</v>
          </cell>
          <cell r="G1467">
            <v>701</v>
          </cell>
          <cell r="H1467">
            <v>22432</v>
          </cell>
          <cell r="I1467">
            <v>14444.82</v>
          </cell>
          <cell r="J1467" t="str">
            <v>成教</v>
          </cell>
          <cell r="K1467" t="str">
            <v>开放教育</v>
          </cell>
          <cell r="L1467" t="str">
            <v>教育</v>
          </cell>
        </row>
        <row r="1468">
          <cell r="A1468">
            <v>298658</v>
          </cell>
          <cell r="B1468" t="str">
            <v>978-7-300-29865-8</v>
          </cell>
          <cell r="C1468" t="str">
            <v>大学生心理健康(新编21世纪高等职业教育精品教材·通识课系列)</v>
          </cell>
          <cell r="D1468">
            <v>202110</v>
          </cell>
          <cell r="E1468" t="str">
            <v>任皞</v>
          </cell>
          <cell r="F1468">
            <v>36</v>
          </cell>
          <cell r="G1468">
            <v>419</v>
          </cell>
          <cell r="H1468">
            <v>15084</v>
          </cell>
          <cell r="I1468">
            <v>10521.72</v>
          </cell>
          <cell r="J1468" t="str">
            <v>高职</v>
          </cell>
          <cell r="K1468" t="str">
            <v>通识课系列</v>
          </cell>
          <cell r="L1468" t="str">
            <v>教育</v>
          </cell>
        </row>
        <row r="1469">
          <cell r="A1469">
            <v>299167</v>
          </cell>
          <cell r="B1469" t="str">
            <v>978-7-300-29916-7</v>
          </cell>
          <cell r="C1469" t="str">
            <v>国际贸易理论与实务(第二版）(新编21世纪高等开放教育系列教材)</v>
          </cell>
          <cell r="D1469">
            <v>202110</v>
          </cell>
          <cell r="E1469" t="str">
            <v>李春英</v>
          </cell>
          <cell r="F1469">
            <v>39</v>
          </cell>
          <cell r="G1469">
            <v>1349</v>
          </cell>
          <cell r="H1469">
            <v>52611</v>
          </cell>
          <cell r="I1469">
            <v>35253.31</v>
          </cell>
          <cell r="J1469" t="str">
            <v>成教</v>
          </cell>
          <cell r="K1469" t="str">
            <v>开放教育</v>
          </cell>
          <cell r="L1469" t="str">
            <v>教育</v>
          </cell>
        </row>
        <row r="1470">
          <cell r="A1470">
            <v>299181</v>
          </cell>
          <cell r="B1470" t="str">
            <v>978-7-300-29918-1</v>
          </cell>
          <cell r="C1470" t="str">
            <v>实用礼仪教程（第三版）（新编21世纪高等职业教育精品教材·通识课系列；教育部“国家精品课程”教材）</v>
          </cell>
          <cell r="D1470">
            <v>202110</v>
          </cell>
          <cell r="E1470" t="str">
            <v>张岩松</v>
          </cell>
          <cell r="F1470">
            <v>36</v>
          </cell>
          <cell r="G1470">
            <v>8180</v>
          </cell>
          <cell r="H1470">
            <v>294480</v>
          </cell>
          <cell r="I1470">
            <v>207623.02</v>
          </cell>
          <cell r="J1470" t="str">
            <v>高职</v>
          </cell>
          <cell r="K1470" t="str">
            <v>通识课系列</v>
          </cell>
          <cell r="L1470" t="str">
            <v>教育</v>
          </cell>
        </row>
        <row r="1471">
          <cell r="A1471">
            <v>299228</v>
          </cell>
          <cell r="B1471" t="str">
            <v>978-7-300-29922-8</v>
          </cell>
          <cell r="C1471" t="str">
            <v>农产品电子商务实务（新编21世纪高等职业教育精品教材·电子商务类；普通高等职业教育“教学做”一体化教材）</v>
          </cell>
          <cell r="D1471">
            <v>202110</v>
          </cell>
          <cell r="E1471" t="str">
            <v>杜理明</v>
          </cell>
          <cell r="F1471">
            <v>26</v>
          </cell>
          <cell r="G1471">
            <v>1162</v>
          </cell>
          <cell r="H1471">
            <v>30212</v>
          </cell>
          <cell r="I1471">
            <v>20121.97</v>
          </cell>
          <cell r="J1471" t="str">
            <v>高职</v>
          </cell>
          <cell r="K1471" t="str">
            <v>电子商务系列</v>
          </cell>
          <cell r="L1471" t="str">
            <v>教育</v>
          </cell>
        </row>
        <row r="1472">
          <cell r="A1472">
            <v>299235</v>
          </cell>
          <cell r="B1472" t="str">
            <v>978-7-300-29923-5</v>
          </cell>
          <cell r="C1472" t="str">
            <v>幼儿游戏（实践应用型学前教育专业精品教材）</v>
          </cell>
          <cell r="D1472">
            <v>202110</v>
          </cell>
          <cell r="E1472" t="str">
            <v>陈闽光</v>
          </cell>
          <cell r="F1472">
            <v>38</v>
          </cell>
          <cell r="G1472">
            <v>1254</v>
          </cell>
          <cell r="H1472">
            <v>47652</v>
          </cell>
          <cell r="I1472">
            <v>31962.98</v>
          </cell>
          <cell r="J1472" t="str">
            <v>高职</v>
          </cell>
          <cell r="K1472" t="str">
            <v>学前教育系列</v>
          </cell>
          <cell r="L1472" t="str">
            <v>教育</v>
          </cell>
        </row>
        <row r="1473">
          <cell r="A1473">
            <v>299259</v>
          </cell>
          <cell r="B1473" t="str">
            <v>978-7-300-29925-9</v>
          </cell>
          <cell r="C1473" t="str">
            <v>跨境电商基础教程（新编21世纪高等职业教育精品教材·电子商务类）</v>
          </cell>
          <cell r="D1473">
            <v>202110</v>
          </cell>
          <cell r="E1473" t="str">
            <v>王方 郑洁</v>
          </cell>
          <cell r="F1473">
            <v>38</v>
          </cell>
          <cell r="G1473">
            <v>540</v>
          </cell>
          <cell r="H1473">
            <v>20520</v>
          </cell>
          <cell r="I1473">
            <v>12868.55</v>
          </cell>
          <cell r="J1473" t="str">
            <v>高职</v>
          </cell>
          <cell r="K1473" t="str">
            <v>电子商务系列</v>
          </cell>
          <cell r="L1473" t="str">
            <v>教育</v>
          </cell>
        </row>
        <row r="1474">
          <cell r="A1474">
            <v>299266</v>
          </cell>
          <cell r="B1474" t="str">
            <v>978-7-300-29926-6</v>
          </cell>
          <cell r="C1474" t="str">
            <v>宪法实用教程（第三版）(新编21世纪高等职业教育精品教材·法律类)</v>
          </cell>
          <cell r="D1474">
            <v>202110</v>
          </cell>
          <cell r="E1474" t="str">
            <v>谢姝玮</v>
          </cell>
          <cell r="F1474">
            <v>45</v>
          </cell>
          <cell r="G1474">
            <v>5712</v>
          </cell>
          <cell r="H1474">
            <v>257040</v>
          </cell>
          <cell r="I1474">
            <v>178506.05</v>
          </cell>
          <cell r="J1474" t="str">
            <v>高职</v>
          </cell>
          <cell r="K1474" t="str">
            <v>法律系列</v>
          </cell>
          <cell r="L1474" t="str">
            <v>教育</v>
          </cell>
        </row>
        <row r="1475">
          <cell r="A1475">
            <v>299273</v>
          </cell>
          <cell r="B1475" t="str">
            <v>978-7-300-29927-3</v>
          </cell>
          <cell r="C1475" t="str">
            <v>统计学基础（第六版）（新编21世纪高等继续教育精品教材·经济与管理类通用系列；本教材第五版曾获首届全国教材建设奖全国优秀教材二等奖；普通高等教育“十一五”国家级规划教材）</v>
          </cell>
          <cell r="D1475">
            <v>202110</v>
          </cell>
          <cell r="E1475" t="str">
            <v>贾俊平</v>
          </cell>
          <cell r="F1475">
            <v>39</v>
          </cell>
          <cell r="G1475">
            <v>5475</v>
          </cell>
          <cell r="H1475">
            <v>213525</v>
          </cell>
          <cell r="I1475">
            <v>146795.64000000001</v>
          </cell>
          <cell r="J1475" t="str">
            <v>成教</v>
          </cell>
          <cell r="K1475" t="str">
            <v>继续教育</v>
          </cell>
          <cell r="L1475" t="str">
            <v>教育</v>
          </cell>
        </row>
        <row r="1476">
          <cell r="A1476">
            <v>299334</v>
          </cell>
          <cell r="B1476" t="str">
            <v>978-7-300-29933-4</v>
          </cell>
          <cell r="C1476" t="str">
            <v>税务会计（新编21世纪高等职业教育精品教材·新税制纳税操作实务系列）</v>
          </cell>
          <cell r="D1476">
            <v>202110</v>
          </cell>
          <cell r="E1476" t="str">
            <v>陈小霞</v>
          </cell>
          <cell r="F1476">
            <v>35</v>
          </cell>
          <cell r="G1476">
            <v>1308</v>
          </cell>
          <cell r="H1476">
            <v>45780</v>
          </cell>
          <cell r="I1476">
            <v>31746.75</v>
          </cell>
          <cell r="J1476" t="str">
            <v>高职</v>
          </cell>
          <cell r="K1476" t="str">
            <v>财会税务系列</v>
          </cell>
          <cell r="L1476" t="str">
            <v>教育</v>
          </cell>
        </row>
        <row r="1477">
          <cell r="A1477">
            <v>299457</v>
          </cell>
          <cell r="B1477" t="str">
            <v>978-7-300-29945-7</v>
          </cell>
          <cell r="C1477" t="str">
            <v>采购与供应商管理（新编21世纪高等职业教育精品教材·物流类）</v>
          </cell>
          <cell r="D1477">
            <v>202110</v>
          </cell>
          <cell r="E1477" t="str">
            <v>翟光明</v>
          </cell>
          <cell r="F1477">
            <v>42</v>
          </cell>
          <cell r="G1477">
            <v>434</v>
          </cell>
          <cell r="H1477">
            <v>18228</v>
          </cell>
          <cell r="I1477">
            <v>10698.87</v>
          </cell>
          <cell r="J1477" t="str">
            <v>高职</v>
          </cell>
          <cell r="K1477" t="str">
            <v>物流管理系列</v>
          </cell>
          <cell r="L1477" t="str">
            <v>教育</v>
          </cell>
        </row>
        <row r="1478">
          <cell r="A1478">
            <v>299518</v>
          </cell>
          <cell r="B1478" t="str">
            <v>978-7-300-29951-8</v>
          </cell>
          <cell r="C1478" t="str">
            <v>移动电子商务基础与实务（教育部中等职业教育专业技能课立项教材；中等职业教育实战型电子商务系列教材）</v>
          </cell>
          <cell r="D1478">
            <v>202110</v>
          </cell>
          <cell r="E1478" t="str">
            <v>王贤君</v>
          </cell>
          <cell r="F1478">
            <v>39</v>
          </cell>
          <cell r="G1478">
            <v>1556</v>
          </cell>
          <cell r="H1478">
            <v>60684</v>
          </cell>
          <cell r="I1478">
            <v>39626.959999999999</v>
          </cell>
          <cell r="J1478" t="str">
            <v>中职</v>
          </cell>
          <cell r="K1478" t="str">
            <v>电子商务系列</v>
          </cell>
          <cell r="L1478" t="str">
            <v>教育</v>
          </cell>
        </row>
        <row r="1479">
          <cell r="A1479">
            <v>299525</v>
          </cell>
          <cell r="B1479" t="str">
            <v>978-7-300-29952-5</v>
          </cell>
          <cell r="C1479" t="str">
            <v>门店数字化运营与管理教程（中级）（“1+X”职业技能等级证书配套教材·门店数字化运营与管理系列）</v>
          </cell>
          <cell r="D1479">
            <v>202110</v>
          </cell>
          <cell r="E1479" t="str">
            <v>居长志 李加明 王方</v>
          </cell>
          <cell r="F1479">
            <v>58</v>
          </cell>
          <cell r="G1479">
            <v>1800</v>
          </cell>
          <cell r="H1479">
            <v>104400</v>
          </cell>
          <cell r="I1479">
            <v>67977.94</v>
          </cell>
          <cell r="J1479" t="str">
            <v>高职</v>
          </cell>
          <cell r="K1479" t="str">
            <v>连锁经营管理系列</v>
          </cell>
          <cell r="L1479" t="str">
            <v>教育</v>
          </cell>
        </row>
        <row r="1480">
          <cell r="A1480">
            <v>299815</v>
          </cell>
          <cell r="B1480" t="str">
            <v>978-7-300-29981-5</v>
          </cell>
          <cell r="C1480" t="str">
            <v>青少年中文代码趣味编程（基础篇）（教育部国家级课题《中文母语编程》成果）</v>
          </cell>
          <cell r="D1480">
            <v>202110</v>
          </cell>
          <cell r="E1480" t="str">
            <v>曾京  刘云程</v>
          </cell>
          <cell r="F1480">
            <v>30</v>
          </cell>
          <cell r="G1480">
            <v>316</v>
          </cell>
          <cell r="H1480">
            <v>9480</v>
          </cell>
          <cell r="I1480">
            <v>6208.5</v>
          </cell>
          <cell r="J1480" t="str">
            <v>非版块教材</v>
          </cell>
          <cell r="K1480" t="str">
            <v>中文代码</v>
          </cell>
          <cell r="L1480" t="str">
            <v>教育</v>
          </cell>
        </row>
        <row r="1481">
          <cell r="A1481">
            <v>299853</v>
          </cell>
          <cell r="B1481" t="str">
            <v>978-7-300-29985-3</v>
          </cell>
          <cell r="C1481" t="str">
            <v>中文代码汉语编程优秀教学案例集（教师指导用书）（教育部国家级课题《中文母语编程》成果）</v>
          </cell>
          <cell r="D1481">
            <v>202110</v>
          </cell>
          <cell r="E1481" t="str">
            <v>本书编写组</v>
          </cell>
          <cell r="F1481">
            <v>76</v>
          </cell>
          <cell r="G1481">
            <v>281</v>
          </cell>
          <cell r="H1481">
            <v>21356</v>
          </cell>
          <cell r="I1481">
            <v>13413.24</v>
          </cell>
          <cell r="J1481" t="str">
            <v>非版块教材</v>
          </cell>
          <cell r="K1481" t="str">
            <v>中文代码</v>
          </cell>
          <cell r="L1481" t="str">
            <v>教育</v>
          </cell>
        </row>
        <row r="1482">
          <cell r="A1482">
            <v>299884</v>
          </cell>
          <cell r="B1482" t="str">
            <v>978-7-300-29988-4</v>
          </cell>
          <cell r="C1482" t="str">
            <v>门店数字化运营与管理实训（中级）(“1+X”职业技能等级证书配套教材·门店数字化运营与管理系列；活页式教材)</v>
          </cell>
          <cell r="D1482">
            <v>202110</v>
          </cell>
          <cell r="E1482" t="str">
            <v>李卫华 殷志扬 任光辉</v>
          </cell>
          <cell r="F1482">
            <v>49</v>
          </cell>
          <cell r="G1482">
            <v>962</v>
          </cell>
          <cell r="H1482">
            <v>47138</v>
          </cell>
          <cell r="I1482">
            <v>31565.74</v>
          </cell>
          <cell r="J1482" t="str">
            <v>高职</v>
          </cell>
          <cell r="K1482" t="str">
            <v>连锁经营管理系列</v>
          </cell>
          <cell r="L1482" t="str">
            <v>教育</v>
          </cell>
        </row>
        <row r="1483">
          <cell r="A1483">
            <v>299914</v>
          </cell>
          <cell r="B1483" t="str">
            <v>978-7-300-29991-4</v>
          </cell>
          <cell r="C1483" t="str">
            <v>美术基础（中等职业教育精品教材）</v>
          </cell>
          <cell r="D1483">
            <v>202110</v>
          </cell>
          <cell r="E1483" t="str">
            <v>严成笋</v>
          </cell>
          <cell r="F1483">
            <v>42</v>
          </cell>
          <cell r="G1483">
            <v>5000</v>
          </cell>
          <cell r="H1483">
            <v>210000</v>
          </cell>
          <cell r="I1483">
            <v>63000</v>
          </cell>
          <cell r="J1483" t="str">
            <v>中职</v>
          </cell>
          <cell r="K1483" t="str">
            <v>合作</v>
          </cell>
          <cell r="L1483" t="str">
            <v>教育</v>
          </cell>
        </row>
        <row r="1484">
          <cell r="A1484">
            <v>291789</v>
          </cell>
          <cell r="B1484" t="str">
            <v>978-7-300-29178-9</v>
          </cell>
          <cell r="C1484" t="str">
            <v>管理心理学（第四版）（新编21世纪高等职业教育精品教材·工商管理类）</v>
          </cell>
          <cell r="D1484">
            <v>202111</v>
          </cell>
          <cell r="E1484" t="str">
            <v>邓靖松</v>
          </cell>
          <cell r="F1484">
            <v>42</v>
          </cell>
          <cell r="G1484">
            <v>2818</v>
          </cell>
          <cell r="H1484">
            <v>118356</v>
          </cell>
          <cell r="I1484">
            <v>82054.559999999998</v>
          </cell>
          <cell r="J1484" t="str">
            <v>高职</v>
          </cell>
          <cell r="K1484" t="str">
            <v>工商管理系列</v>
          </cell>
          <cell r="L1484" t="str">
            <v>教育</v>
          </cell>
        </row>
        <row r="1485">
          <cell r="A1485">
            <v>294667</v>
          </cell>
          <cell r="B1485" t="str">
            <v>978-7-300-29466-7</v>
          </cell>
          <cell r="C1485" t="str">
            <v>网店装修（第二版）（职业教育电子商务专业实战型规划教材；职业教育实战型电子商务系列教材）</v>
          </cell>
          <cell r="D1485">
            <v>202111</v>
          </cell>
          <cell r="E1485" t="str">
            <v>庄标英</v>
          </cell>
          <cell r="F1485">
            <v>55</v>
          </cell>
          <cell r="G1485">
            <v>3402</v>
          </cell>
          <cell r="H1485">
            <v>187110</v>
          </cell>
          <cell r="I1485">
            <v>123191.48</v>
          </cell>
          <cell r="J1485" t="str">
            <v>中职</v>
          </cell>
          <cell r="K1485" t="str">
            <v>电子商务系列</v>
          </cell>
          <cell r="L1485" t="str">
            <v>教育</v>
          </cell>
        </row>
        <row r="1486">
          <cell r="A1486">
            <v>295947</v>
          </cell>
          <cell r="B1486" t="str">
            <v>978-7-300-29594-7</v>
          </cell>
          <cell r="C1486" t="str">
            <v>推销与谈判技巧（第五版）（新编21世纪高等职业教育精品教材·市场营销系列；“十二五”职业教育国家规划教材，经全国职业教育教材审定委员会审定；普通高等教育“十一五”国家级规划教材）</v>
          </cell>
          <cell r="D1486">
            <v>202111</v>
          </cell>
          <cell r="E1486" t="str">
            <v>安贺新</v>
          </cell>
          <cell r="F1486">
            <v>49</v>
          </cell>
          <cell r="G1486">
            <v>2263</v>
          </cell>
          <cell r="H1486">
            <v>110887</v>
          </cell>
          <cell r="I1486">
            <v>74626.080000000002</v>
          </cell>
          <cell r="J1486" t="str">
            <v>高职</v>
          </cell>
          <cell r="K1486" t="str">
            <v>市场营销系列</v>
          </cell>
          <cell r="L1486" t="str">
            <v>教育</v>
          </cell>
        </row>
        <row r="1487">
          <cell r="A1487">
            <v>295961</v>
          </cell>
          <cell r="B1487" t="str">
            <v>978-7-300-29596-1</v>
          </cell>
          <cell r="C1487" t="str">
            <v>国际商法（第二版）（新编21世纪高等职业教育精品教材·经济贸易类；中国轻工业“十三五”规划立项教材）</v>
          </cell>
          <cell r="D1487">
            <v>202111</v>
          </cell>
          <cell r="E1487" t="str">
            <v>曾黎娟</v>
          </cell>
          <cell r="F1487">
            <v>39</v>
          </cell>
          <cell r="G1487">
            <v>3713</v>
          </cell>
          <cell r="H1487">
            <v>144807</v>
          </cell>
          <cell r="I1487">
            <v>97327.62</v>
          </cell>
          <cell r="J1487" t="str">
            <v>高职</v>
          </cell>
          <cell r="K1487" t="str">
            <v>国际经济与贸易系列</v>
          </cell>
          <cell r="L1487" t="str">
            <v>教育</v>
          </cell>
        </row>
        <row r="1488">
          <cell r="A1488">
            <v>298146</v>
          </cell>
          <cell r="B1488" t="str">
            <v>978-7-300-29814-6</v>
          </cell>
          <cell r="C1488" t="str">
            <v>旅行社计调与外联实务（第二版）（“十二五”职业教育国家规划教材 经全国职业教育教材审定委员会审定）</v>
          </cell>
          <cell r="D1488">
            <v>202111</v>
          </cell>
          <cell r="E1488" t="str">
            <v>陈乾康 庄剑梅</v>
          </cell>
          <cell r="F1488">
            <v>35</v>
          </cell>
          <cell r="G1488">
            <v>2360</v>
          </cell>
          <cell r="H1488">
            <v>82600</v>
          </cell>
          <cell r="I1488">
            <v>57022.21</v>
          </cell>
          <cell r="J1488" t="str">
            <v>中职</v>
          </cell>
          <cell r="K1488" t="str">
            <v>旅游服务与酒店管理类</v>
          </cell>
          <cell r="L1488" t="str">
            <v>教育</v>
          </cell>
        </row>
        <row r="1489">
          <cell r="A1489">
            <v>298283</v>
          </cell>
          <cell r="B1489" t="str">
            <v>978-7-300-29828-3</v>
          </cell>
          <cell r="C1489" t="str">
            <v>社会工作服务实务操作手册（新编21世纪高等职业教育精品教材·公共管理与服务类；工作手册式教材；北京政法职业学院教材建设资助项目）</v>
          </cell>
          <cell r="D1489">
            <v>202111</v>
          </cell>
          <cell r="E1489" t="str">
            <v>孙慰</v>
          </cell>
          <cell r="F1489">
            <v>48</v>
          </cell>
          <cell r="G1489">
            <v>1154</v>
          </cell>
          <cell r="H1489">
            <v>55392</v>
          </cell>
          <cell r="I1489">
            <v>38340</v>
          </cell>
          <cell r="J1489" t="str">
            <v>高职</v>
          </cell>
          <cell r="K1489" t="str">
            <v>公共管理与服务类</v>
          </cell>
          <cell r="L1489" t="str">
            <v>教育</v>
          </cell>
        </row>
        <row r="1490">
          <cell r="A1490">
            <v>298573</v>
          </cell>
          <cell r="B1490" t="str">
            <v>978-7-300-29857-3</v>
          </cell>
          <cell r="C1490" t="str">
            <v>税法与纳税实务（新编21世纪高等职业教育精品教材·新税制纳税操作实务系列；活页式教材）</v>
          </cell>
          <cell r="D1490">
            <v>202111</v>
          </cell>
          <cell r="E1490" t="str">
            <v>王玉娟  田春红</v>
          </cell>
          <cell r="F1490">
            <v>59</v>
          </cell>
          <cell r="G1490">
            <v>5067</v>
          </cell>
          <cell r="H1490">
            <v>298953</v>
          </cell>
          <cell r="I1490">
            <v>207715.4</v>
          </cell>
          <cell r="J1490" t="str">
            <v>高职</v>
          </cell>
          <cell r="K1490" t="str">
            <v>财会税务系列</v>
          </cell>
          <cell r="L1490" t="str">
            <v>教育</v>
          </cell>
        </row>
        <row r="1491">
          <cell r="A1491">
            <v>298665</v>
          </cell>
          <cell r="B1491" t="str">
            <v>978-7-300-29866-5</v>
          </cell>
          <cell r="C1491" t="str">
            <v>旅游美学（第二版）（“十三五”职业教育国家规划教材；“十二五”职业教育国家规划教材 经全国职业教育教材审定委员会审定）</v>
          </cell>
          <cell r="D1491">
            <v>202111</v>
          </cell>
          <cell r="E1491" t="str">
            <v>张骏 卢凤萍</v>
          </cell>
          <cell r="F1491">
            <v>38</v>
          </cell>
          <cell r="G1491">
            <v>5197</v>
          </cell>
          <cell r="H1491">
            <v>197486</v>
          </cell>
          <cell r="I1491">
            <v>134485.07</v>
          </cell>
          <cell r="J1491" t="str">
            <v>中职</v>
          </cell>
          <cell r="K1491" t="str">
            <v>旅游服务与酒店管理类</v>
          </cell>
          <cell r="L1491" t="str">
            <v>教育</v>
          </cell>
        </row>
        <row r="1492">
          <cell r="A1492">
            <v>299150</v>
          </cell>
          <cell r="B1492" t="str">
            <v>978-7-300-29915-0</v>
          </cell>
          <cell r="C1492" t="str">
            <v>学前儿童发展心理学（实践应用型学前教育专业精品教材）</v>
          </cell>
          <cell r="D1492">
            <v>202111</v>
          </cell>
          <cell r="E1492" t="str">
            <v>杨美男 李彩霞</v>
          </cell>
          <cell r="F1492">
            <v>45</v>
          </cell>
          <cell r="G1492">
            <v>1525</v>
          </cell>
          <cell r="H1492">
            <v>68625</v>
          </cell>
          <cell r="I1492">
            <v>45788.45</v>
          </cell>
          <cell r="J1492" t="str">
            <v>高职</v>
          </cell>
          <cell r="K1492" t="str">
            <v>学前教育系列</v>
          </cell>
          <cell r="L1492" t="str">
            <v>教育</v>
          </cell>
        </row>
        <row r="1493">
          <cell r="A1493">
            <v>299433</v>
          </cell>
          <cell r="B1493" t="str">
            <v>978-7-300-29943-3</v>
          </cell>
          <cell r="C1493" t="str">
            <v>民航乘务服务教程(第二版）(新编21世纪职业教育精品教材·民航服务类；职业教育“教学做”一体化教材)</v>
          </cell>
          <cell r="D1493">
            <v>202111</v>
          </cell>
          <cell r="E1493" t="str">
            <v>赵影</v>
          </cell>
          <cell r="F1493">
            <v>32</v>
          </cell>
          <cell r="G1493">
            <v>502</v>
          </cell>
          <cell r="H1493">
            <v>16064</v>
          </cell>
          <cell r="I1493">
            <v>10991.04</v>
          </cell>
          <cell r="J1493" t="str">
            <v>高职</v>
          </cell>
          <cell r="K1493" t="str">
            <v>民航服务系列</v>
          </cell>
          <cell r="L1493" t="str">
            <v>教育</v>
          </cell>
        </row>
        <row r="1494">
          <cell r="A1494">
            <v>299860</v>
          </cell>
          <cell r="B1494" t="str">
            <v>978-7-300-29986-0</v>
          </cell>
          <cell r="C1494" t="str">
            <v>幼儿心理咨询与治疗（新编21世纪职业教育精品教材）</v>
          </cell>
          <cell r="D1494">
            <v>202111</v>
          </cell>
          <cell r="E1494" t="str">
            <v>王志刚  熊伟</v>
          </cell>
          <cell r="F1494">
            <v>29</v>
          </cell>
          <cell r="G1494">
            <v>1135</v>
          </cell>
          <cell r="H1494">
            <v>32915</v>
          </cell>
          <cell r="I1494">
            <v>23138.71</v>
          </cell>
          <cell r="J1494" t="str">
            <v>高职</v>
          </cell>
          <cell r="K1494" t="str">
            <v>学前教育系列</v>
          </cell>
          <cell r="L1494" t="str">
            <v>教育</v>
          </cell>
        </row>
        <row r="1495">
          <cell r="A1495">
            <v>299952</v>
          </cell>
          <cell r="B1495" t="str">
            <v>978-7-300-29995-2</v>
          </cell>
          <cell r="C1495" t="str">
            <v>新媒体营销实务（第二版）（21世纪技能创新型人才培养系列教材·新媒体系列）</v>
          </cell>
          <cell r="D1495">
            <v>202111</v>
          </cell>
          <cell r="E1495" t="str">
            <v>肖凭</v>
          </cell>
          <cell r="F1495">
            <v>45</v>
          </cell>
          <cell r="G1495">
            <v>8777</v>
          </cell>
          <cell r="H1495">
            <v>394965</v>
          </cell>
          <cell r="I1495">
            <v>271321.65000000002</v>
          </cell>
          <cell r="J1495" t="str">
            <v>高职</v>
          </cell>
          <cell r="K1495" t="str">
            <v>新媒体系列</v>
          </cell>
          <cell r="L1495" t="str">
            <v>教育</v>
          </cell>
        </row>
        <row r="1496">
          <cell r="A1496">
            <v>299976</v>
          </cell>
          <cell r="B1496" t="str">
            <v>978-7-300-29997-6</v>
          </cell>
          <cell r="C1496" t="str">
            <v>个人理财（第二版）(新编21世纪高等职业教育精品教材·金融类；“十三五”江苏省高等学校重点教材（编号：2019-1-066）)</v>
          </cell>
          <cell r="D1496">
            <v>202111</v>
          </cell>
          <cell r="E1496" t="str">
            <v>刘标胜 刘芳雄</v>
          </cell>
          <cell r="F1496">
            <v>42</v>
          </cell>
          <cell r="G1496">
            <v>1874</v>
          </cell>
          <cell r="H1496">
            <v>78708</v>
          </cell>
          <cell r="I1496">
            <v>53057.97</v>
          </cell>
          <cell r="J1496" t="str">
            <v>高职</v>
          </cell>
          <cell r="K1496" t="str">
            <v>金融保险系列</v>
          </cell>
          <cell r="L1496" t="str">
            <v>教育</v>
          </cell>
        </row>
        <row r="1497">
          <cell r="A1497">
            <v>299983</v>
          </cell>
          <cell r="B1497" t="str">
            <v>978-7-300-29998-3</v>
          </cell>
          <cell r="C1497" t="str">
            <v>门店数字化运营与管理教程（初级）（“1+X”职业技能等级证书配套教材·门店数字化运营与管理系列）</v>
          </cell>
          <cell r="D1497">
            <v>202111</v>
          </cell>
          <cell r="E1497" t="str">
            <v>邱云 夏承龙 姚玲</v>
          </cell>
          <cell r="F1497">
            <v>42</v>
          </cell>
          <cell r="G1497">
            <v>566</v>
          </cell>
          <cell r="H1497">
            <v>23772</v>
          </cell>
          <cell r="I1497">
            <v>14881.61</v>
          </cell>
          <cell r="J1497" t="str">
            <v>高职</v>
          </cell>
          <cell r="K1497" t="str">
            <v>连锁经营管理系列</v>
          </cell>
          <cell r="L1497" t="str">
            <v>教育</v>
          </cell>
        </row>
        <row r="1498">
          <cell r="A1498">
            <v>299990</v>
          </cell>
          <cell r="B1498" t="str">
            <v>978-7-300-29999-0</v>
          </cell>
          <cell r="C1498" t="str">
            <v>门店数字化运营与管理实训（初级）(“1+X”职业技能等级证书配套教材·门店数字化运营与管理系列)</v>
          </cell>
          <cell r="D1498">
            <v>202111</v>
          </cell>
          <cell r="E1498" t="str">
            <v>李春杰 高霞 单寅鑫</v>
          </cell>
          <cell r="F1498">
            <v>48</v>
          </cell>
          <cell r="G1498">
            <v>426</v>
          </cell>
          <cell r="H1498">
            <v>20448</v>
          </cell>
          <cell r="I1498">
            <v>14291.04</v>
          </cell>
          <cell r="J1498" t="str">
            <v>高职</v>
          </cell>
          <cell r="K1498" t="str">
            <v>连锁经营管理系列</v>
          </cell>
          <cell r="L1498" t="str">
            <v>教育</v>
          </cell>
        </row>
        <row r="1499">
          <cell r="A1499">
            <v>300108</v>
          </cell>
          <cell r="B1499" t="str">
            <v>978-7-300-30010-8</v>
          </cell>
          <cell r="C1499" t="str">
            <v>实用社交礼仪教程（第三版）（新编21世纪高等开放教育系列教材；互联网+远程一体化智慧数字教材）</v>
          </cell>
          <cell r="D1499">
            <v>202111</v>
          </cell>
          <cell r="E1499" t="str">
            <v>竭红云 张海珍</v>
          </cell>
          <cell r="F1499">
            <v>49</v>
          </cell>
          <cell r="G1499">
            <v>4969</v>
          </cell>
          <cell r="H1499">
            <v>243481</v>
          </cell>
          <cell r="I1499">
            <v>173853.02</v>
          </cell>
          <cell r="J1499" t="str">
            <v>成教</v>
          </cell>
          <cell r="K1499" t="str">
            <v>开放教育</v>
          </cell>
          <cell r="L1499" t="str">
            <v>教育</v>
          </cell>
        </row>
        <row r="1500">
          <cell r="A1500">
            <v>300504</v>
          </cell>
          <cell r="B1500" t="str">
            <v>978-7-300-30050-4</v>
          </cell>
          <cell r="C1500" t="str">
            <v>社区矫正工作预防职务犯罪教育</v>
          </cell>
          <cell r="D1500">
            <v>202111</v>
          </cell>
          <cell r="E1500" t="str">
            <v>敖翔  周娟</v>
          </cell>
          <cell r="F1500">
            <v>42</v>
          </cell>
          <cell r="G1500">
            <v>5328</v>
          </cell>
          <cell r="H1500">
            <v>223776</v>
          </cell>
          <cell r="I1500">
            <v>137722.62</v>
          </cell>
          <cell r="J1500" t="str">
            <v>非教材</v>
          </cell>
          <cell r="K1500" t="str">
            <v>一般图书类</v>
          </cell>
          <cell r="L1500" t="str">
            <v>教育</v>
          </cell>
        </row>
        <row r="1501">
          <cell r="A1501">
            <v>20032301</v>
          </cell>
          <cell r="B1501" t="str">
            <v>978-7-300-20032-3</v>
          </cell>
          <cell r="C1501" t="str">
            <v>（自考）基础会计学（全国高等教育自学考试指定教材）</v>
          </cell>
          <cell r="D1501">
            <v>202111</v>
          </cell>
          <cell r="E1501" t="str">
            <v>徐泓</v>
          </cell>
          <cell r="F1501">
            <v>39</v>
          </cell>
          <cell r="G1501">
            <v>5881</v>
          </cell>
          <cell r="H1501">
            <v>229359</v>
          </cell>
          <cell r="I1501">
            <v>160493</v>
          </cell>
          <cell r="J1501" t="str">
            <v>非版块教材</v>
          </cell>
          <cell r="K1501" t="str">
            <v>自考</v>
          </cell>
          <cell r="L1501" t="str">
            <v>教育</v>
          </cell>
        </row>
        <row r="1502">
          <cell r="A1502">
            <v>25695501</v>
          </cell>
          <cell r="B1502" t="str">
            <v>978-7-300-25695-5</v>
          </cell>
          <cell r="C1502" t="str">
            <v>（自考）现代管理学（专科）（全国高等教育自学考试指定教材）</v>
          </cell>
          <cell r="D1502">
            <v>202111</v>
          </cell>
          <cell r="E1502" t="str">
            <v>杨朝聚</v>
          </cell>
          <cell r="F1502">
            <v>42</v>
          </cell>
          <cell r="G1502">
            <v>9352</v>
          </cell>
          <cell r="H1502">
            <v>392784</v>
          </cell>
          <cell r="I1502">
            <v>274097.67</v>
          </cell>
          <cell r="J1502" t="str">
            <v>非版块教材</v>
          </cell>
          <cell r="K1502" t="str">
            <v>自考</v>
          </cell>
          <cell r="L1502" t="str">
            <v>教育</v>
          </cell>
        </row>
        <row r="1503">
          <cell r="A1503">
            <v>299440</v>
          </cell>
          <cell r="B1503" t="str">
            <v>978-7-300-29944-0</v>
          </cell>
          <cell r="C1503" t="str">
            <v>渠道管理（新编21世纪高等职业教育精品教材·经贸类通用系列；山东省第一批“十四五”职业教育省级规划教材）</v>
          </cell>
          <cell r="D1503">
            <v>202112</v>
          </cell>
          <cell r="E1503" t="str">
            <v>周冰</v>
          </cell>
          <cell r="F1503">
            <v>36</v>
          </cell>
          <cell r="G1503">
            <v>1140</v>
          </cell>
          <cell r="H1503">
            <v>41040</v>
          </cell>
          <cell r="I1503">
            <v>25929.360000000001</v>
          </cell>
          <cell r="J1503" t="str">
            <v>高职</v>
          </cell>
          <cell r="K1503" t="str">
            <v>经贸类通用系列</v>
          </cell>
          <cell r="L1503" t="str">
            <v>教育</v>
          </cell>
        </row>
        <row r="1504">
          <cell r="A1504">
            <v>302478</v>
          </cell>
          <cell r="B1504" t="str">
            <v>978-7-300-30247-8</v>
          </cell>
          <cell r="C1504" t="str">
            <v>花色拼盘</v>
          </cell>
          <cell r="D1504">
            <v>202112</v>
          </cell>
          <cell r="E1504" t="str">
            <v>新东方烹饪教育</v>
          </cell>
          <cell r="F1504">
            <v>47</v>
          </cell>
          <cell r="G1504">
            <v>3273</v>
          </cell>
          <cell r="H1504">
            <v>153831</v>
          </cell>
          <cell r="I1504">
            <v>85179.199999999997</v>
          </cell>
          <cell r="J1504" t="str">
            <v>非版块教材</v>
          </cell>
          <cell r="K1504" t="str">
            <v>新东方</v>
          </cell>
          <cell r="L1504" t="str">
            <v>教育</v>
          </cell>
        </row>
        <row r="1505">
          <cell r="A1505">
            <v>302485</v>
          </cell>
          <cell r="B1505" t="str">
            <v>978-7-300-30248-5</v>
          </cell>
          <cell r="C1505" t="str">
            <v>分子料理美食</v>
          </cell>
          <cell r="D1505">
            <v>202112</v>
          </cell>
          <cell r="E1505" t="str">
            <v>新东方烹饪教育</v>
          </cell>
          <cell r="F1505">
            <v>31</v>
          </cell>
          <cell r="G1505">
            <v>3969</v>
          </cell>
          <cell r="H1505">
            <v>123039</v>
          </cell>
          <cell r="I1505">
            <v>69520.87</v>
          </cell>
          <cell r="J1505" t="str">
            <v>非版块教材</v>
          </cell>
          <cell r="K1505" t="str">
            <v>新东方</v>
          </cell>
          <cell r="L1505" t="str">
            <v>教育</v>
          </cell>
        </row>
        <row r="1506">
          <cell r="A1506">
            <v>300153</v>
          </cell>
          <cell r="B1506" t="str">
            <v>978-7-300-30015-3</v>
          </cell>
          <cell r="C1506" t="str">
            <v>婴幼儿健康评估与指导(新编21世纪高等职业教育精品教材·婴幼儿托育服务与管理系列)</v>
          </cell>
          <cell r="D1506">
            <v>202201</v>
          </cell>
          <cell r="E1506" t="str">
            <v>王宁  李雪 蔡健</v>
          </cell>
          <cell r="F1506">
            <v>39</v>
          </cell>
          <cell r="G1506">
            <v>6737</v>
          </cell>
          <cell r="H1506">
            <v>262743</v>
          </cell>
          <cell r="I1506">
            <v>180856.23</v>
          </cell>
          <cell r="J1506" t="str">
            <v>高职</v>
          </cell>
          <cell r="K1506" t="str">
            <v>婴幼儿托育服务与管理系列</v>
          </cell>
          <cell r="L1506" t="str">
            <v>教育</v>
          </cell>
        </row>
        <row r="1507">
          <cell r="A1507">
            <v>300597</v>
          </cell>
          <cell r="B1507" t="str">
            <v>978-7-300-30059-7</v>
          </cell>
          <cell r="C1507" t="str">
            <v>Java程序设计项目教程（第二版）（21世纪技能创新型人才培养系列教材·计算机系列）</v>
          </cell>
          <cell r="D1507">
            <v>202201</v>
          </cell>
          <cell r="E1507" t="str">
            <v>张兴科</v>
          </cell>
          <cell r="F1507">
            <v>39</v>
          </cell>
          <cell r="G1507">
            <v>554</v>
          </cell>
          <cell r="H1507">
            <v>21606</v>
          </cell>
          <cell r="I1507">
            <v>14462.21</v>
          </cell>
          <cell r="J1507" t="str">
            <v>理工</v>
          </cell>
          <cell r="K1507" t="str">
            <v>计算机系列</v>
          </cell>
          <cell r="L1507" t="str">
            <v>教育</v>
          </cell>
        </row>
        <row r="1508">
          <cell r="A1508">
            <v>300603</v>
          </cell>
          <cell r="B1508" t="str">
            <v>978-7-300-30060-3</v>
          </cell>
          <cell r="C1508" t="str">
            <v>JSP动态网站设计项目教程（第二版）（21世纪技能创新型人才培养系列教材·计算机系列）</v>
          </cell>
          <cell r="D1508">
            <v>202201</v>
          </cell>
          <cell r="E1508" t="str">
            <v>张兴科</v>
          </cell>
          <cell r="F1508">
            <v>42</v>
          </cell>
          <cell r="G1508">
            <v>389</v>
          </cell>
          <cell r="H1508">
            <v>16338</v>
          </cell>
          <cell r="I1508">
            <v>10864.56</v>
          </cell>
          <cell r="J1508" t="str">
            <v>理工</v>
          </cell>
          <cell r="K1508" t="str">
            <v>计算机系列</v>
          </cell>
          <cell r="L1508" t="str">
            <v>教育</v>
          </cell>
        </row>
        <row r="1509">
          <cell r="A1509">
            <v>300757</v>
          </cell>
          <cell r="B1509" t="str">
            <v>978-7-300-30075-7</v>
          </cell>
          <cell r="C1509" t="str">
            <v>电子商务商品管理实务（新编21世纪高等职业教育精品教材·电子商务类；普通高等职业教育“教学做”一体化教材）</v>
          </cell>
          <cell r="D1509">
            <v>202201</v>
          </cell>
          <cell r="E1509" t="str">
            <v>欧志敏 刘生娥</v>
          </cell>
          <cell r="F1509">
            <v>35</v>
          </cell>
          <cell r="G1509">
            <v>709</v>
          </cell>
          <cell r="H1509">
            <v>24815</v>
          </cell>
          <cell r="I1509">
            <v>16523.810000000001</v>
          </cell>
          <cell r="J1509" t="str">
            <v>高职</v>
          </cell>
          <cell r="K1509" t="str">
            <v>电子商务系列</v>
          </cell>
          <cell r="L1509" t="str">
            <v>教育</v>
          </cell>
        </row>
        <row r="1510">
          <cell r="A1510">
            <v>300764</v>
          </cell>
          <cell r="B1510" t="str">
            <v>978-7-300-30076-4</v>
          </cell>
          <cell r="C1510" t="str">
            <v>预算管理（国家（省）高职“双高校”会计专业群建设工程资助项目；高等职业教育财务会计类专业创新与重构系列教材）</v>
          </cell>
          <cell r="D1510">
            <v>202201</v>
          </cell>
          <cell r="E1510" t="str">
            <v>苑梅 朱璋龙 王晓辉</v>
          </cell>
          <cell r="F1510">
            <v>43</v>
          </cell>
          <cell r="G1510">
            <v>1740</v>
          </cell>
          <cell r="H1510">
            <v>74820</v>
          </cell>
          <cell r="I1510">
            <v>51646.49</v>
          </cell>
          <cell r="J1510" t="str">
            <v>高职</v>
          </cell>
          <cell r="K1510" t="str">
            <v>财会税务系列</v>
          </cell>
          <cell r="L1510" t="str">
            <v>教育</v>
          </cell>
        </row>
        <row r="1511">
          <cell r="A1511">
            <v>300771</v>
          </cell>
          <cell r="B1511" t="str">
            <v>978-7-300-30077-1</v>
          </cell>
          <cell r="C1511" t="str">
            <v>HTML5+CSS3网页设计基础教程（21世纪技能创新型人才培养系列教材·计算机系列；“十四五”新工科应用型教材建设项目成果）</v>
          </cell>
          <cell r="D1511">
            <v>202201</v>
          </cell>
          <cell r="E1511" t="str">
            <v>王莹 相成久 史迎新</v>
          </cell>
          <cell r="F1511">
            <v>33</v>
          </cell>
          <cell r="G1511">
            <v>2162</v>
          </cell>
          <cell r="H1511">
            <v>71346</v>
          </cell>
          <cell r="I1511">
            <v>49241.77</v>
          </cell>
          <cell r="J1511" t="str">
            <v>理工</v>
          </cell>
          <cell r="K1511" t="str">
            <v>计算机系列</v>
          </cell>
          <cell r="L1511" t="str">
            <v>教育</v>
          </cell>
        </row>
        <row r="1512">
          <cell r="A1512">
            <v>300788</v>
          </cell>
          <cell r="B1512" t="str">
            <v>978-7-300-30078-8</v>
          </cell>
          <cell r="C1512" t="str">
            <v>Linux操作系统管理（21世纪技能创新型人才培养系列教材·机械设计制造系列；“十四五”新工科应用型教材建设项目成果）</v>
          </cell>
          <cell r="D1512">
            <v>202201</v>
          </cell>
          <cell r="E1512" t="str">
            <v>范晖</v>
          </cell>
          <cell r="F1512">
            <v>45</v>
          </cell>
          <cell r="G1512">
            <v>613</v>
          </cell>
          <cell r="H1512">
            <v>27585</v>
          </cell>
          <cell r="I1512">
            <v>18705.71</v>
          </cell>
          <cell r="J1512" t="str">
            <v>理工</v>
          </cell>
          <cell r="K1512" t="str">
            <v>机械制造系列</v>
          </cell>
          <cell r="L1512" t="str">
            <v>教育</v>
          </cell>
        </row>
        <row r="1513">
          <cell r="A1513">
            <v>300894</v>
          </cell>
          <cell r="B1513" t="str">
            <v>978-7-300-30089-4</v>
          </cell>
          <cell r="C1513" t="str">
            <v>SQL Server数据库(21世纪技能创新型人才培养系列教材·计算机系列；“十四五”新工科应用型教材建设项目成果）</v>
          </cell>
          <cell r="D1513">
            <v>202201</v>
          </cell>
          <cell r="E1513" t="str">
            <v>朱文龙 黄德海</v>
          </cell>
          <cell r="F1513">
            <v>45</v>
          </cell>
          <cell r="G1513">
            <v>510</v>
          </cell>
          <cell r="H1513">
            <v>22950</v>
          </cell>
          <cell r="I1513">
            <v>15319.2</v>
          </cell>
          <cell r="J1513" t="str">
            <v>理工</v>
          </cell>
          <cell r="K1513" t="str">
            <v>计算机系列</v>
          </cell>
          <cell r="L1513" t="str">
            <v>教育</v>
          </cell>
        </row>
        <row r="1514">
          <cell r="A1514">
            <v>300993</v>
          </cell>
          <cell r="B1514" t="str">
            <v>978-7-300-30099-3</v>
          </cell>
          <cell r="C1514" t="str">
            <v>Premiere Pro CC非线性编辑项目教程（21世纪技能创新型人才培养系列教材·计算机系列；“十四五”新工科应用型教材建设项目成果）</v>
          </cell>
          <cell r="D1514">
            <v>202201</v>
          </cell>
          <cell r="E1514" t="str">
            <v>高翀 周丽丽</v>
          </cell>
          <cell r="F1514">
            <v>55</v>
          </cell>
          <cell r="G1514">
            <v>1371</v>
          </cell>
          <cell r="H1514">
            <v>75405</v>
          </cell>
          <cell r="I1514">
            <v>52165.3</v>
          </cell>
          <cell r="J1514" t="str">
            <v>理工</v>
          </cell>
          <cell r="K1514" t="str">
            <v>计算机系列</v>
          </cell>
          <cell r="L1514" t="str">
            <v>教育</v>
          </cell>
        </row>
        <row r="1515">
          <cell r="A1515">
            <v>301020</v>
          </cell>
          <cell r="B1515" t="str">
            <v>978-7-300-30102-0</v>
          </cell>
          <cell r="C1515" t="str">
            <v>从优秀到卓越：教师创新力的12项修炼（教师发展力丛书）</v>
          </cell>
          <cell r="D1515">
            <v>202201</v>
          </cell>
          <cell r="E1515" t="str">
            <v>程进才</v>
          </cell>
          <cell r="F1515">
            <v>38</v>
          </cell>
          <cell r="G1515">
            <v>1756</v>
          </cell>
          <cell r="H1515">
            <v>66728</v>
          </cell>
          <cell r="I1515">
            <v>40500.129999999997</v>
          </cell>
          <cell r="J1515" t="str">
            <v>非版块教材</v>
          </cell>
          <cell r="K1515" t="str">
            <v>教师发展力丛书</v>
          </cell>
          <cell r="L1515" t="str">
            <v>教育</v>
          </cell>
        </row>
        <row r="1516">
          <cell r="A1516">
            <v>301181</v>
          </cell>
          <cell r="B1516" t="str">
            <v>978-7-300-30118-1</v>
          </cell>
          <cell r="C1516" t="str">
            <v>新媒体文案写作（教育部中等职业教育专业技能课立项教材；中等职业教育实战型电子商务系列教材）</v>
          </cell>
          <cell r="D1516">
            <v>202201</v>
          </cell>
          <cell r="E1516" t="str">
            <v>陈芳</v>
          </cell>
          <cell r="F1516">
            <v>36</v>
          </cell>
          <cell r="G1516">
            <v>997</v>
          </cell>
          <cell r="H1516">
            <v>35892</v>
          </cell>
          <cell r="I1516">
            <v>24288.67</v>
          </cell>
          <cell r="J1516" t="str">
            <v>中职</v>
          </cell>
          <cell r="K1516" t="str">
            <v>电子商务系列</v>
          </cell>
          <cell r="L1516" t="str">
            <v>教育</v>
          </cell>
        </row>
        <row r="1517">
          <cell r="A1517">
            <v>301280</v>
          </cell>
          <cell r="B1517" t="str">
            <v>978-7-300-30128-0</v>
          </cell>
          <cell r="C1517" t="str">
            <v xml:space="preserve">绩效管理（高等职业教育财务会计类专业创新与重构系列教材；国家（省）高职“双高校”会计专业群建设工程资助项目；全国财政职业教育高职专业教学指导委员会推荐教材） </v>
          </cell>
          <cell r="D1517">
            <v>202201</v>
          </cell>
          <cell r="E1517" t="str">
            <v>王炜 孙颖荪 赵根良</v>
          </cell>
          <cell r="F1517">
            <v>35</v>
          </cell>
          <cell r="G1517">
            <v>442</v>
          </cell>
          <cell r="H1517">
            <v>15470</v>
          </cell>
          <cell r="I1517">
            <v>10245.92</v>
          </cell>
          <cell r="J1517" t="str">
            <v>高职</v>
          </cell>
          <cell r="K1517" t="str">
            <v>财会税务系列</v>
          </cell>
          <cell r="L1517" t="str">
            <v>教育</v>
          </cell>
        </row>
        <row r="1518">
          <cell r="A1518">
            <v>301518</v>
          </cell>
          <cell r="B1518" t="str">
            <v>978-7-300-30151-8</v>
          </cell>
          <cell r="C1518" t="str">
            <v>英语导学与同步训练（基础模块）(中等职业教育精品教材)</v>
          </cell>
          <cell r="D1518">
            <v>202201</v>
          </cell>
          <cell r="E1518" t="str">
            <v>赖静  龚安平</v>
          </cell>
          <cell r="F1518">
            <v>32</v>
          </cell>
          <cell r="G1518">
            <v>419</v>
          </cell>
          <cell r="H1518">
            <v>13408</v>
          </cell>
          <cell r="I1518">
            <v>8527.0400000000009</v>
          </cell>
          <cell r="J1518" t="str">
            <v>中职</v>
          </cell>
          <cell r="K1518" t="str">
            <v>公共课系列</v>
          </cell>
          <cell r="L1518" t="str">
            <v>教育</v>
          </cell>
        </row>
        <row r="1519">
          <cell r="A1519">
            <v>301532</v>
          </cell>
          <cell r="B1519" t="str">
            <v>978-7-300-30153-2</v>
          </cell>
          <cell r="C1519" t="str">
            <v>书法基础与训练（新编21世纪高等职业教育精品教材·通识课系列）</v>
          </cell>
          <cell r="D1519">
            <v>202201</v>
          </cell>
          <cell r="E1519" t="str">
            <v>齐丽山</v>
          </cell>
          <cell r="F1519">
            <v>29</v>
          </cell>
          <cell r="G1519">
            <v>434</v>
          </cell>
          <cell r="H1519">
            <v>12586</v>
          </cell>
          <cell r="I1519">
            <v>8476.25</v>
          </cell>
          <cell r="J1519" t="str">
            <v>高职</v>
          </cell>
          <cell r="K1519" t="str">
            <v>通识课系列</v>
          </cell>
          <cell r="L1519" t="str">
            <v>教育</v>
          </cell>
        </row>
        <row r="1520">
          <cell r="A1520">
            <v>301556</v>
          </cell>
          <cell r="B1520" t="str">
            <v>978-7-300-30155-6</v>
          </cell>
          <cell r="C1520" t="str">
            <v>商业银行信贷业务（第三版）（新编21世纪高等职业教育精品教材·金融类；“十二五”职业教育国家规划教材 经全国职业教育教材审定委员会审定；北京市高等教育精品教材立项项目）</v>
          </cell>
          <cell r="D1520">
            <v>202201</v>
          </cell>
          <cell r="E1520" t="str">
            <v>武飞</v>
          </cell>
          <cell r="F1520">
            <v>39</v>
          </cell>
          <cell r="G1520">
            <v>1286</v>
          </cell>
          <cell r="H1520">
            <v>50154</v>
          </cell>
          <cell r="I1520">
            <v>32922.19</v>
          </cell>
          <cell r="J1520" t="str">
            <v>高职</v>
          </cell>
          <cell r="K1520" t="str">
            <v>金融保险系列</v>
          </cell>
          <cell r="L1520" t="str">
            <v>教育</v>
          </cell>
        </row>
        <row r="1521">
          <cell r="A1521">
            <v>301563</v>
          </cell>
          <cell r="B1521" t="str">
            <v>978-7-300-30156-3</v>
          </cell>
          <cell r="C1521" t="str">
            <v>移动电子商务（第二版）（新编21世纪高等职业教育精品教材·电子商务类；普通高等职业教育“教学做”一体化教材）</v>
          </cell>
          <cell r="D1521">
            <v>202201</v>
          </cell>
          <cell r="E1521" t="str">
            <v>李小斌</v>
          </cell>
          <cell r="F1521">
            <v>36</v>
          </cell>
          <cell r="G1521">
            <v>1011</v>
          </cell>
          <cell r="H1521">
            <v>36396</v>
          </cell>
          <cell r="I1521">
            <v>24931.89</v>
          </cell>
          <cell r="J1521" t="str">
            <v>高职</v>
          </cell>
          <cell r="K1521" t="str">
            <v>电子商务系列</v>
          </cell>
          <cell r="L1521" t="str">
            <v>教育</v>
          </cell>
        </row>
        <row r="1522">
          <cell r="A1522">
            <v>301587</v>
          </cell>
          <cell r="B1522" t="str">
            <v>978-7-300-30158-7</v>
          </cell>
          <cell r="C1522" t="str">
            <v>金融英语（新编21世纪高等职业教育精品教材·金融类）</v>
          </cell>
          <cell r="D1522">
            <v>202201</v>
          </cell>
          <cell r="E1522" t="str">
            <v>杨琰</v>
          </cell>
          <cell r="F1522">
            <v>39</v>
          </cell>
          <cell r="G1522">
            <v>1048</v>
          </cell>
          <cell r="H1522">
            <v>40872</v>
          </cell>
          <cell r="I1522">
            <v>27644.68</v>
          </cell>
          <cell r="J1522" t="str">
            <v>高职</v>
          </cell>
          <cell r="K1522" t="str">
            <v>金融保险系列</v>
          </cell>
          <cell r="L1522" t="str">
            <v>教育</v>
          </cell>
        </row>
        <row r="1523">
          <cell r="A1523">
            <v>301655</v>
          </cell>
          <cell r="B1523" t="str">
            <v>978-7-300-30165-5</v>
          </cell>
          <cell r="C1523" t="str">
            <v>电子商务法律法规（新编21世纪高等职业教育精品教材·电子商务类；职业教育实战型电子商务规划教）</v>
          </cell>
          <cell r="D1523">
            <v>202201</v>
          </cell>
          <cell r="E1523" t="str">
            <v>欧志敏</v>
          </cell>
          <cell r="F1523">
            <v>42</v>
          </cell>
          <cell r="G1523">
            <v>1595</v>
          </cell>
          <cell r="H1523">
            <v>66990</v>
          </cell>
          <cell r="I1523">
            <v>46254.21</v>
          </cell>
          <cell r="J1523" t="str">
            <v>高职</v>
          </cell>
          <cell r="K1523" t="str">
            <v>电子商务系列</v>
          </cell>
          <cell r="L1523" t="str">
            <v>教育</v>
          </cell>
        </row>
        <row r="1524">
          <cell r="A1524">
            <v>301716</v>
          </cell>
          <cell r="B1524" t="str">
            <v>978-7-300-30171-6</v>
          </cell>
          <cell r="C1524" t="str">
            <v>非物质文化遗产概论（第二版）(新编21世纪高等职业教育精品教材·通识课系列)</v>
          </cell>
          <cell r="D1524">
            <v>202201</v>
          </cell>
          <cell r="E1524" t="str">
            <v>陈淑姣</v>
          </cell>
          <cell r="F1524">
            <v>49</v>
          </cell>
          <cell r="G1524">
            <v>2377</v>
          </cell>
          <cell r="H1524">
            <v>116473</v>
          </cell>
          <cell r="I1524">
            <v>79942.740000000005</v>
          </cell>
          <cell r="J1524" t="str">
            <v>高职</v>
          </cell>
          <cell r="K1524" t="str">
            <v>通识课系列</v>
          </cell>
          <cell r="L1524" t="str">
            <v>教育</v>
          </cell>
        </row>
        <row r="1525">
          <cell r="A1525">
            <v>301785</v>
          </cell>
          <cell r="B1525" t="str">
            <v>978-7-300-30178-5</v>
          </cell>
          <cell r="C1525" t="str">
            <v>茶文化（新编21世纪高等职业教育精品教材·旅游大类；浙江省普通高校“十三五”新形态教材）</v>
          </cell>
          <cell r="D1525">
            <v>202201</v>
          </cell>
          <cell r="E1525" t="str">
            <v>康保苓</v>
          </cell>
          <cell r="F1525">
            <v>68</v>
          </cell>
          <cell r="G1525">
            <v>2614</v>
          </cell>
          <cell r="H1525">
            <v>177752</v>
          </cell>
          <cell r="I1525">
            <v>116118.15</v>
          </cell>
          <cell r="J1525" t="str">
            <v>高职</v>
          </cell>
          <cell r="K1525" t="str">
            <v>旅游与酒店管理系列</v>
          </cell>
          <cell r="L1525" t="str">
            <v>教育</v>
          </cell>
        </row>
        <row r="1526">
          <cell r="A1526">
            <v>301808</v>
          </cell>
          <cell r="B1526" t="str">
            <v>978-7-300-30180-8</v>
          </cell>
          <cell r="C1526" t="str">
            <v>汽车涂装修复实训教程（第二版）（21世纪技能创新型人才培养系列教材·汽车系列；“十四五”新工科应用型教材建设项目成果）</v>
          </cell>
          <cell r="D1526">
            <v>202201</v>
          </cell>
          <cell r="E1526" t="str">
            <v>吴兴敏  金艳秋 徐学峰</v>
          </cell>
          <cell r="F1526">
            <v>53</v>
          </cell>
          <cell r="G1526">
            <v>387</v>
          </cell>
          <cell r="H1526">
            <v>20511</v>
          </cell>
          <cell r="I1526">
            <v>13944.3</v>
          </cell>
          <cell r="J1526" t="str">
            <v>理工</v>
          </cell>
          <cell r="K1526" t="str">
            <v>汽车系列</v>
          </cell>
          <cell r="L1526" t="str">
            <v>教育</v>
          </cell>
        </row>
        <row r="1527">
          <cell r="A1527">
            <v>301815</v>
          </cell>
          <cell r="B1527" t="str">
            <v>978-7-300-30181-5</v>
          </cell>
          <cell r="C1527" t="str">
            <v>高职应用文写作（第二版）（新编21世纪高等职业教育精品教材·公共课基础课系列）</v>
          </cell>
          <cell r="D1527">
            <v>202201</v>
          </cell>
          <cell r="E1527" t="str">
            <v>李展</v>
          </cell>
          <cell r="F1527">
            <v>42</v>
          </cell>
          <cell r="G1527">
            <v>622</v>
          </cell>
          <cell r="H1527">
            <v>26124</v>
          </cell>
          <cell r="I1527">
            <v>17736.18</v>
          </cell>
          <cell r="J1527" t="str">
            <v>高职</v>
          </cell>
          <cell r="K1527" t="str">
            <v>公共课系列</v>
          </cell>
          <cell r="L1527" t="str">
            <v>教育</v>
          </cell>
        </row>
        <row r="1528">
          <cell r="A1528">
            <v>301877</v>
          </cell>
          <cell r="B1528" t="str">
            <v>978-7-300-30187-7</v>
          </cell>
          <cell r="C1528" t="str">
            <v>西餐服务（教育部中等职业教育专业技能课立项教材）</v>
          </cell>
          <cell r="D1528">
            <v>202201</v>
          </cell>
          <cell r="E1528" t="str">
            <v>崔梦萧</v>
          </cell>
          <cell r="F1528">
            <v>39</v>
          </cell>
          <cell r="G1528">
            <v>531</v>
          </cell>
          <cell r="H1528">
            <v>20709</v>
          </cell>
          <cell r="I1528">
            <v>13589.94</v>
          </cell>
          <cell r="J1528" t="str">
            <v>中职</v>
          </cell>
          <cell r="K1528" t="str">
            <v>旅游服务与酒店管理类</v>
          </cell>
          <cell r="L1528" t="str">
            <v>教育</v>
          </cell>
        </row>
        <row r="1529">
          <cell r="A1529">
            <v>301907</v>
          </cell>
          <cell r="B1529" t="str">
            <v>978-7-300-30190-7</v>
          </cell>
          <cell r="C1529" t="str">
            <v>社交礼仪（第三版）(新编21世纪高等职业教育精品教材·公共基础课系列)</v>
          </cell>
          <cell r="D1529">
            <v>202201</v>
          </cell>
          <cell r="E1529" t="str">
            <v>李娌  王翼飞 刘影</v>
          </cell>
          <cell r="F1529">
            <v>38</v>
          </cell>
          <cell r="G1529">
            <v>1497</v>
          </cell>
          <cell r="H1529">
            <v>56886</v>
          </cell>
          <cell r="I1529">
            <v>40061.75</v>
          </cell>
          <cell r="J1529" t="str">
            <v>高职</v>
          </cell>
          <cell r="K1529" t="str">
            <v>公共课系列</v>
          </cell>
          <cell r="L1529" t="str">
            <v>教育</v>
          </cell>
        </row>
        <row r="1530">
          <cell r="A1530">
            <v>302003</v>
          </cell>
          <cell r="B1530" t="str">
            <v>978-7-300-30200-3</v>
          </cell>
          <cell r="C1530" t="str">
            <v>婴幼儿营养与膳食管理（新编21世纪高等职业教育精品教材·婴幼儿托育服务与管理系列；校企“双元”合作新形态  教材）</v>
          </cell>
          <cell r="D1530">
            <v>202201</v>
          </cell>
          <cell r="E1530" t="str">
            <v>张婷婷 刘芳 刘欣</v>
          </cell>
          <cell r="F1530">
            <v>36</v>
          </cell>
          <cell r="G1530">
            <v>7484</v>
          </cell>
          <cell r="H1530">
            <v>269424</v>
          </cell>
          <cell r="I1530">
            <v>186232.25</v>
          </cell>
          <cell r="J1530" t="str">
            <v>高职</v>
          </cell>
          <cell r="K1530" t="str">
            <v>婴幼儿托育服务与管理系列</v>
          </cell>
          <cell r="L1530" t="str">
            <v>教育</v>
          </cell>
        </row>
        <row r="1531">
          <cell r="A1531">
            <v>302195</v>
          </cell>
          <cell r="B1531" t="str">
            <v>978-7-300-30219-5</v>
          </cell>
          <cell r="C1531" t="str">
            <v>现代配送管理实务（新编21世纪高等职业教育精品教材·物流类；“课程思政”建设探索教材；校企合作课改科研成果教材）</v>
          </cell>
          <cell r="D1531">
            <v>202201</v>
          </cell>
          <cell r="E1531" t="str">
            <v>张秀青 李卫东</v>
          </cell>
          <cell r="F1531">
            <v>42</v>
          </cell>
          <cell r="G1531">
            <v>756</v>
          </cell>
          <cell r="H1531">
            <v>31752</v>
          </cell>
          <cell r="I1531">
            <v>21753.9</v>
          </cell>
          <cell r="J1531" t="str">
            <v>高职</v>
          </cell>
          <cell r="K1531" t="str">
            <v>物流管理系列</v>
          </cell>
          <cell r="L1531" t="str">
            <v>教育</v>
          </cell>
        </row>
        <row r="1532">
          <cell r="A1532">
            <v>302256</v>
          </cell>
          <cell r="B1532" t="str">
            <v>978-7-300-30225-6</v>
          </cell>
          <cell r="C1532" t="str">
            <v>逻辑学教程（第六版）（新编21世纪高等职业教育精品教材·公共基础课系列；“十三五”职业教育国家规划教材）</v>
          </cell>
          <cell r="D1532">
            <v>202201</v>
          </cell>
          <cell r="E1532" t="str">
            <v>张志成</v>
          </cell>
          <cell r="F1532">
            <v>36</v>
          </cell>
          <cell r="G1532">
            <v>586</v>
          </cell>
          <cell r="H1532">
            <v>21096</v>
          </cell>
          <cell r="I1532">
            <v>14478.48</v>
          </cell>
          <cell r="J1532" t="str">
            <v>高职</v>
          </cell>
          <cell r="K1532" t="str">
            <v>公共课系列</v>
          </cell>
          <cell r="L1532" t="str">
            <v>教育</v>
          </cell>
        </row>
        <row r="1533">
          <cell r="A1533">
            <v>302263</v>
          </cell>
          <cell r="B1533" t="str">
            <v>978-7-300-30226-3</v>
          </cell>
          <cell r="C1533" t="str">
            <v>大学生劳动教育(新编21世纪高等职业教育精品教材·通识课系列)</v>
          </cell>
          <cell r="D1533">
            <v>202201</v>
          </cell>
          <cell r="E1533" t="str">
            <v>莫玲玲  杜峰  夏小惠</v>
          </cell>
          <cell r="F1533">
            <v>39</v>
          </cell>
          <cell r="G1533">
            <v>479</v>
          </cell>
          <cell r="H1533">
            <v>18681</v>
          </cell>
          <cell r="I1533">
            <v>10784.67</v>
          </cell>
          <cell r="J1533" t="str">
            <v>高职</v>
          </cell>
          <cell r="K1533" t="str">
            <v>通识课系列</v>
          </cell>
          <cell r="L1533" t="str">
            <v>教育</v>
          </cell>
        </row>
        <row r="1534">
          <cell r="A1534">
            <v>302348</v>
          </cell>
          <cell r="B1534" t="str">
            <v>978-7-300-30234-8</v>
          </cell>
          <cell r="C1534" t="str">
            <v>钢筋施工翻样与预算算量（21世纪技能创新型人才培养系列教材·建筑系列；“十四五”新工科应用型教材建设项目成果）</v>
          </cell>
          <cell r="D1534">
            <v>202201</v>
          </cell>
          <cell r="E1534" t="str">
            <v>刘惠雅 卢晓恩</v>
          </cell>
          <cell r="F1534">
            <v>46</v>
          </cell>
          <cell r="G1534">
            <v>850</v>
          </cell>
          <cell r="H1534">
            <v>39100</v>
          </cell>
          <cell r="I1534">
            <v>25312.42</v>
          </cell>
          <cell r="J1534" t="str">
            <v>理工</v>
          </cell>
          <cell r="K1534" t="str">
            <v>建筑系列</v>
          </cell>
          <cell r="L1534" t="str">
            <v>教育</v>
          </cell>
        </row>
        <row r="1535">
          <cell r="A1535">
            <v>302676</v>
          </cell>
          <cell r="B1535" t="str">
            <v>978-7-300-30267-6</v>
          </cell>
          <cell r="C1535" t="str">
            <v>法学概论（第五版）（新编21世纪高等职业教育精品教材·法律类；“十二五”职业教育国家规划教材 经全国职业教育教材审定委员会审定；普通高等教育“十一五”国家级规划教材 教育部高职高专规划教材 全国普通高等）</v>
          </cell>
          <cell r="D1535">
            <v>202201</v>
          </cell>
          <cell r="E1535" t="str">
            <v>夏锦文</v>
          </cell>
          <cell r="F1535">
            <v>49</v>
          </cell>
          <cell r="G1535">
            <v>2661</v>
          </cell>
          <cell r="H1535">
            <v>130389</v>
          </cell>
          <cell r="I1535">
            <v>90477.56</v>
          </cell>
          <cell r="J1535" t="str">
            <v>高职</v>
          </cell>
          <cell r="K1535" t="str">
            <v>法律系列</v>
          </cell>
          <cell r="L1535" t="str">
            <v>教育</v>
          </cell>
        </row>
        <row r="1536">
          <cell r="A1536">
            <v>303147</v>
          </cell>
          <cell r="B1536" t="str">
            <v>978-7-300-30314-7</v>
          </cell>
          <cell r="C1536" t="str">
            <v>沟通技巧（第四版）（新编21世纪高等职业教育精品教材·通识课系列；“十三五”职业教育国家规划教材）</v>
          </cell>
          <cell r="D1536">
            <v>202201</v>
          </cell>
          <cell r="E1536" t="str">
            <v>谢红霞</v>
          </cell>
          <cell r="F1536">
            <v>49</v>
          </cell>
          <cell r="G1536">
            <v>3521</v>
          </cell>
          <cell r="H1536">
            <v>172529</v>
          </cell>
          <cell r="I1536">
            <v>121072.63</v>
          </cell>
          <cell r="J1536" t="str">
            <v>高职</v>
          </cell>
          <cell r="K1536" t="str">
            <v>通识课系列</v>
          </cell>
          <cell r="L1536" t="str">
            <v>教育</v>
          </cell>
        </row>
        <row r="1537">
          <cell r="A1537">
            <v>303185</v>
          </cell>
          <cell r="B1537" t="str">
            <v>978-7-300-30318-5</v>
          </cell>
          <cell r="C1537" t="str">
            <v>移动商务基础（第二版）（职业教育电子商务专业实战型教材；“十三五”职业教育国家规划教材）</v>
          </cell>
          <cell r="D1537">
            <v>202201</v>
          </cell>
          <cell r="E1537" t="str">
            <v>王忠元  张明勇</v>
          </cell>
          <cell r="F1537">
            <v>39</v>
          </cell>
          <cell r="G1537">
            <v>13975</v>
          </cell>
          <cell r="H1537">
            <v>545025</v>
          </cell>
          <cell r="I1537">
            <v>342128.81</v>
          </cell>
          <cell r="J1537" t="str">
            <v>高职</v>
          </cell>
          <cell r="K1537" t="str">
            <v>电子商务系列</v>
          </cell>
          <cell r="L1537" t="str">
            <v>教育</v>
          </cell>
        </row>
        <row r="1538">
          <cell r="A1538">
            <v>301747</v>
          </cell>
          <cell r="B1538" t="str">
            <v>978-7-300-30174-7</v>
          </cell>
          <cell r="C1538" t="str">
            <v>高等数学（下册）(新编21世纪高等职业教育精品教材·公共基础课系列)</v>
          </cell>
          <cell r="D1538">
            <v>202202</v>
          </cell>
          <cell r="E1538" t="str">
            <v>孙建波 张平 王辉</v>
          </cell>
          <cell r="F1538">
            <v>48</v>
          </cell>
          <cell r="G1538">
            <v>4196</v>
          </cell>
          <cell r="H1538">
            <v>201408</v>
          </cell>
          <cell r="I1538">
            <v>140190.89000000001</v>
          </cell>
          <cell r="J1538" t="str">
            <v>高职</v>
          </cell>
          <cell r="K1538" t="str">
            <v>公共课系列</v>
          </cell>
          <cell r="L1538" t="str">
            <v>教育</v>
          </cell>
        </row>
        <row r="1539">
          <cell r="A1539">
            <v>302218</v>
          </cell>
          <cell r="B1539" t="str">
            <v>978-7-300-30221-8</v>
          </cell>
          <cell r="C1539" t="str">
            <v>大学生心理素质养成与训练（新编21世纪高等职业教育精品教材·公共基础课系列）</v>
          </cell>
          <cell r="D1539">
            <v>202202</v>
          </cell>
          <cell r="E1539" t="str">
            <v>崔丽娜  李盈</v>
          </cell>
          <cell r="F1539">
            <v>39</v>
          </cell>
          <cell r="G1539">
            <v>1646</v>
          </cell>
          <cell r="H1539">
            <v>64194</v>
          </cell>
          <cell r="I1539">
            <v>43972.69</v>
          </cell>
          <cell r="J1539" t="str">
            <v>高职</v>
          </cell>
          <cell r="K1539" t="str">
            <v>公共课系列</v>
          </cell>
          <cell r="L1539" t="str">
            <v>教育</v>
          </cell>
        </row>
        <row r="1540">
          <cell r="A1540">
            <v>302652</v>
          </cell>
          <cell r="B1540" t="str">
            <v>978-7-300-30265-2</v>
          </cell>
          <cell r="C1540" t="str">
            <v>经济法(新编21世纪高等开放教育系列教材)</v>
          </cell>
          <cell r="D1540">
            <v>202202</v>
          </cell>
          <cell r="E1540" t="str">
            <v>张锁通</v>
          </cell>
          <cell r="F1540">
            <v>45</v>
          </cell>
          <cell r="G1540">
            <v>867</v>
          </cell>
          <cell r="H1540">
            <v>39015</v>
          </cell>
          <cell r="I1540">
            <v>25825.77</v>
          </cell>
          <cell r="J1540" t="str">
            <v>成教</v>
          </cell>
          <cell r="K1540" t="str">
            <v>开放教育</v>
          </cell>
          <cell r="L1540" t="str">
            <v>教育</v>
          </cell>
        </row>
        <row r="1541">
          <cell r="A1541">
            <v>301433</v>
          </cell>
          <cell r="B1541" t="str">
            <v>978-7-300-30143-3</v>
          </cell>
          <cell r="C1541" t="str">
            <v>3D打印机组装与调试（21世纪技能创新型人才培养系列教材·机械设计制造系列；“十四五”新工科应用型教材建设项目成果）</v>
          </cell>
          <cell r="D1541">
            <v>202203</v>
          </cell>
          <cell r="E1541" t="str">
            <v>陈金英 郭勇</v>
          </cell>
          <cell r="F1541">
            <v>42</v>
          </cell>
          <cell r="G1541">
            <v>3294</v>
          </cell>
          <cell r="H1541">
            <v>138348</v>
          </cell>
          <cell r="I1541">
            <v>53481.120000000003</v>
          </cell>
          <cell r="J1541" t="str">
            <v>理工</v>
          </cell>
          <cell r="K1541" t="str">
            <v>机械制造系列</v>
          </cell>
          <cell r="L1541" t="str">
            <v>教育</v>
          </cell>
        </row>
        <row r="1542">
          <cell r="A1542">
            <v>301792</v>
          </cell>
          <cell r="B1542" t="str">
            <v>978-7-300-30179-2</v>
          </cell>
          <cell r="C1542" t="str">
            <v>钢琴基础与儿歌弹唱(实践应用型学前教育专业精品教材；普通高等职业教育“十三五”规划教材)</v>
          </cell>
          <cell r="D1542">
            <v>202203</v>
          </cell>
          <cell r="E1542" t="str">
            <v>范音利 江雪婷</v>
          </cell>
          <cell r="F1542">
            <v>38</v>
          </cell>
          <cell r="G1542">
            <v>905</v>
          </cell>
          <cell r="H1542">
            <v>34390</v>
          </cell>
          <cell r="I1542">
            <v>23544.42</v>
          </cell>
          <cell r="J1542" t="str">
            <v>高职</v>
          </cell>
          <cell r="K1542" t="str">
            <v>学前教育系列</v>
          </cell>
          <cell r="L1542" t="str">
            <v>教育</v>
          </cell>
        </row>
        <row r="1543">
          <cell r="A1543">
            <v>302126</v>
          </cell>
          <cell r="B1543" t="str">
            <v>978-7-300-30212-6</v>
          </cell>
          <cell r="C1543" t="str">
            <v>税法（新编21世纪高等开放教育系列教材）</v>
          </cell>
          <cell r="D1543">
            <v>202203</v>
          </cell>
          <cell r="E1543" t="str">
            <v>孟宪宇</v>
          </cell>
          <cell r="F1543">
            <v>39</v>
          </cell>
          <cell r="G1543">
            <v>1666</v>
          </cell>
          <cell r="H1543">
            <v>64974</v>
          </cell>
          <cell r="I1543">
            <v>45084.3</v>
          </cell>
          <cell r="J1543" t="str">
            <v>成教</v>
          </cell>
          <cell r="K1543" t="str">
            <v>开放教育</v>
          </cell>
          <cell r="L1543" t="str">
            <v>教育</v>
          </cell>
        </row>
        <row r="1544">
          <cell r="A1544">
            <v>302133</v>
          </cell>
          <cell r="B1544" t="str">
            <v>978-7-300-30213-3</v>
          </cell>
          <cell r="C1544" t="str">
            <v>知识产权法（新编21世纪高等开放教育系列教材）</v>
          </cell>
          <cell r="D1544">
            <v>202203</v>
          </cell>
          <cell r="E1544" t="str">
            <v>张琳琳</v>
          </cell>
          <cell r="F1544">
            <v>29</v>
          </cell>
          <cell r="G1544">
            <v>703</v>
          </cell>
          <cell r="H1544">
            <v>20387</v>
          </cell>
          <cell r="I1544">
            <v>13947.62</v>
          </cell>
          <cell r="J1544" t="str">
            <v>成教</v>
          </cell>
          <cell r="K1544" t="str">
            <v>开放教育</v>
          </cell>
          <cell r="L1544" t="str">
            <v>教育</v>
          </cell>
        </row>
        <row r="1545">
          <cell r="A1545">
            <v>302799</v>
          </cell>
          <cell r="B1545" t="str">
            <v>978-7-300-30279-9</v>
          </cell>
          <cell r="C1545" t="str">
            <v>电子商务美工技术教程（第二版）（新编21世纪高等职业教育精品教材·电子商务类；江苏省高等学校重点教材）</v>
          </cell>
          <cell r="D1545">
            <v>202203</v>
          </cell>
          <cell r="E1545" t="str">
            <v>顾桢 田淑波</v>
          </cell>
          <cell r="F1545">
            <v>42</v>
          </cell>
          <cell r="G1545">
            <v>462</v>
          </cell>
          <cell r="H1545">
            <v>19404</v>
          </cell>
          <cell r="I1545">
            <v>13040.58</v>
          </cell>
          <cell r="J1545" t="str">
            <v>高职</v>
          </cell>
          <cell r="K1545" t="str">
            <v>电子商务系列</v>
          </cell>
          <cell r="L1545" t="str">
            <v>教育</v>
          </cell>
        </row>
        <row r="1546">
          <cell r="A1546">
            <v>302805</v>
          </cell>
          <cell r="B1546" t="str">
            <v>978-7-300-30280-5</v>
          </cell>
          <cell r="C1546" t="str">
            <v>探秘四合院</v>
          </cell>
          <cell r="D1546">
            <v>202203</v>
          </cell>
          <cell r="E1546" t="str">
            <v>叶木</v>
          </cell>
          <cell r="F1546">
            <v>128</v>
          </cell>
          <cell r="G1546">
            <v>1517</v>
          </cell>
          <cell r="H1546">
            <v>194176</v>
          </cell>
          <cell r="I1546">
            <v>97714</v>
          </cell>
          <cell r="J1546" t="str">
            <v>非教材</v>
          </cell>
          <cell r="K1546" t="str">
            <v>一般图书类</v>
          </cell>
          <cell r="L1546" t="str">
            <v>教育</v>
          </cell>
        </row>
        <row r="1547">
          <cell r="A1547">
            <v>302898</v>
          </cell>
          <cell r="B1547" t="str">
            <v>978-7-300-30289-8</v>
          </cell>
          <cell r="C1547" t="str">
            <v>网络营销实务(第二版)（教育部中等职业教育专业技能课立项教材；中等职业教育实战型电子商务系列教材）</v>
          </cell>
          <cell r="D1547">
            <v>202203</v>
          </cell>
          <cell r="E1547" t="str">
            <v>凌云 刘齐</v>
          </cell>
          <cell r="F1547">
            <v>33</v>
          </cell>
          <cell r="G1547">
            <v>1187</v>
          </cell>
          <cell r="H1547">
            <v>39171</v>
          </cell>
          <cell r="I1547">
            <v>25730.1</v>
          </cell>
          <cell r="J1547" t="str">
            <v>中职</v>
          </cell>
          <cell r="K1547" t="str">
            <v>电子商务系列</v>
          </cell>
          <cell r="L1547" t="str">
            <v>教育</v>
          </cell>
        </row>
        <row r="1548">
          <cell r="A1548">
            <v>302959</v>
          </cell>
          <cell r="B1548" t="str">
            <v>978-7-300-30295-9</v>
          </cell>
          <cell r="C1548" t="str">
            <v>多学科视域中的MOOC研究——基于在线的“教”与“学”的认知行为与技能开发</v>
          </cell>
          <cell r="D1548">
            <v>202203</v>
          </cell>
          <cell r="E1548" t="str">
            <v>张伟 等</v>
          </cell>
          <cell r="F1548">
            <v>78</v>
          </cell>
          <cell r="G1548">
            <v>875</v>
          </cell>
          <cell r="H1548">
            <v>68250</v>
          </cell>
          <cell r="I1548">
            <v>39982.800000000003</v>
          </cell>
          <cell r="J1548" t="str">
            <v>非教材</v>
          </cell>
          <cell r="K1548" t="str">
            <v>学术专著类</v>
          </cell>
          <cell r="L1548" t="str">
            <v>教育</v>
          </cell>
        </row>
        <row r="1549">
          <cell r="A1549">
            <v>303567</v>
          </cell>
          <cell r="B1549" t="str">
            <v>978-7-300-30356-7</v>
          </cell>
          <cell r="C1549" t="str">
            <v>国学经典诵读（中等职业教育精品教材）</v>
          </cell>
          <cell r="D1549">
            <v>202203</v>
          </cell>
          <cell r="E1549" t="str">
            <v>刘翠梅</v>
          </cell>
          <cell r="F1549">
            <v>28</v>
          </cell>
          <cell r="G1549">
            <v>5920</v>
          </cell>
          <cell r="H1549">
            <v>165760</v>
          </cell>
          <cell r="I1549">
            <v>54086.76</v>
          </cell>
          <cell r="J1549" t="str">
            <v>中职</v>
          </cell>
          <cell r="K1549" t="str">
            <v>合作</v>
          </cell>
          <cell r="L1549" t="str">
            <v>教育</v>
          </cell>
        </row>
        <row r="1550">
          <cell r="A1550">
            <v>303574</v>
          </cell>
          <cell r="B1550" t="str">
            <v>978-7-300-30357-4</v>
          </cell>
          <cell r="C1550" t="str">
            <v>大学生劳动教育技能实践（新编21世纪高等职业教育精品教材·通识课系列）</v>
          </cell>
          <cell r="D1550">
            <v>202203</v>
          </cell>
          <cell r="E1550" t="str">
            <v>莫玲玲  杜峰  夏小惠</v>
          </cell>
          <cell r="F1550">
            <v>45</v>
          </cell>
          <cell r="G1550">
            <v>463</v>
          </cell>
          <cell r="H1550">
            <v>20835</v>
          </cell>
          <cell r="I1550">
            <v>13468.5</v>
          </cell>
          <cell r="J1550" t="str">
            <v>高职</v>
          </cell>
          <cell r="K1550" t="str">
            <v>通识课系列</v>
          </cell>
          <cell r="L1550" t="str">
            <v>教育</v>
          </cell>
        </row>
        <row r="1551">
          <cell r="A1551">
            <v>303598</v>
          </cell>
          <cell r="B1551" t="str">
            <v>978-7-300-30359-8</v>
          </cell>
          <cell r="C1551" t="str">
            <v>跨境电子商务多平台操作（“1+X”职业技能等级证书配套教材·跨境电子商务多平台运营系列）</v>
          </cell>
          <cell r="D1551">
            <v>202203</v>
          </cell>
          <cell r="E1551" t="str">
            <v>厦门优优汇联信息科技股份有限公司</v>
          </cell>
          <cell r="F1551">
            <v>58</v>
          </cell>
          <cell r="G1551">
            <v>2253</v>
          </cell>
          <cell r="H1551">
            <v>130674</v>
          </cell>
          <cell r="I1551">
            <v>90223.06</v>
          </cell>
          <cell r="J1551" t="str">
            <v>高职</v>
          </cell>
          <cell r="K1551" t="str">
            <v>电子商务系列</v>
          </cell>
          <cell r="L1551" t="str">
            <v>教育</v>
          </cell>
        </row>
        <row r="1552">
          <cell r="A1552">
            <v>303604</v>
          </cell>
          <cell r="B1552" t="str">
            <v>978-7-300-30360-4</v>
          </cell>
          <cell r="C1552" t="str">
            <v>跨境电子商务营销推广（“1+X”职业技能等级证书配套教材·跨境电子商务多平台运营系列）</v>
          </cell>
          <cell r="D1552">
            <v>202203</v>
          </cell>
          <cell r="E1552" t="str">
            <v>厦门优优汇联信息科技股份有限公司</v>
          </cell>
          <cell r="F1552">
            <v>65</v>
          </cell>
          <cell r="G1552">
            <v>788</v>
          </cell>
          <cell r="H1552">
            <v>51220</v>
          </cell>
          <cell r="I1552">
            <v>34518.25</v>
          </cell>
          <cell r="J1552" t="str">
            <v>中职</v>
          </cell>
          <cell r="K1552" t="str">
            <v>电子商务系列</v>
          </cell>
          <cell r="L1552" t="str">
            <v>教育</v>
          </cell>
        </row>
        <row r="1553">
          <cell r="A1553">
            <v>303642</v>
          </cell>
          <cell r="B1553" t="str">
            <v>978-7-300-30364-2</v>
          </cell>
          <cell r="C1553" t="str">
            <v>实用法律基础（第二版）（数字教材版）（互联网+远程一体化智慧数字教材）</v>
          </cell>
          <cell r="D1553">
            <v>202203</v>
          </cell>
          <cell r="E1553" t="str">
            <v xml:space="preserve">孙彬 王燕军 </v>
          </cell>
          <cell r="F1553">
            <v>32</v>
          </cell>
          <cell r="G1553">
            <v>8584</v>
          </cell>
          <cell r="H1553">
            <v>274688</v>
          </cell>
          <cell r="I1553">
            <v>140990.87</v>
          </cell>
          <cell r="J1553" t="str">
            <v>成教</v>
          </cell>
          <cell r="K1553" t="str">
            <v>数字教材</v>
          </cell>
          <cell r="L1553" t="str">
            <v>教育</v>
          </cell>
        </row>
        <row r="1554">
          <cell r="A1554">
            <v>291642</v>
          </cell>
          <cell r="B1554" t="str">
            <v>978-7-300-29164-2</v>
          </cell>
          <cell r="C1554" t="str">
            <v>二维动画制作（21世纪技能创新型人才培养系列教材·计算机系列；“十四五”新工科应用型教材建设项目成果）</v>
          </cell>
          <cell r="D1554">
            <v>202204</v>
          </cell>
          <cell r="E1554" t="str">
            <v>高翀 王飞</v>
          </cell>
          <cell r="F1554">
            <v>58</v>
          </cell>
          <cell r="G1554">
            <v>966</v>
          </cell>
          <cell r="H1554">
            <v>56028</v>
          </cell>
          <cell r="I1554">
            <v>36920.480000000003</v>
          </cell>
          <cell r="J1554" t="str">
            <v>理工</v>
          </cell>
          <cell r="K1554" t="str">
            <v>计算机系列</v>
          </cell>
          <cell r="L1554" t="str">
            <v>教育</v>
          </cell>
        </row>
        <row r="1555">
          <cell r="A1555">
            <v>297903</v>
          </cell>
          <cell r="B1555" t="str">
            <v>978-7-300-29790-3</v>
          </cell>
          <cell r="C1555" t="str">
            <v>智能财税轮岗实务（新编21世纪高等职业教育精品教材·财政税务类；中联集团校企合作教材）</v>
          </cell>
          <cell r="D1555">
            <v>202204</v>
          </cell>
          <cell r="E1555" t="str">
            <v>丁春玲</v>
          </cell>
          <cell r="F1555">
            <v>35</v>
          </cell>
          <cell r="G1555">
            <v>1117</v>
          </cell>
          <cell r="H1555">
            <v>39095</v>
          </cell>
          <cell r="I1555">
            <v>26866</v>
          </cell>
          <cell r="J1555" t="str">
            <v>高职</v>
          </cell>
          <cell r="K1555" t="str">
            <v>财会税务系列</v>
          </cell>
          <cell r="L1555" t="str">
            <v>教育</v>
          </cell>
        </row>
        <row r="1556">
          <cell r="A1556">
            <v>300610</v>
          </cell>
          <cell r="B1556" t="str">
            <v>978-7-300-30061-0</v>
          </cell>
          <cell r="C1556" t="str">
            <v>从优秀到卓越：教师信息力的12项修炼（教师发展力丛书）</v>
          </cell>
          <cell r="D1556">
            <v>202204</v>
          </cell>
          <cell r="E1556" t="str">
            <v>张秀梅  张学波 余红</v>
          </cell>
          <cell r="F1556">
            <v>48</v>
          </cell>
          <cell r="G1556">
            <v>2428</v>
          </cell>
          <cell r="H1556">
            <v>116544</v>
          </cell>
          <cell r="I1556">
            <v>71556.479999999996</v>
          </cell>
          <cell r="J1556" t="str">
            <v>非版块教材</v>
          </cell>
          <cell r="K1556" t="str">
            <v>教师发展力丛书</v>
          </cell>
          <cell r="L1556" t="str">
            <v>教育</v>
          </cell>
        </row>
        <row r="1557">
          <cell r="A1557">
            <v>301754</v>
          </cell>
          <cell r="B1557" t="str">
            <v>978-7-300-30175-4</v>
          </cell>
          <cell r="C1557" t="str">
            <v>书法教程</v>
          </cell>
          <cell r="D1557">
            <v>202204</v>
          </cell>
          <cell r="E1557" t="str">
            <v>林秋璇</v>
          </cell>
          <cell r="F1557">
            <v>42</v>
          </cell>
          <cell r="G1557">
            <v>263</v>
          </cell>
          <cell r="H1557">
            <v>11046</v>
          </cell>
          <cell r="I1557">
            <v>7410.48</v>
          </cell>
          <cell r="J1557" t="str">
            <v>非版块教材</v>
          </cell>
          <cell r="K1557" t="str">
            <v>通用类教材</v>
          </cell>
          <cell r="L1557" t="str">
            <v>教育</v>
          </cell>
        </row>
        <row r="1558">
          <cell r="A1558">
            <v>301754</v>
          </cell>
          <cell r="B1558" t="str">
            <v>978-7-300-30175-4</v>
          </cell>
          <cell r="C1558" t="str">
            <v>书法教程</v>
          </cell>
          <cell r="D1558">
            <v>202204</v>
          </cell>
          <cell r="E1558" t="str">
            <v>林秋璇</v>
          </cell>
          <cell r="F1558">
            <v>43</v>
          </cell>
          <cell r="G1558">
            <v>298</v>
          </cell>
          <cell r="H1558">
            <v>12814</v>
          </cell>
          <cell r="I1558">
            <v>8837.7900000000009</v>
          </cell>
          <cell r="J1558" t="str">
            <v>非版块教材</v>
          </cell>
          <cell r="K1558" t="str">
            <v>通用类教材</v>
          </cell>
          <cell r="L1558" t="str">
            <v>教育</v>
          </cell>
        </row>
        <row r="1559">
          <cell r="A1559">
            <v>301983</v>
          </cell>
          <cell r="B1559" t="str">
            <v>978-7-300-30198-3</v>
          </cell>
          <cell r="C1559" t="str">
            <v>家政职业道德与法律法规(新编21世纪高等开放教育系列教材)</v>
          </cell>
          <cell r="D1559">
            <v>202204</v>
          </cell>
          <cell r="E1559" t="str">
            <v>周晖</v>
          </cell>
          <cell r="F1559">
            <v>39</v>
          </cell>
          <cell r="G1559">
            <v>913</v>
          </cell>
          <cell r="H1559">
            <v>35607</v>
          </cell>
          <cell r="I1559">
            <v>24068.85</v>
          </cell>
          <cell r="J1559" t="str">
            <v>成教</v>
          </cell>
          <cell r="K1559" t="str">
            <v>开放教育</v>
          </cell>
          <cell r="L1559" t="str">
            <v>教育</v>
          </cell>
        </row>
        <row r="1560">
          <cell r="A1560">
            <v>301990</v>
          </cell>
          <cell r="B1560" t="str">
            <v>978-7-300-30199-0</v>
          </cell>
          <cell r="C1560" t="str">
            <v>旅游交际礼仪（第二版）（新编21世纪高等职业教育精品教材·旅游大类）</v>
          </cell>
          <cell r="D1560">
            <v>202204</v>
          </cell>
          <cell r="E1560" t="str">
            <v>焦艳芬  李燕 赵祺蒙</v>
          </cell>
          <cell r="F1560">
            <v>37</v>
          </cell>
          <cell r="G1560">
            <v>641</v>
          </cell>
          <cell r="H1560">
            <v>23717</v>
          </cell>
          <cell r="I1560">
            <v>15229.57</v>
          </cell>
          <cell r="J1560" t="str">
            <v>高职</v>
          </cell>
          <cell r="K1560" t="str">
            <v>旅游与酒店管理系列</v>
          </cell>
          <cell r="L1560" t="str">
            <v>教育</v>
          </cell>
        </row>
        <row r="1561">
          <cell r="A1561">
            <v>302300</v>
          </cell>
          <cell r="B1561" t="str">
            <v>978-7-300-30230-0</v>
          </cell>
          <cell r="C1561" t="str">
            <v>职业礼仪与形象设计（新编21世纪职业教育精品教材）</v>
          </cell>
          <cell r="D1561">
            <v>202204</v>
          </cell>
          <cell r="E1561" t="str">
            <v>李娌 刘沫 杨超</v>
          </cell>
          <cell r="F1561">
            <v>39</v>
          </cell>
          <cell r="G1561">
            <v>986</v>
          </cell>
          <cell r="H1561">
            <v>38454</v>
          </cell>
          <cell r="I1561">
            <v>27346.41</v>
          </cell>
          <cell r="J1561" t="str">
            <v>高职</v>
          </cell>
          <cell r="K1561" t="str">
            <v>公共课系列</v>
          </cell>
          <cell r="L1561" t="str">
            <v>教育</v>
          </cell>
        </row>
        <row r="1562">
          <cell r="A1562">
            <v>302669</v>
          </cell>
          <cell r="B1562" t="str">
            <v>978-7-300-30266-9</v>
          </cell>
          <cell r="C1562" t="str">
            <v>管理学基础（第三版）（新编21世纪高等职业教育精品教材·经贸类通用系列）</v>
          </cell>
          <cell r="D1562">
            <v>202204</v>
          </cell>
          <cell r="E1562" t="str">
            <v>杨强</v>
          </cell>
          <cell r="F1562">
            <v>35</v>
          </cell>
          <cell r="G1562">
            <v>1694</v>
          </cell>
          <cell r="H1562">
            <v>59290</v>
          </cell>
          <cell r="I1562">
            <v>40015.85</v>
          </cell>
          <cell r="J1562" t="str">
            <v>高职</v>
          </cell>
          <cell r="K1562" t="str">
            <v>经贸类通用系列</v>
          </cell>
          <cell r="L1562" t="str">
            <v>教育</v>
          </cell>
        </row>
        <row r="1563">
          <cell r="A1563">
            <v>302942</v>
          </cell>
          <cell r="B1563" t="str">
            <v>978-7-300-30294-2</v>
          </cell>
          <cell r="C1563" t="str">
            <v>金融学基础（第二版）（新编21世纪高等职业教育精品教材·金融类）</v>
          </cell>
          <cell r="D1563">
            <v>202204</v>
          </cell>
          <cell r="E1563" t="str">
            <v>孙黎</v>
          </cell>
          <cell r="F1563">
            <v>42</v>
          </cell>
          <cell r="G1563">
            <v>972</v>
          </cell>
          <cell r="H1563">
            <v>40824</v>
          </cell>
          <cell r="I1563">
            <v>27992.16</v>
          </cell>
          <cell r="J1563" t="str">
            <v>高职</v>
          </cell>
          <cell r="K1563" t="str">
            <v>金融保险系列</v>
          </cell>
          <cell r="L1563" t="str">
            <v>教育</v>
          </cell>
        </row>
        <row r="1564">
          <cell r="A1564">
            <v>303062</v>
          </cell>
          <cell r="B1564" t="str">
            <v>978-7-300-30306-2</v>
          </cell>
          <cell r="C1564" t="str">
            <v>研学旅行课程设计</v>
          </cell>
          <cell r="D1564">
            <v>202204</v>
          </cell>
          <cell r="E1564" t="str">
            <v>罗祖兵</v>
          </cell>
          <cell r="F1564">
            <v>39</v>
          </cell>
          <cell r="G1564">
            <v>1114</v>
          </cell>
          <cell r="H1564">
            <v>43446</v>
          </cell>
          <cell r="I1564">
            <v>30201.21</v>
          </cell>
          <cell r="J1564" t="str">
            <v>高职</v>
          </cell>
          <cell r="K1564" t="str">
            <v>旅游与酒店管理系列</v>
          </cell>
          <cell r="L1564" t="str">
            <v>教育</v>
          </cell>
        </row>
        <row r="1565">
          <cell r="A1565">
            <v>303079</v>
          </cell>
          <cell r="B1565" t="str">
            <v>978-7-300-30307-9</v>
          </cell>
          <cell r="C1565" t="str">
            <v>旅游政策与法规（教育部中等职业教育专业技能课立项教材）</v>
          </cell>
          <cell r="D1565">
            <v>202204</v>
          </cell>
          <cell r="E1565" t="str">
            <v>刘海燕</v>
          </cell>
          <cell r="F1565">
            <v>42</v>
          </cell>
          <cell r="G1565">
            <v>397</v>
          </cell>
          <cell r="H1565">
            <v>16674</v>
          </cell>
          <cell r="I1565">
            <v>10842.72</v>
          </cell>
          <cell r="J1565" t="str">
            <v>中职</v>
          </cell>
          <cell r="K1565" t="str">
            <v>旅游服务与酒店管理类</v>
          </cell>
          <cell r="L1565" t="str">
            <v>教育</v>
          </cell>
        </row>
        <row r="1566">
          <cell r="A1566">
            <v>303116</v>
          </cell>
          <cell r="B1566" t="str">
            <v>978-7-300-30311-6</v>
          </cell>
          <cell r="C1566" t="str">
            <v>新编电子商务法规（新编21世纪高等职业教育精品教材·电子商务类；普通高等职业教育“十三五”规划教材）</v>
          </cell>
          <cell r="D1566">
            <v>202204</v>
          </cell>
          <cell r="E1566" t="str">
            <v>杨立钒  万以娴</v>
          </cell>
          <cell r="F1566">
            <v>39</v>
          </cell>
          <cell r="G1566">
            <v>682</v>
          </cell>
          <cell r="H1566">
            <v>26598</v>
          </cell>
          <cell r="I1566">
            <v>18150.599999999999</v>
          </cell>
          <cell r="J1566" t="str">
            <v>高职</v>
          </cell>
          <cell r="K1566" t="str">
            <v>电子商务系列</v>
          </cell>
          <cell r="L1566" t="str">
            <v>教育</v>
          </cell>
        </row>
        <row r="1567">
          <cell r="A1567">
            <v>303130</v>
          </cell>
          <cell r="B1567" t="str">
            <v>978-7-300-30313-0</v>
          </cell>
          <cell r="C1567" t="str">
            <v>学前教育学（实践应用型学前教育专业精品教材）</v>
          </cell>
          <cell r="D1567">
            <v>202204</v>
          </cell>
          <cell r="E1567" t="str">
            <v>刘正正</v>
          </cell>
          <cell r="F1567">
            <v>32</v>
          </cell>
          <cell r="G1567">
            <v>607</v>
          </cell>
          <cell r="H1567">
            <v>19424</v>
          </cell>
          <cell r="I1567">
            <v>13094.08</v>
          </cell>
          <cell r="J1567" t="str">
            <v>高职</v>
          </cell>
          <cell r="K1567" t="str">
            <v>学前教育系列</v>
          </cell>
          <cell r="L1567" t="str">
            <v>教育</v>
          </cell>
        </row>
        <row r="1568">
          <cell r="A1568">
            <v>303161</v>
          </cell>
          <cell r="B1568" t="str">
            <v>978-7-300-30316-1</v>
          </cell>
          <cell r="C1568" t="str">
            <v>社会保障理论与实务（新编21世纪高等职业教育精品教材·人力资源管理系列；普通高等职业教育“十三五”规划教材）</v>
          </cell>
          <cell r="D1568">
            <v>202204</v>
          </cell>
          <cell r="E1568" t="str">
            <v>张慧霞</v>
          </cell>
          <cell r="F1568">
            <v>45</v>
          </cell>
          <cell r="G1568">
            <v>1363</v>
          </cell>
          <cell r="H1568">
            <v>61335</v>
          </cell>
          <cell r="I1568">
            <v>42004.06</v>
          </cell>
          <cell r="J1568" t="str">
            <v>高职</v>
          </cell>
          <cell r="K1568" t="str">
            <v>人力资源管理系列</v>
          </cell>
          <cell r="L1568" t="str">
            <v>教育</v>
          </cell>
        </row>
        <row r="1569">
          <cell r="A1569">
            <v>303178</v>
          </cell>
          <cell r="B1569" t="str">
            <v>978-7-300-30317-8</v>
          </cell>
          <cell r="C1569" t="str">
            <v>法律与职业（新编21世纪职业教育精品教材）</v>
          </cell>
          <cell r="D1569">
            <v>202204</v>
          </cell>
          <cell r="E1569" t="str">
            <v>邹世允</v>
          </cell>
          <cell r="F1569">
            <v>35</v>
          </cell>
          <cell r="G1569">
            <v>623</v>
          </cell>
          <cell r="H1569">
            <v>21805</v>
          </cell>
          <cell r="I1569">
            <v>15243.9</v>
          </cell>
          <cell r="J1569" t="str">
            <v>高职</v>
          </cell>
          <cell r="K1569" t="str">
            <v>公共课系列</v>
          </cell>
          <cell r="L1569" t="str">
            <v>教育</v>
          </cell>
        </row>
        <row r="1570">
          <cell r="A1570">
            <v>303659</v>
          </cell>
          <cell r="B1570" t="str">
            <v>978-7-300-30365-9</v>
          </cell>
          <cell r="C1570" t="str">
            <v>中华优秀传统文化课程：标准、模块设计与实施（职业院校教师培训与继续教育丛书）</v>
          </cell>
          <cell r="D1570">
            <v>202204</v>
          </cell>
          <cell r="E1570" t="str">
            <v>宋婕</v>
          </cell>
          <cell r="F1570">
            <v>49</v>
          </cell>
          <cell r="G1570">
            <v>464</v>
          </cell>
          <cell r="H1570">
            <v>22736</v>
          </cell>
          <cell r="I1570">
            <v>15530.55</v>
          </cell>
          <cell r="J1570" t="str">
            <v>非版块教材</v>
          </cell>
          <cell r="K1570" t="str">
            <v>职业院校教师培训与继续教育丛书</v>
          </cell>
          <cell r="L1570" t="str">
            <v>教育</v>
          </cell>
        </row>
        <row r="1571">
          <cell r="A1571">
            <v>304663</v>
          </cell>
          <cell r="B1571" t="str">
            <v>978-7-300-30466-3</v>
          </cell>
          <cell r="C1571" t="str">
            <v>客户服务与管理(第三版）（新编21世纪高等职业教育精品教材·经贸类通用系列）</v>
          </cell>
          <cell r="D1571">
            <v>202204</v>
          </cell>
          <cell r="E1571" t="str">
            <v>王国玲 王辉  许艳华</v>
          </cell>
          <cell r="F1571">
            <v>39</v>
          </cell>
          <cell r="G1571">
            <v>5963</v>
          </cell>
          <cell r="H1571">
            <v>232557</v>
          </cell>
          <cell r="I1571">
            <v>160933.23000000001</v>
          </cell>
          <cell r="J1571" t="str">
            <v>高职</v>
          </cell>
          <cell r="K1571" t="str">
            <v>经贸类通用系列</v>
          </cell>
          <cell r="L1571" t="str">
            <v>教育</v>
          </cell>
        </row>
        <row r="1572">
          <cell r="A1572">
            <v>304687</v>
          </cell>
          <cell r="B1572" t="str">
            <v>978-7-300-30468-7</v>
          </cell>
          <cell r="C1572" t="str">
            <v>现代应用文书写作（第六版）（新编21世纪高等职业教育精品教材·公共基础课系列；教育部“国家精品课程”教材）</v>
          </cell>
          <cell r="D1572">
            <v>202204</v>
          </cell>
          <cell r="E1572" t="str">
            <v>杨文丰</v>
          </cell>
          <cell r="F1572">
            <v>49</v>
          </cell>
          <cell r="G1572">
            <v>2203</v>
          </cell>
          <cell r="H1572">
            <v>107947</v>
          </cell>
          <cell r="I1572">
            <v>74033.61</v>
          </cell>
          <cell r="J1572" t="str">
            <v>高职</v>
          </cell>
          <cell r="K1572" t="str">
            <v>公共课系列</v>
          </cell>
          <cell r="L1572" t="str">
            <v>教育</v>
          </cell>
        </row>
        <row r="1573">
          <cell r="A1573">
            <v>304748</v>
          </cell>
          <cell r="B1573" t="str">
            <v>978-7-300-30474-8</v>
          </cell>
          <cell r="C1573" t="str">
            <v>婚姻家庭法（第三版）(新编21世纪高等职业教育精品教材·法律类；“十三五”职业教育国家规划教材)</v>
          </cell>
          <cell r="D1573">
            <v>202204</v>
          </cell>
          <cell r="E1573" t="str">
            <v>房绍坤  范李瑛</v>
          </cell>
          <cell r="F1573">
            <v>45</v>
          </cell>
          <cell r="G1573">
            <v>3590</v>
          </cell>
          <cell r="H1573">
            <v>161550</v>
          </cell>
          <cell r="I1573">
            <v>111396.15</v>
          </cell>
          <cell r="J1573" t="str">
            <v>高职</v>
          </cell>
          <cell r="K1573" t="str">
            <v>法律系列</v>
          </cell>
          <cell r="L1573" t="str">
            <v>教育</v>
          </cell>
        </row>
        <row r="1574">
          <cell r="A1574">
            <v>304755</v>
          </cell>
          <cell r="B1574" t="str">
            <v>978-7-300-30475-5</v>
          </cell>
          <cell r="C1574" t="str">
            <v>幼儿教师职业道德与专业发展（实践应用型学前教育专业精品教材）</v>
          </cell>
          <cell r="D1574">
            <v>202204</v>
          </cell>
          <cell r="E1574" t="str">
            <v>王宁宁</v>
          </cell>
          <cell r="F1574">
            <v>32</v>
          </cell>
          <cell r="G1574">
            <v>603</v>
          </cell>
          <cell r="H1574">
            <v>19296</v>
          </cell>
          <cell r="I1574">
            <v>13547.84</v>
          </cell>
          <cell r="J1574" t="str">
            <v>高职</v>
          </cell>
          <cell r="K1574" t="str">
            <v>学前教育系列</v>
          </cell>
          <cell r="L1574" t="str">
            <v>教育</v>
          </cell>
        </row>
        <row r="1575">
          <cell r="A1575">
            <v>304793</v>
          </cell>
          <cell r="B1575" t="str">
            <v>978-7-300-30479-3</v>
          </cell>
          <cell r="C1575" t="str">
            <v>大学生创新创业教育（新编21世纪高等职业教育精品教材·公共基础课系列）</v>
          </cell>
          <cell r="D1575">
            <v>202204</v>
          </cell>
          <cell r="E1575" t="str">
            <v>郭玉莲 马凤祥</v>
          </cell>
          <cell r="F1575">
            <v>48</v>
          </cell>
          <cell r="G1575">
            <v>1258</v>
          </cell>
          <cell r="H1575">
            <v>60384</v>
          </cell>
          <cell r="I1575">
            <v>42084.480000000003</v>
          </cell>
          <cell r="J1575" t="str">
            <v>高职</v>
          </cell>
          <cell r="K1575" t="str">
            <v>公共课系列</v>
          </cell>
          <cell r="L1575" t="str">
            <v>教育</v>
          </cell>
        </row>
        <row r="1576">
          <cell r="A1576">
            <v>305554</v>
          </cell>
          <cell r="B1576" t="str">
            <v>978-7-300-30555-4</v>
          </cell>
          <cell r="C1576" t="str">
            <v>工程量清单计价(21世纪技能创新型人才培养系列教材·建筑系列；“十四五”新工科应用型教材建设项目成果)</v>
          </cell>
          <cell r="D1576">
            <v>202204</v>
          </cell>
          <cell r="E1576" t="str">
            <v>伏虎 万华</v>
          </cell>
          <cell r="F1576">
            <v>45</v>
          </cell>
          <cell r="G1576">
            <v>515</v>
          </cell>
          <cell r="H1576">
            <v>23175</v>
          </cell>
          <cell r="I1576">
            <v>15655.95</v>
          </cell>
          <cell r="J1576" t="str">
            <v>理工</v>
          </cell>
          <cell r="K1576" t="str">
            <v>建筑系列</v>
          </cell>
          <cell r="L1576" t="str">
            <v>教育</v>
          </cell>
        </row>
        <row r="1577">
          <cell r="A1577">
            <v>301440</v>
          </cell>
          <cell r="B1577" t="str">
            <v>978-7-300-30144-0</v>
          </cell>
          <cell r="C1577" t="str">
            <v>汽车发动机构造与检修（21世纪技能创新型人才培养系列教材·汽车系列；“十四五”新工科应用型教材建设项目成果）</v>
          </cell>
          <cell r="D1577">
            <v>202205</v>
          </cell>
          <cell r="E1577" t="str">
            <v>王丽梅 金艳秋 黄艳玲</v>
          </cell>
          <cell r="F1577">
            <v>49</v>
          </cell>
          <cell r="G1577">
            <v>390</v>
          </cell>
          <cell r="H1577">
            <v>19110</v>
          </cell>
          <cell r="I1577">
            <v>13332.41</v>
          </cell>
          <cell r="J1577" t="str">
            <v>理工</v>
          </cell>
          <cell r="K1577" t="str">
            <v>汽车系列</v>
          </cell>
          <cell r="L1577" t="str">
            <v>教育</v>
          </cell>
        </row>
        <row r="1578">
          <cell r="A1578">
            <v>302331</v>
          </cell>
          <cell r="B1578" t="str">
            <v>978-7-300-30233-1</v>
          </cell>
          <cell r="C1578" t="str">
            <v>空乘人员形象设计与化妆技巧（新编21世纪职业教育精品教材·民航服务类；职业教育“教学做”一体化教材）</v>
          </cell>
          <cell r="D1578">
            <v>202205</v>
          </cell>
          <cell r="E1578" t="str">
            <v>刘雪慧 马艾冰</v>
          </cell>
          <cell r="F1578">
            <v>38</v>
          </cell>
          <cell r="G1578">
            <v>1522</v>
          </cell>
          <cell r="H1578">
            <v>57836</v>
          </cell>
          <cell r="I1578">
            <v>38463.599999999999</v>
          </cell>
          <cell r="J1578" t="str">
            <v>高职</v>
          </cell>
          <cell r="K1578" t="str">
            <v>民航服务系列</v>
          </cell>
          <cell r="L1578" t="str">
            <v>教育</v>
          </cell>
        </row>
        <row r="1579">
          <cell r="A1579">
            <v>302683</v>
          </cell>
          <cell r="B1579" t="str">
            <v>978-7-300-30268-3</v>
          </cell>
          <cell r="C1579" t="str">
            <v>直播策划与运营实务（新编21世纪职业教育精品教材·电子商务类）</v>
          </cell>
          <cell r="D1579">
            <v>202205</v>
          </cell>
          <cell r="E1579" t="str">
            <v>陈芳</v>
          </cell>
          <cell r="F1579">
            <v>38</v>
          </cell>
          <cell r="G1579">
            <v>699</v>
          </cell>
          <cell r="H1579">
            <v>26562</v>
          </cell>
          <cell r="I1579">
            <v>17455.3</v>
          </cell>
          <cell r="J1579" t="str">
            <v>中职</v>
          </cell>
          <cell r="K1579" t="str">
            <v>电子商务系列</v>
          </cell>
          <cell r="L1579" t="str">
            <v>教育</v>
          </cell>
        </row>
        <row r="1580">
          <cell r="A1580">
            <v>303635</v>
          </cell>
          <cell r="B1580" t="str">
            <v>978-7-300-30363-5</v>
          </cell>
          <cell r="C1580" t="str">
            <v>市场调查与预测（第三版）（新编21世纪高等职业教育精品教材·市场营销系列；普通高等职业教育“十三五”规划教材）</v>
          </cell>
          <cell r="D1580">
            <v>202205</v>
          </cell>
          <cell r="E1580" t="str">
            <v>王若军 王业娜</v>
          </cell>
          <cell r="F1580">
            <v>48</v>
          </cell>
          <cell r="G1580">
            <v>729</v>
          </cell>
          <cell r="H1580">
            <v>34992</v>
          </cell>
          <cell r="I1580">
            <v>23405.279999999999</v>
          </cell>
          <cell r="J1580" t="str">
            <v>高职</v>
          </cell>
          <cell r="K1580" t="str">
            <v>市场营销系列</v>
          </cell>
          <cell r="L1580" t="str">
            <v>教育</v>
          </cell>
        </row>
        <row r="1581">
          <cell r="A1581">
            <v>304632</v>
          </cell>
          <cell r="B1581" t="str">
            <v>978-7-300-30463-2</v>
          </cell>
          <cell r="C1581" t="str">
            <v>数据分析基础——Excel实现(新编21世纪高等职业教育精品教材·公共基础课系列)</v>
          </cell>
          <cell r="D1581">
            <v>202205</v>
          </cell>
          <cell r="E1581" t="str">
            <v>贾俊平</v>
          </cell>
          <cell r="F1581">
            <v>32</v>
          </cell>
          <cell r="G1581">
            <v>560</v>
          </cell>
          <cell r="H1581">
            <v>17920</v>
          </cell>
          <cell r="I1581">
            <v>12504.96</v>
          </cell>
          <cell r="J1581" t="str">
            <v>高职</v>
          </cell>
          <cell r="K1581" t="str">
            <v>公共课系列</v>
          </cell>
          <cell r="L1581" t="str">
            <v>教育</v>
          </cell>
        </row>
        <row r="1582">
          <cell r="A1582">
            <v>304731</v>
          </cell>
          <cell r="B1582" t="str">
            <v>978-7-300-30473-1</v>
          </cell>
          <cell r="C1582" t="str">
            <v>绩效管理实务（新编21世纪高等职业教育精品教材·人力资源管理系列；普通高等职业教育“教学做”一体化教材）</v>
          </cell>
          <cell r="D1582">
            <v>202205</v>
          </cell>
          <cell r="E1582" t="str">
            <v>李宝莹</v>
          </cell>
          <cell r="F1582">
            <v>38</v>
          </cell>
          <cell r="G1582">
            <v>1840</v>
          </cell>
          <cell r="H1582">
            <v>69920</v>
          </cell>
          <cell r="I1582">
            <v>47171.3</v>
          </cell>
          <cell r="J1582" t="str">
            <v>高职</v>
          </cell>
          <cell r="K1582" t="str">
            <v>人力资源管理系列</v>
          </cell>
          <cell r="L1582" t="str">
            <v>教育</v>
          </cell>
        </row>
        <row r="1583">
          <cell r="A1583">
            <v>305028</v>
          </cell>
          <cell r="B1583" t="str">
            <v>978-7-300-30502-8</v>
          </cell>
          <cell r="C1583" t="str">
            <v>广告理论与实务（新编21世纪高等职业教育精品教材·市场营销系列；校企双元合作开发职业教育精品教材）</v>
          </cell>
          <cell r="D1583">
            <v>202205</v>
          </cell>
          <cell r="E1583" t="str">
            <v>封岚</v>
          </cell>
          <cell r="F1583">
            <v>42</v>
          </cell>
          <cell r="G1583">
            <v>457</v>
          </cell>
          <cell r="H1583">
            <v>19194</v>
          </cell>
          <cell r="I1583">
            <v>13248.06</v>
          </cell>
          <cell r="J1583" t="str">
            <v>高职</v>
          </cell>
          <cell r="K1583" t="str">
            <v>市场营销系列</v>
          </cell>
          <cell r="L1583" t="str">
            <v>教育</v>
          </cell>
        </row>
        <row r="1584">
          <cell r="A1584">
            <v>305257</v>
          </cell>
          <cell r="B1584" t="str">
            <v>978-7-300-30525-7</v>
          </cell>
          <cell r="C1584" t="str">
            <v>数据分析基础——Python实现（新编21世纪高等职业教育精品教材·智慧财经系列）</v>
          </cell>
          <cell r="D1584">
            <v>202205</v>
          </cell>
          <cell r="E1584" t="str">
            <v>贾俊平</v>
          </cell>
          <cell r="F1584">
            <v>38</v>
          </cell>
          <cell r="G1584">
            <v>628</v>
          </cell>
          <cell r="H1584">
            <v>23864</v>
          </cell>
          <cell r="I1584">
            <v>16658.439999999999</v>
          </cell>
          <cell r="J1584" t="str">
            <v>高职</v>
          </cell>
          <cell r="K1584" t="str">
            <v>财会税务系列</v>
          </cell>
          <cell r="L1584" t="str">
            <v>教育</v>
          </cell>
        </row>
        <row r="1585">
          <cell r="A1585">
            <v>305431</v>
          </cell>
          <cell r="B1585" t="str">
            <v>978-7-300-30543-1</v>
          </cell>
          <cell r="C1585" t="str">
            <v>家庭教育的智慧</v>
          </cell>
          <cell r="D1585">
            <v>202205</v>
          </cell>
          <cell r="E1585" t="str">
            <v>范业赞</v>
          </cell>
          <cell r="F1585">
            <v>48</v>
          </cell>
          <cell r="G1585">
            <v>1765</v>
          </cell>
          <cell r="H1585">
            <v>84720</v>
          </cell>
          <cell r="I1585">
            <v>52181.279999999999</v>
          </cell>
          <cell r="J1585" t="str">
            <v>非教材</v>
          </cell>
          <cell r="K1585" t="str">
            <v>一般图书类</v>
          </cell>
          <cell r="L1585" t="str">
            <v>教育</v>
          </cell>
        </row>
        <row r="1586">
          <cell r="A1586">
            <v>305455</v>
          </cell>
          <cell r="B1586" t="str">
            <v>978-7-300-30545-5</v>
          </cell>
          <cell r="C1586" t="str">
            <v>终身学习视域的职业教育论略——基于北京职教的创新实践</v>
          </cell>
          <cell r="D1586">
            <v>202205</v>
          </cell>
          <cell r="E1586" t="str">
            <v>史枫</v>
          </cell>
          <cell r="F1586">
            <v>48</v>
          </cell>
          <cell r="G1586">
            <v>726</v>
          </cell>
          <cell r="H1586">
            <v>34848</v>
          </cell>
          <cell r="I1586">
            <v>20533.759999999998</v>
          </cell>
          <cell r="J1586" t="str">
            <v>非教材</v>
          </cell>
          <cell r="K1586" t="str">
            <v>学术专著类</v>
          </cell>
          <cell r="L1586" t="str">
            <v>教育</v>
          </cell>
        </row>
        <row r="1587">
          <cell r="A1587">
            <v>305493</v>
          </cell>
          <cell r="B1587" t="str">
            <v>978-7-300-30549-3</v>
          </cell>
          <cell r="C1587" t="str">
            <v>婴幼儿伤害预防与处理（新编21世纪高等职业教育精品教材·婴幼儿托育服务与管理系列）</v>
          </cell>
          <cell r="D1587">
            <v>202205</v>
          </cell>
          <cell r="E1587" t="str">
            <v>周绮 潘太健 刘凌云</v>
          </cell>
          <cell r="F1587">
            <v>38</v>
          </cell>
          <cell r="G1587">
            <v>1227</v>
          </cell>
          <cell r="H1587">
            <v>46626</v>
          </cell>
          <cell r="I1587">
            <v>31446.14</v>
          </cell>
          <cell r="J1587" t="str">
            <v>高职</v>
          </cell>
          <cell r="K1587" t="str">
            <v>婴幼儿托育服务与管理系列</v>
          </cell>
          <cell r="L1587" t="str">
            <v>教育</v>
          </cell>
        </row>
        <row r="1588">
          <cell r="A1588">
            <v>305592</v>
          </cell>
          <cell r="B1588" t="str">
            <v>978-7-300-30559-2</v>
          </cell>
          <cell r="C1588" t="str">
            <v>短视频策划、制作与运营（新编21世纪职业教育精品教材·电子商务类）</v>
          </cell>
          <cell r="D1588">
            <v>202205</v>
          </cell>
          <cell r="E1588" t="str">
            <v>庄标英</v>
          </cell>
          <cell r="F1588">
            <v>48</v>
          </cell>
          <cell r="G1588">
            <v>1127</v>
          </cell>
          <cell r="H1588">
            <v>54096</v>
          </cell>
          <cell r="I1588">
            <v>35152.32</v>
          </cell>
          <cell r="J1588" t="str">
            <v>高职</v>
          </cell>
          <cell r="K1588" t="str">
            <v>电子商务系列</v>
          </cell>
          <cell r="L1588" t="str">
            <v>教育</v>
          </cell>
        </row>
        <row r="1589">
          <cell r="A1589">
            <v>305615</v>
          </cell>
          <cell r="B1589" t="str">
            <v>978-7-300-30561-5</v>
          </cell>
          <cell r="C1589" t="str">
            <v>数据分析基础——R语言实现（新编21世纪高等职业教育精品教材·智慧财经系列）</v>
          </cell>
          <cell r="D1589">
            <v>202205</v>
          </cell>
          <cell r="E1589" t="str">
            <v>贾俊平</v>
          </cell>
          <cell r="F1589">
            <v>36</v>
          </cell>
          <cell r="G1589">
            <v>381</v>
          </cell>
          <cell r="H1589">
            <v>13716</v>
          </cell>
          <cell r="I1589">
            <v>9584.2800000000007</v>
          </cell>
          <cell r="J1589" t="str">
            <v>高职</v>
          </cell>
          <cell r="K1589" t="str">
            <v>财会税务系列</v>
          </cell>
          <cell r="L1589" t="str">
            <v>教育</v>
          </cell>
        </row>
        <row r="1590">
          <cell r="A1590">
            <v>305721</v>
          </cell>
          <cell r="B1590" t="str">
            <v>978-7-300-30572-1</v>
          </cell>
          <cell r="C1590" t="str">
            <v>心理健康教育——开“心”金钥匙·学生困惑100问精讲</v>
          </cell>
          <cell r="D1590">
            <v>202205</v>
          </cell>
          <cell r="E1590" t="str">
            <v>许晓霞</v>
          </cell>
          <cell r="F1590">
            <v>45</v>
          </cell>
          <cell r="G1590">
            <v>4061</v>
          </cell>
          <cell r="H1590">
            <v>182745</v>
          </cell>
          <cell r="I1590">
            <v>64426.5</v>
          </cell>
          <cell r="J1590" t="str">
            <v>中职</v>
          </cell>
          <cell r="K1590" t="str">
            <v>合作</v>
          </cell>
          <cell r="L1590" t="str">
            <v>教育</v>
          </cell>
        </row>
        <row r="1591">
          <cell r="A1591">
            <v>302065</v>
          </cell>
          <cell r="B1591" t="str">
            <v>978-7-300-30206-5</v>
          </cell>
          <cell r="C1591" t="str">
            <v>家庭心理学（新编21世纪高等开放教育系列教材）</v>
          </cell>
          <cell r="D1591">
            <v>202206</v>
          </cell>
          <cell r="E1591" t="str">
            <v>高茜  安素芳</v>
          </cell>
          <cell r="F1591">
            <v>32</v>
          </cell>
          <cell r="G1591">
            <v>540</v>
          </cell>
          <cell r="H1591">
            <v>17280</v>
          </cell>
          <cell r="I1591">
            <v>12081.92</v>
          </cell>
          <cell r="J1591" t="str">
            <v>成教</v>
          </cell>
          <cell r="K1591" t="str">
            <v>开放教育</v>
          </cell>
          <cell r="L1591" t="str">
            <v>教育</v>
          </cell>
        </row>
        <row r="1592">
          <cell r="A1592">
            <v>302171</v>
          </cell>
          <cell r="B1592" t="str">
            <v>978-7-300-30217-1</v>
          </cell>
          <cell r="C1592" t="str">
            <v>电子工艺基础与实训（21世纪技能创新型人才培养系列教材·机械设计制造系列；“十四五”新工科应用型教材建设项目成果）</v>
          </cell>
          <cell r="D1592">
            <v>202206</v>
          </cell>
          <cell r="E1592" t="str">
            <v>刘艳翠  姜洪有 李秋芳</v>
          </cell>
          <cell r="F1592">
            <v>43.8</v>
          </cell>
          <cell r="G1592">
            <v>1459</v>
          </cell>
          <cell r="H1592">
            <v>63904.2</v>
          </cell>
          <cell r="I1592">
            <v>44372.92</v>
          </cell>
          <cell r="J1592" t="str">
            <v>理工</v>
          </cell>
          <cell r="K1592" t="str">
            <v>机械制造系列</v>
          </cell>
          <cell r="L1592" t="str">
            <v>教育</v>
          </cell>
        </row>
        <row r="1593">
          <cell r="A1593">
            <v>303024</v>
          </cell>
          <cell r="B1593" t="str">
            <v>978-7-300-30302-4</v>
          </cell>
          <cell r="C1593" t="str">
            <v>企业内部控制实务（新编21世纪高等职业教育精品教材·财务会计类）</v>
          </cell>
          <cell r="D1593">
            <v>202206</v>
          </cell>
          <cell r="E1593" t="str">
            <v>王国生</v>
          </cell>
          <cell r="F1593">
            <v>42</v>
          </cell>
          <cell r="G1593">
            <v>868</v>
          </cell>
          <cell r="H1593">
            <v>36456</v>
          </cell>
          <cell r="I1593">
            <v>25897.62</v>
          </cell>
          <cell r="J1593" t="str">
            <v>高职</v>
          </cell>
          <cell r="K1593" t="str">
            <v>财会税务系列</v>
          </cell>
          <cell r="L1593" t="str">
            <v>教育</v>
          </cell>
        </row>
        <row r="1594">
          <cell r="A1594">
            <v>303277</v>
          </cell>
          <cell r="B1594" t="str">
            <v>978-7-300-30327-7</v>
          </cell>
          <cell r="C1594" t="str">
            <v>财务报表分析（第四版）（新编21世纪高等职业教育精品教材·财务会计类；普通高等职业教育“十三五”规划教材）</v>
          </cell>
          <cell r="D1594">
            <v>202206</v>
          </cell>
          <cell r="E1594" t="str">
            <v>王娜</v>
          </cell>
          <cell r="F1594">
            <v>39</v>
          </cell>
          <cell r="G1594">
            <v>909</v>
          </cell>
          <cell r="H1594">
            <v>35451</v>
          </cell>
          <cell r="I1594">
            <v>24632.79</v>
          </cell>
          <cell r="J1594" t="str">
            <v>高职</v>
          </cell>
          <cell r="K1594" t="str">
            <v>财会税务系列</v>
          </cell>
          <cell r="L1594" t="str">
            <v>教育</v>
          </cell>
        </row>
        <row r="1595">
          <cell r="A1595">
            <v>303284</v>
          </cell>
          <cell r="B1595" t="str">
            <v>978-7-300-30328-4</v>
          </cell>
          <cell r="C1595" t="str">
            <v>财务管理（第四版）（新编21世纪高等职业教育精品教材·财务会计类；普通高等教育“十一五”国家级规划教材；“十三五”职业教育国家规划教材）</v>
          </cell>
          <cell r="D1595">
            <v>202206</v>
          </cell>
          <cell r="E1595" t="str">
            <v>田钊平 胡丹</v>
          </cell>
          <cell r="F1595">
            <v>46</v>
          </cell>
          <cell r="G1595">
            <v>2059</v>
          </cell>
          <cell r="H1595">
            <v>94714</v>
          </cell>
          <cell r="I1595">
            <v>63496.56</v>
          </cell>
          <cell r="J1595" t="str">
            <v>高职</v>
          </cell>
          <cell r="K1595" t="str">
            <v>财会税务系列</v>
          </cell>
          <cell r="L1595" t="str">
            <v>教育</v>
          </cell>
        </row>
        <row r="1596">
          <cell r="A1596">
            <v>305783</v>
          </cell>
          <cell r="B1596" t="str">
            <v>978-7-300-30578-3</v>
          </cell>
          <cell r="C1596" t="str">
            <v>电气安装与维修（新编21世纪职业教育精品教材）</v>
          </cell>
          <cell r="D1596">
            <v>202206</v>
          </cell>
          <cell r="E1596" t="str">
            <v xml:space="preserve">梁珠芳 魏凌志 </v>
          </cell>
          <cell r="F1596">
            <v>65</v>
          </cell>
          <cell r="G1596">
            <v>441</v>
          </cell>
          <cell r="H1596">
            <v>28665</v>
          </cell>
          <cell r="I1596">
            <v>19799.650000000001</v>
          </cell>
          <cell r="J1596" t="str">
            <v>理工</v>
          </cell>
          <cell r="K1596" t="str">
            <v>机械制造系列</v>
          </cell>
          <cell r="L1596" t="str">
            <v>教育</v>
          </cell>
        </row>
        <row r="1597">
          <cell r="A1597">
            <v>305790</v>
          </cell>
          <cell r="B1597" t="str">
            <v>978-7-300-30579-0</v>
          </cell>
          <cell r="C1597" t="str">
            <v>实用经济文书写作（第六版）（新编21世纪高等继续教育精品教材·经济与管理类通用系列；教育部“国家精品课程”教材）</v>
          </cell>
          <cell r="D1597">
            <v>202206</v>
          </cell>
          <cell r="E1597" t="str">
            <v>杨文丰</v>
          </cell>
          <cell r="F1597">
            <v>48</v>
          </cell>
          <cell r="G1597">
            <v>2010</v>
          </cell>
          <cell r="H1597">
            <v>96480</v>
          </cell>
          <cell r="I1597">
            <v>67673.759999999995</v>
          </cell>
          <cell r="J1597" t="str">
            <v>成教</v>
          </cell>
          <cell r="K1597" t="str">
            <v>继续教育</v>
          </cell>
          <cell r="L1597" t="str">
            <v>教育</v>
          </cell>
        </row>
        <row r="1598">
          <cell r="A1598">
            <v>305943</v>
          </cell>
          <cell r="B1598" t="str">
            <v>978-7-300-30594-3</v>
          </cell>
          <cell r="C1598" t="str">
            <v>心理健康与职业生涯学习指导用书(中等职业教育精品教材)</v>
          </cell>
          <cell r="D1598">
            <v>202206</v>
          </cell>
          <cell r="E1598" t="str">
            <v>文娟 裴昌龙 黄胜</v>
          </cell>
          <cell r="F1598">
            <v>32</v>
          </cell>
          <cell r="G1598">
            <v>944</v>
          </cell>
          <cell r="H1598">
            <v>30208</v>
          </cell>
          <cell r="I1598">
            <v>20718.400000000001</v>
          </cell>
          <cell r="J1598" t="str">
            <v>中职</v>
          </cell>
          <cell r="K1598" t="str">
            <v>公共课系列</v>
          </cell>
          <cell r="L1598" t="str">
            <v>教育</v>
          </cell>
        </row>
        <row r="1599">
          <cell r="A1599">
            <v>306094</v>
          </cell>
          <cell r="B1599" t="str">
            <v>978-7-300-30609-4</v>
          </cell>
          <cell r="C1599" t="str">
            <v>新能源汽车维护与保养（21世纪技能创新型人才培养系列教材·汽车系列）</v>
          </cell>
          <cell r="D1599">
            <v>202206</v>
          </cell>
          <cell r="E1599" t="str">
            <v>袁兆鹏 徐夕玲 杨荣华</v>
          </cell>
          <cell r="F1599">
            <v>46</v>
          </cell>
          <cell r="G1599">
            <v>726</v>
          </cell>
          <cell r="H1599">
            <v>33396</v>
          </cell>
          <cell r="I1599">
            <v>21490.74</v>
          </cell>
          <cell r="J1599" t="str">
            <v>理工</v>
          </cell>
          <cell r="K1599" t="str">
            <v>汽车系列</v>
          </cell>
          <cell r="L1599" t="str">
            <v>教育</v>
          </cell>
        </row>
        <row r="1600">
          <cell r="A1600">
            <v>306230</v>
          </cell>
          <cell r="B1600" t="str">
            <v>978-7-300-30623-0</v>
          </cell>
          <cell r="C1600" t="str">
            <v>职场礼仪训练教程（新编21世纪高等职业教育精品教材·通识课系列）</v>
          </cell>
          <cell r="D1600">
            <v>202206</v>
          </cell>
          <cell r="E1600" t="str">
            <v>潘媛媛 杨洁</v>
          </cell>
          <cell r="F1600">
            <v>42</v>
          </cell>
          <cell r="G1600">
            <v>1013</v>
          </cell>
          <cell r="H1600">
            <v>42546</v>
          </cell>
          <cell r="I1600">
            <v>29125.74</v>
          </cell>
          <cell r="J1600" t="str">
            <v>高职</v>
          </cell>
          <cell r="K1600" t="str">
            <v>通识课系列</v>
          </cell>
          <cell r="L1600" t="str">
            <v>教育</v>
          </cell>
        </row>
        <row r="1601">
          <cell r="A1601">
            <v>306452</v>
          </cell>
          <cell r="B1601" t="str">
            <v>978-7-300-30645-2</v>
          </cell>
          <cell r="C1601" t="str">
            <v>婴幼儿健康教育活动设计与指导（新编21世纪职业教育精品教材）</v>
          </cell>
          <cell r="D1601">
            <v>202206</v>
          </cell>
          <cell r="E1601" t="str">
            <v>高红 丛立丽</v>
          </cell>
          <cell r="F1601">
            <v>48</v>
          </cell>
          <cell r="G1601">
            <v>633</v>
          </cell>
          <cell r="H1601">
            <v>30384</v>
          </cell>
          <cell r="I1601">
            <v>21558.240000000002</v>
          </cell>
          <cell r="J1601" t="str">
            <v>高职</v>
          </cell>
          <cell r="K1601" t="str">
            <v>婴幼儿托育服务与管理系列</v>
          </cell>
          <cell r="L1601" t="str">
            <v>教育</v>
          </cell>
        </row>
        <row r="1602">
          <cell r="A1602">
            <v>306551</v>
          </cell>
          <cell r="B1602" t="str">
            <v>978-7-300-30655-1</v>
          </cell>
          <cell r="C1602" t="str">
            <v>中职生就业指导活动指引（第二版）（中等职业教育通用基础教材系列）</v>
          </cell>
          <cell r="D1602">
            <v>202206</v>
          </cell>
          <cell r="E1602" t="str">
            <v>冯丽萍</v>
          </cell>
          <cell r="F1602">
            <v>32</v>
          </cell>
          <cell r="G1602">
            <v>357</v>
          </cell>
          <cell r="H1602">
            <v>11424</v>
          </cell>
          <cell r="I1602">
            <v>7987.52</v>
          </cell>
          <cell r="J1602" t="str">
            <v>中职</v>
          </cell>
          <cell r="K1602" t="str">
            <v>公共课系列</v>
          </cell>
          <cell r="L1602" t="str">
            <v>教育</v>
          </cell>
        </row>
        <row r="1603">
          <cell r="A1603">
            <v>306568</v>
          </cell>
          <cell r="B1603" t="str">
            <v>978-7-300-30656-8</v>
          </cell>
          <cell r="C1603" t="str">
            <v>生命教育（新编21世纪职业教育精品教材）</v>
          </cell>
          <cell r="D1603">
            <v>202206</v>
          </cell>
          <cell r="E1603" t="str">
            <v>蔡佳伟 肖育发</v>
          </cell>
          <cell r="F1603">
            <v>39</v>
          </cell>
          <cell r="G1603">
            <v>3218</v>
          </cell>
          <cell r="H1603">
            <v>125502</v>
          </cell>
          <cell r="I1603">
            <v>87916.53</v>
          </cell>
          <cell r="J1603" t="str">
            <v>中职</v>
          </cell>
          <cell r="K1603" t="str">
            <v>公共课系列</v>
          </cell>
          <cell r="L1603" t="str">
            <v>教育</v>
          </cell>
        </row>
        <row r="1604">
          <cell r="A1604">
            <v>306650</v>
          </cell>
          <cell r="B1604" t="str">
            <v>978-7-300-30665-0</v>
          </cell>
          <cell r="C1604" t="str">
            <v>市场调查与市场分析（第四版）（新编21世纪高等继续教育精品教材·经济与管理类通用系列）</v>
          </cell>
          <cell r="D1604">
            <v>202206</v>
          </cell>
          <cell r="E1604" t="str">
            <v>李国强 苗杰</v>
          </cell>
          <cell r="F1604">
            <v>48</v>
          </cell>
          <cell r="G1604">
            <v>453</v>
          </cell>
          <cell r="H1604">
            <v>21744</v>
          </cell>
          <cell r="I1604">
            <v>15313.44</v>
          </cell>
          <cell r="J1604" t="str">
            <v>成教</v>
          </cell>
          <cell r="K1604" t="str">
            <v>继续教育</v>
          </cell>
          <cell r="L1604" t="str">
            <v>教育</v>
          </cell>
        </row>
        <row r="1605">
          <cell r="A1605">
            <v>306674</v>
          </cell>
          <cell r="B1605" t="str">
            <v>978-7-300-30667-4</v>
          </cell>
          <cell r="C1605" t="str">
            <v>直播文案写作（新编21世纪职业教育精品教材·电子商务类）</v>
          </cell>
          <cell r="D1605">
            <v>202206</v>
          </cell>
          <cell r="E1605" t="str">
            <v>辛丽如</v>
          </cell>
          <cell r="F1605">
            <v>48</v>
          </cell>
          <cell r="G1605">
            <v>509</v>
          </cell>
          <cell r="H1605">
            <v>24432</v>
          </cell>
          <cell r="I1605">
            <v>17159.52</v>
          </cell>
          <cell r="J1605" t="str">
            <v>高职</v>
          </cell>
          <cell r="K1605" t="str">
            <v>电子商务系列</v>
          </cell>
          <cell r="L1605" t="str">
            <v>教育</v>
          </cell>
        </row>
        <row r="1606">
          <cell r="A1606">
            <v>306766</v>
          </cell>
          <cell r="B1606" t="str">
            <v>978-7-300-30676-6</v>
          </cell>
          <cell r="C1606" t="str">
            <v>旅游职业礼仪与交往（教育部中等职业教育专业技能课立项教材）</v>
          </cell>
          <cell r="D1606">
            <v>202206</v>
          </cell>
          <cell r="E1606" t="str">
            <v>庄剑梅</v>
          </cell>
          <cell r="F1606">
            <v>29</v>
          </cell>
          <cell r="G1606">
            <v>558</v>
          </cell>
          <cell r="H1606">
            <v>16182</v>
          </cell>
          <cell r="I1606">
            <v>11376.41</v>
          </cell>
          <cell r="J1606" t="str">
            <v>中职</v>
          </cell>
          <cell r="K1606" t="str">
            <v>旅游服务与酒店管理类</v>
          </cell>
          <cell r="L1606" t="str">
            <v>教育</v>
          </cell>
        </row>
        <row r="1607">
          <cell r="A1607">
            <v>306841</v>
          </cell>
          <cell r="B1607" t="str">
            <v>978-7-300-30684-1</v>
          </cell>
          <cell r="C1607" t="str">
            <v>婴幼儿行为观察与指导(新编21世纪职业教育精品教材；婴幼儿照护类专业系列教材)</v>
          </cell>
          <cell r="D1607">
            <v>202206</v>
          </cell>
          <cell r="E1607" t="str">
            <v>艾桃桃 李玥婧 张文军</v>
          </cell>
          <cell r="F1607">
            <v>45</v>
          </cell>
          <cell r="G1607">
            <v>1422</v>
          </cell>
          <cell r="H1607">
            <v>63990</v>
          </cell>
          <cell r="I1607">
            <v>44989.65</v>
          </cell>
          <cell r="J1607" t="str">
            <v>高职</v>
          </cell>
          <cell r="K1607" t="str">
            <v>婴幼儿托育服务与管理系列</v>
          </cell>
          <cell r="L1607" t="str">
            <v>教育</v>
          </cell>
        </row>
        <row r="1608">
          <cell r="A1608">
            <v>306964</v>
          </cell>
          <cell r="B1608" t="str">
            <v>978-7-300-30696-4</v>
          </cell>
          <cell r="C1608" t="str">
            <v>法理学（第六版）（新编21世纪高等职业教育精品教材·法律类；普通高等教育“十一五”国家级规划教材；普通高等职业教育新形态教材）</v>
          </cell>
          <cell r="D1608">
            <v>202206</v>
          </cell>
          <cell r="E1608" t="str">
            <v>舒国滢</v>
          </cell>
          <cell r="F1608">
            <v>48</v>
          </cell>
          <cell r="G1608">
            <v>10417</v>
          </cell>
          <cell r="H1608">
            <v>500016</v>
          </cell>
          <cell r="I1608">
            <v>349439.52</v>
          </cell>
          <cell r="J1608" t="str">
            <v>高职</v>
          </cell>
          <cell r="K1608" t="str">
            <v>法律系列</v>
          </cell>
          <cell r="L1608" t="str">
            <v>教育</v>
          </cell>
        </row>
        <row r="1609">
          <cell r="A1609">
            <v>306988</v>
          </cell>
          <cell r="B1609" t="str">
            <v>978-7-300-30698-8</v>
          </cell>
          <cell r="C1609" t="str">
            <v>现代人力资源管理（第四版）（“十三五”职业教育国家规划教材；新编21世纪高等职业教育精品教材·人力资源管理系列）</v>
          </cell>
          <cell r="D1609">
            <v>202206</v>
          </cell>
          <cell r="E1609" t="str">
            <v xml:space="preserve">吴强 阚雅玲 黄美灵 丁雯 </v>
          </cell>
          <cell r="F1609">
            <v>45</v>
          </cell>
          <cell r="G1609">
            <v>5333</v>
          </cell>
          <cell r="H1609">
            <v>239985</v>
          </cell>
          <cell r="I1609">
            <v>163374.29999999999</v>
          </cell>
          <cell r="J1609" t="str">
            <v>高职</v>
          </cell>
          <cell r="K1609" t="str">
            <v>人力资源管理系列</v>
          </cell>
          <cell r="L1609" t="str">
            <v>教育</v>
          </cell>
        </row>
        <row r="1610">
          <cell r="A1610">
            <v>307053</v>
          </cell>
          <cell r="B1610" t="str">
            <v>978-7-300-30705-3</v>
          </cell>
          <cell r="C1610" t="str">
            <v>Java语言程序设计基础教程（21世纪技能创新型人才培养系列教材·计算机系列；“十四五”新工科应用型教材建设项目成果）</v>
          </cell>
          <cell r="D1610">
            <v>202206</v>
          </cell>
          <cell r="E1610" t="str">
            <v>王莹  韩冬艳  刘慧源</v>
          </cell>
          <cell r="F1610">
            <v>36</v>
          </cell>
          <cell r="G1610">
            <v>719</v>
          </cell>
          <cell r="H1610">
            <v>25884</v>
          </cell>
          <cell r="I1610">
            <v>18149.759999999998</v>
          </cell>
          <cell r="J1610" t="str">
            <v>理工</v>
          </cell>
          <cell r="K1610" t="str">
            <v>计算机系列</v>
          </cell>
          <cell r="L1610" t="str">
            <v>教育</v>
          </cell>
        </row>
        <row r="1611">
          <cell r="A1611">
            <v>307060</v>
          </cell>
          <cell r="B1611" t="str">
            <v>978-7-300-30706-0</v>
          </cell>
          <cell r="C1611" t="str">
            <v>数控车削技术（21世纪技能创新型人才培养系列教材·机械设计制造系列；“十四五”新工科应用型教材建设项目成果）</v>
          </cell>
          <cell r="D1611">
            <v>202206</v>
          </cell>
          <cell r="E1611" t="str">
            <v>曹志宏 王炜罡</v>
          </cell>
          <cell r="F1611">
            <v>59</v>
          </cell>
          <cell r="G1611">
            <v>411</v>
          </cell>
          <cell r="H1611">
            <v>24249</v>
          </cell>
          <cell r="I1611">
            <v>17062.21</v>
          </cell>
          <cell r="J1611" t="str">
            <v>理工</v>
          </cell>
          <cell r="K1611" t="str">
            <v>机械制造系列</v>
          </cell>
          <cell r="L1611" t="str">
            <v>教育</v>
          </cell>
        </row>
        <row r="1612">
          <cell r="A1612">
            <v>307077</v>
          </cell>
          <cell r="B1612" t="str">
            <v>978-7-300-30707-7</v>
          </cell>
          <cell r="C1612" t="str">
            <v>新能源汽车概论（21世纪技能创新型人才培养系列教材·汽车系列；“十四五”新工科应用型教材建设项目成果）</v>
          </cell>
          <cell r="D1612">
            <v>202206</v>
          </cell>
          <cell r="E1612" t="str">
            <v>张俊  王培</v>
          </cell>
          <cell r="F1612">
            <v>56</v>
          </cell>
          <cell r="G1612">
            <v>554</v>
          </cell>
          <cell r="H1612">
            <v>31024</v>
          </cell>
          <cell r="I1612">
            <v>21941.360000000001</v>
          </cell>
          <cell r="J1612" t="str">
            <v>理工</v>
          </cell>
          <cell r="K1612" t="str">
            <v>汽车系列</v>
          </cell>
          <cell r="L1612" t="str">
            <v>教育</v>
          </cell>
        </row>
        <row r="1613">
          <cell r="A1613">
            <v>307176</v>
          </cell>
          <cell r="B1613" t="str">
            <v>978-7-300-30717-6</v>
          </cell>
          <cell r="C1613" t="str">
            <v>客户服务与管理（新编21世纪职业教育精品教材）</v>
          </cell>
          <cell r="D1613">
            <v>202206</v>
          </cell>
          <cell r="E1613" t="str">
            <v>李艳华 张莉萍 张杰</v>
          </cell>
          <cell r="F1613">
            <v>59</v>
          </cell>
          <cell r="G1613">
            <v>2919</v>
          </cell>
          <cell r="H1613">
            <v>172221</v>
          </cell>
          <cell r="I1613">
            <v>88219.75</v>
          </cell>
          <cell r="J1613" t="str">
            <v>中职</v>
          </cell>
          <cell r="K1613" t="str">
            <v>合作</v>
          </cell>
          <cell r="L1613" t="str">
            <v>教育</v>
          </cell>
        </row>
        <row r="1614">
          <cell r="A1614">
            <v>307183</v>
          </cell>
          <cell r="B1614" t="str">
            <v>978-7-300-30718-3</v>
          </cell>
          <cell r="C1614" t="str">
            <v>货物学（第四版）（新编21世纪高等职业教育精品教材·物流类）</v>
          </cell>
          <cell r="D1614">
            <v>202206</v>
          </cell>
          <cell r="E1614" t="str">
            <v>霍红  牟维哲 徐玲玲</v>
          </cell>
          <cell r="F1614">
            <v>49</v>
          </cell>
          <cell r="G1614">
            <v>3202</v>
          </cell>
          <cell r="H1614">
            <v>156898</v>
          </cell>
          <cell r="I1614">
            <v>108794.21</v>
          </cell>
          <cell r="J1614" t="str">
            <v>高职</v>
          </cell>
          <cell r="K1614" t="str">
            <v>物流管理系列</v>
          </cell>
          <cell r="L1614" t="str">
            <v>教育</v>
          </cell>
        </row>
        <row r="1615">
          <cell r="A1615">
            <v>307251</v>
          </cell>
          <cell r="B1615" t="str">
            <v>978-7-300-30725-1</v>
          </cell>
          <cell r="C1615" t="str">
            <v>社会心理学（新编21世纪高等开放教育系列教材）</v>
          </cell>
          <cell r="D1615">
            <v>202206</v>
          </cell>
          <cell r="E1615" t="str">
            <v>高茜  蒋广宇</v>
          </cell>
          <cell r="F1615">
            <v>32</v>
          </cell>
          <cell r="G1615">
            <v>540</v>
          </cell>
          <cell r="H1615">
            <v>17280</v>
          </cell>
          <cell r="I1615">
            <v>12117.12</v>
          </cell>
          <cell r="J1615" t="str">
            <v>成教</v>
          </cell>
          <cell r="K1615" t="str">
            <v>开放教育</v>
          </cell>
          <cell r="L1615" t="str">
            <v>教育</v>
          </cell>
        </row>
        <row r="1616">
          <cell r="A1616">
            <v>306360</v>
          </cell>
          <cell r="B1616" t="str">
            <v>978-7-300-30636-0</v>
          </cell>
          <cell r="C1616" t="str">
            <v>会计基本技能（第二版）(配练习册）（中等职业教育精品教材·财经商贸类）</v>
          </cell>
          <cell r="D1616">
            <v>202207</v>
          </cell>
          <cell r="E1616" t="str">
            <v>刘树海 李蕊</v>
          </cell>
          <cell r="F1616">
            <v>45</v>
          </cell>
          <cell r="G1616">
            <v>843</v>
          </cell>
          <cell r="H1616">
            <v>37935</v>
          </cell>
          <cell r="I1616">
            <v>26706.15</v>
          </cell>
          <cell r="J1616" t="str">
            <v>中职</v>
          </cell>
          <cell r="K1616" t="str">
            <v>财经类</v>
          </cell>
          <cell r="L1616" t="str">
            <v>教育</v>
          </cell>
        </row>
        <row r="1617">
          <cell r="A1617">
            <v>306544</v>
          </cell>
          <cell r="B1617" t="str">
            <v>978-7-300-30654-4</v>
          </cell>
          <cell r="C1617" t="str">
            <v>婴幼儿急救技术（新编21世纪高等职业教育精品教材·婴幼儿托育服务与管理系列）</v>
          </cell>
          <cell r="D1617">
            <v>202207</v>
          </cell>
          <cell r="E1617" t="str">
            <v>周鸣鸣 宋艳 于康英</v>
          </cell>
          <cell r="F1617">
            <v>38</v>
          </cell>
          <cell r="G1617">
            <v>422</v>
          </cell>
          <cell r="H1617">
            <v>16036</v>
          </cell>
          <cell r="I1617">
            <v>11275.36</v>
          </cell>
          <cell r="J1617" t="str">
            <v>高职</v>
          </cell>
          <cell r="K1617" t="str">
            <v>婴幼儿托育服务与管理系列</v>
          </cell>
          <cell r="L1617" t="str">
            <v>教育</v>
          </cell>
        </row>
        <row r="1618">
          <cell r="A1618">
            <v>306582</v>
          </cell>
          <cell r="B1618" t="str">
            <v>978-7-300-30658-2</v>
          </cell>
          <cell r="C1618" t="str">
            <v>劳动教育（中等职业教育通用基础教材系列）</v>
          </cell>
          <cell r="D1618">
            <v>202207</v>
          </cell>
          <cell r="E1618" t="str">
            <v xml:space="preserve">段福生  </v>
          </cell>
          <cell r="F1618">
            <v>35</v>
          </cell>
          <cell r="G1618">
            <v>1896</v>
          </cell>
          <cell r="H1618">
            <v>66360</v>
          </cell>
          <cell r="I1618">
            <v>47500.25</v>
          </cell>
          <cell r="J1618" t="str">
            <v>中职</v>
          </cell>
          <cell r="K1618" t="str">
            <v>公共课系列</v>
          </cell>
          <cell r="L1618" t="str">
            <v>教育</v>
          </cell>
        </row>
        <row r="1619">
          <cell r="A1619">
            <v>307008</v>
          </cell>
          <cell r="B1619" t="str">
            <v>978-7-300-30700-8</v>
          </cell>
          <cell r="C1619" t="str">
            <v>插花花艺师培训指导教程（初级）</v>
          </cell>
          <cell r="D1619">
            <v>202207</v>
          </cell>
          <cell r="E1619" t="str">
            <v>贾玎 赵宗祥 班青</v>
          </cell>
          <cell r="F1619">
            <v>58</v>
          </cell>
          <cell r="G1619">
            <v>551</v>
          </cell>
          <cell r="H1619">
            <v>31958</v>
          </cell>
          <cell r="I1619">
            <v>21388.66</v>
          </cell>
          <cell r="J1619" t="str">
            <v>高职</v>
          </cell>
          <cell r="K1619" t="str">
            <v>旅游与酒店管理系列</v>
          </cell>
          <cell r="L1619" t="str">
            <v>教育</v>
          </cell>
        </row>
        <row r="1620">
          <cell r="A1620">
            <v>307121</v>
          </cell>
          <cell r="B1620" t="str">
            <v>978-7-300-30712-1</v>
          </cell>
          <cell r="C1620" t="str">
            <v>劳动法与劳动关系管理（第二版）（新编21世纪高等职业教育精品教材·人力资源管理系列）</v>
          </cell>
          <cell r="D1620">
            <v>202207</v>
          </cell>
          <cell r="E1620" t="str">
            <v>符成成</v>
          </cell>
          <cell r="F1620">
            <v>45</v>
          </cell>
          <cell r="G1620">
            <v>2075</v>
          </cell>
          <cell r="H1620">
            <v>93375</v>
          </cell>
          <cell r="I1620">
            <v>65124.9</v>
          </cell>
          <cell r="J1620" t="str">
            <v>高职</v>
          </cell>
          <cell r="K1620" t="str">
            <v>人力资源管理系列</v>
          </cell>
          <cell r="L1620" t="str">
            <v>教育</v>
          </cell>
        </row>
        <row r="1621">
          <cell r="A1621">
            <v>307459</v>
          </cell>
          <cell r="B1621" t="str">
            <v>978-7-300-30745-9</v>
          </cell>
          <cell r="C1621" t="str">
            <v>艺术欣赏(中等职业教育精品教材)</v>
          </cell>
          <cell r="D1621">
            <v>202207</v>
          </cell>
          <cell r="E1621" t="str">
            <v>陈承洁 唐国锐 杨华军</v>
          </cell>
          <cell r="F1621">
            <v>55</v>
          </cell>
          <cell r="G1621">
            <v>4688</v>
          </cell>
          <cell r="H1621">
            <v>257840</v>
          </cell>
          <cell r="I1621">
            <v>77352</v>
          </cell>
          <cell r="J1621" t="str">
            <v>中职</v>
          </cell>
          <cell r="K1621" t="str">
            <v>合作</v>
          </cell>
          <cell r="L1621" t="str">
            <v>教育</v>
          </cell>
        </row>
        <row r="1622">
          <cell r="A1622">
            <v>307558</v>
          </cell>
          <cell r="B1622" t="str">
            <v>978-7-300-30755-8</v>
          </cell>
          <cell r="C1622" t="str">
            <v>直播电商客服（新编21世纪职业教育精品教材·电子商务类）</v>
          </cell>
          <cell r="D1622">
            <v>202207</v>
          </cell>
          <cell r="E1622" t="str">
            <v>卞灵娟</v>
          </cell>
          <cell r="F1622">
            <v>35</v>
          </cell>
          <cell r="G1622">
            <v>550</v>
          </cell>
          <cell r="H1622">
            <v>19250</v>
          </cell>
          <cell r="I1622">
            <v>13587</v>
          </cell>
          <cell r="J1622" t="str">
            <v>高职</v>
          </cell>
          <cell r="K1622" t="str">
            <v>电子商务系列</v>
          </cell>
          <cell r="L1622" t="str">
            <v>教育</v>
          </cell>
        </row>
        <row r="1623">
          <cell r="A1623">
            <v>307589</v>
          </cell>
          <cell r="B1623" t="str">
            <v>978-7-300-30758-9</v>
          </cell>
          <cell r="C1623" t="str">
            <v>液压与气动技术（21世纪技能创新型人才培养系列教材·机械设计制造系列；“十四五”新工科应用型教材建设项目成果）</v>
          </cell>
          <cell r="D1623">
            <v>202207</v>
          </cell>
          <cell r="E1623" t="str">
            <v>夏麟 司成俊 李秋芳</v>
          </cell>
          <cell r="F1623">
            <v>45</v>
          </cell>
          <cell r="G1623">
            <v>2052</v>
          </cell>
          <cell r="H1623">
            <v>92340</v>
          </cell>
          <cell r="I1623">
            <v>52830.45</v>
          </cell>
          <cell r="J1623" t="str">
            <v>理工</v>
          </cell>
          <cell r="K1623" t="str">
            <v>机械制造系列</v>
          </cell>
          <cell r="L1623" t="str">
            <v>教育</v>
          </cell>
        </row>
        <row r="1624">
          <cell r="A1624">
            <v>307725</v>
          </cell>
          <cell r="B1624" t="str">
            <v>978-7-300-30772-5</v>
          </cell>
          <cell r="C1624" t="str">
            <v>Java程序设计案例教程（21世纪技能创新型人才培养系列教材·计算机系列）</v>
          </cell>
          <cell r="D1624">
            <v>202207</v>
          </cell>
          <cell r="E1624" t="str">
            <v>龙浩 李梦梦</v>
          </cell>
          <cell r="F1624">
            <v>66</v>
          </cell>
          <cell r="G1624">
            <v>897</v>
          </cell>
          <cell r="H1624">
            <v>59202</v>
          </cell>
          <cell r="I1624">
            <v>40772.82</v>
          </cell>
          <cell r="J1624" t="str">
            <v>理工</v>
          </cell>
          <cell r="K1624" t="str">
            <v>计算机系列</v>
          </cell>
          <cell r="L1624" t="str">
            <v>教育</v>
          </cell>
        </row>
        <row r="1625">
          <cell r="A1625">
            <v>307916</v>
          </cell>
          <cell r="B1625" t="str">
            <v>978-7-300-30791-6</v>
          </cell>
          <cell r="C1625" t="str">
            <v>钢结构施工（21世纪技能创新型人才培养系列教材·建筑系列；“十四五”新工科应用型教材建设项目成果）</v>
          </cell>
          <cell r="D1625">
            <v>202207</v>
          </cell>
          <cell r="E1625" t="str">
            <v>赵春荣</v>
          </cell>
          <cell r="F1625">
            <v>48</v>
          </cell>
          <cell r="G1625">
            <v>679</v>
          </cell>
          <cell r="H1625">
            <v>32592</v>
          </cell>
          <cell r="I1625">
            <v>22967.040000000001</v>
          </cell>
          <cell r="J1625" t="str">
            <v>理工</v>
          </cell>
          <cell r="K1625" t="str">
            <v>建筑系列</v>
          </cell>
          <cell r="L1625" t="str">
            <v>教育</v>
          </cell>
        </row>
        <row r="1626">
          <cell r="A1626">
            <v>308258</v>
          </cell>
          <cell r="B1626" t="str">
            <v>978-7-300-30825-8</v>
          </cell>
          <cell r="C1626" t="str">
            <v>CAD/CAM应用技术（21世纪技能创新型人才培养系列教材·机械设计制造系列；“十四五”新工科应用型教材建设项目成果）</v>
          </cell>
          <cell r="D1626">
            <v>202207</v>
          </cell>
          <cell r="E1626" t="str">
            <v>李绍红 张健</v>
          </cell>
          <cell r="F1626">
            <v>59</v>
          </cell>
          <cell r="G1626">
            <v>450</v>
          </cell>
          <cell r="H1626">
            <v>26550</v>
          </cell>
          <cell r="I1626">
            <v>18625.12</v>
          </cell>
          <cell r="J1626" t="str">
            <v>理工</v>
          </cell>
          <cell r="K1626" t="str">
            <v>机械制造系列</v>
          </cell>
          <cell r="L1626" t="str">
            <v>教育</v>
          </cell>
        </row>
        <row r="1627">
          <cell r="A1627">
            <v>308289</v>
          </cell>
          <cell r="B1627" t="str">
            <v>978-7-300-30828-9</v>
          </cell>
          <cell r="C1627" t="str">
            <v>心理健康教育导航（中等职业教育精品教材）</v>
          </cell>
          <cell r="D1627">
            <v>202207</v>
          </cell>
          <cell r="E1627" t="str">
            <v>李凤梅 孙少英 贾炜</v>
          </cell>
          <cell r="F1627">
            <v>42.8</v>
          </cell>
          <cell r="G1627">
            <v>4891</v>
          </cell>
          <cell r="H1627">
            <v>209334.8</v>
          </cell>
          <cell r="I1627">
            <v>69541</v>
          </cell>
          <cell r="J1627" t="str">
            <v>中职</v>
          </cell>
          <cell r="K1627" t="str">
            <v>合作</v>
          </cell>
          <cell r="L1627" t="str">
            <v>教育</v>
          </cell>
        </row>
        <row r="1628">
          <cell r="A1628">
            <v>308296</v>
          </cell>
          <cell r="B1628" t="str">
            <v>978-7-300-30829-6</v>
          </cell>
          <cell r="C1628" t="str">
            <v>中职生文明礼仪教程（中等职业教育精品教材）</v>
          </cell>
          <cell r="D1628">
            <v>202207</v>
          </cell>
          <cell r="E1628" t="str">
            <v>苏敏 黄爱春 闫文荟</v>
          </cell>
          <cell r="F1628">
            <v>39.799999999999997</v>
          </cell>
          <cell r="G1628">
            <v>4488</v>
          </cell>
          <cell r="H1628">
            <v>178622.4</v>
          </cell>
          <cell r="I1628">
            <v>59875.1</v>
          </cell>
          <cell r="J1628" t="str">
            <v>中职</v>
          </cell>
          <cell r="K1628" t="str">
            <v>合作</v>
          </cell>
          <cell r="L1628" t="str">
            <v>教育</v>
          </cell>
        </row>
        <row r="1629">
          <cell r="A1629">
            <v>308333</v>
          </cell>
          <cell r="B1629" t="str">
            <v>978-7-300-30833-3</v>
          </cell>
          <cell r="C1629" t="str">
            <v>大学生就业与创业指导（第二版）（新编21世纪高等职业教育精品教材·通识课系列）</v>
          </cell>
          <cell r="D1629">
            <v>202207</v>
          </cell>
          <cell r="E1629" t="str">
            <v>林壬璇</v>
          </cell>
          <cell r="F1629">
            <v>46</v>
          </cell>
          <cell r="G1629">
            <v>1037</v>
          </cell>
          <cell r="H1629">
            <v>47702</v>
          </cell>
          <cell r="I1629">
            <v>27947.759999999998</v>
          </cell>
          <cell r="J1629" t="str">
            <v>高职</v>
          </cell>
          <cell r="K1629" t="str">
            <v>通识课系列</v>
          </cell>
          <cell r="L1629" t="str">
            <v>教育</v>
          </cell>
        </row>
        <row r="1630">
          <cell r="A1630">
            <v>308449</v>
          </cell>
          <cell r="B1630" t="str">
            <v>978-7-300-30844-9</v>
          </cell>
          <cell r="C1630" t="str">
            <v>中职生安全教育（中等职业教育精品教材）</v>
          </cell>
          <cell r="D1630">
            <v>202207</v>
          </cell>
          <cell r="E1630" t="str">
            <v>黄从荣 刘佳 何红 王成</v>
          </cell>
          <cell r="F1630">
            <v>33.799999999999997</v>
          </cell>
          <cell r="G1630">
            <v>4991</v>
          </cell>
          <cell r="H1630">
            <v>168695.8</v>
          </cell>
          <cell r="I1630">
            <v>50612.12</v>
          </cell>
          <cell r="J1630" t="str">
            <v>中职</v>
          </cell>
          <cell r="K1630" t="str">
            <v>合作</v>
          </cell>
          <cell r="L1630" t="str">
            <v>教育</v>
          </cell>
        </row>
        <row r="1631">
          <cell r="A1631">
            <v>306469</v>
          </cell>
          <cell r="B1631" t="str">
            <v>978-7-300-30646-9</v>
          </cell>
          <cell r="C1631" t="str">
            <v>劳动教育（中等职业教育精品教材）</v>
          </cell>
          <cell r="D1631">
            <v>202208</v>
          </cell>
          <cell r="E1631" t="str">
            <v>蒋开全 杨光强 陶文芳</v>
          </cell>
          <cell r="F1631">
            <v>36.799999999999997</v>
          </cell>
          <cell r="G1631">
            <v>6337</v>
          </cell>
          <cell r="H1631">
            <v>233201.6</v>
          </cell>
          <cell r="I1631">
            <v>123574.38</v>
          </cell>
          <cell r="J1631" t="str">
            <v>中职</v>
          </cell>
          <cell r="K1631" t="str">
            <v>合作</v>
          </cell>
          <cell r="L1631" t="str">
            <v>教育</v>
          </cell>
        </row>
        <row r="1632">
          <cell r="A1632">
            <v>307831</v>
          </cell>
          <cell r="B1632" t="str">
            <v>978-7-300-30783-1</v>
          </cell>
          <cell r="C1632" t="str">
            <v>商务英语翻译实务（第二版）（新编21世纪高等职业教育精品教材·经贸类通用系列；浙江省高等学校精品在线开放课程“翻译实务”配套教材）</v>
          </cell>
          <cell r="D1632">
            <v>202208</v>
          </cell>
          <cell r="E1632" t="str">
            <v>何少庆 余姗姗</v>
          </cell>
          <cell r="F1632">
            <v>39</v>
          </cell>
          <cell r="G1632">
            <v>1085</v>
          </cell>
          <cell r="H1632">
            <v>42315</v>
          </cell>
          <cell r="I1632">
            <v>29026.53</v>
          </cell>
          <cell r="J1632" t="str">
            <v>高职</v>
          </cell>
          <cell r="K1632" t="str">
            <v>经贸类通用系列</v>
          </cell>
          <cell r="L1632" t="str">
            <v>教育</v>
          </cell>
        </row>
        <row r="1633">
          <cell r="A1633">
            <v>308241</v>
          </cell>
          <cell r="B1633" t="str">
            <v>978-7-300-30824-1</v>
          </cell>
          <cell r="C1633" t="str">
            <v>电机与驱动技术（新编21世纪职业教育精品教材）</v>
          </cell>
          <cell r="D1633">
            <v>202208</v>
          </cell>
          <cell r="E1633" t="str">
            <v>邓治宇 冉隆毅 赵伟</v>
          </cell>
          <cell r="F1633">
            <v>42</v>
          </cell>
          <cell r="G1633">
            <v>700</v>
          </cell>
          <cell r="H1633">
            <v>29400</v>
          </cell>
          <cell r="I1633">
            <v>20474.16</v>
          </cell>
          <cell r="J1633" t="str">
            <v>理工</v>
          </cell>
          <cell r="K1633" t="str">
            <v>机械制造系列</v>
          </cell>
          <cell r="L1633" t="str">
            <v>教育</v>
          </cell>
        </row>
        <row r="1634">
          <cell r="A1634">
            <v>308371</v>
          </cell>
          <cell r="B1634" t="str">
            <v>978-7-300-30837-1</v>
          </cell>
          <cell r="C1634" t="str">
            <v>财商素养（新编21世纪高等职业教育精品教材·智慧财经系列）</v>
          </cell>
          <cell r="D1634">
            <v>202208</v>
          </cell>
          <cell r="E1634" t="str">
            <v>主编 董浩洁 组编 厦门网中网软件有限公司</v>
          </cell>
          <cell r="F1634">
            <v>42</v>
          </cell>
          <cell r="G1634">
            <v>1018</v>
          </cell>
          <cell r="H1634">
            <v>42756</v>
          </cell>
          <cell r="I1634">
            <v>29990.94</v>
          </cell>
          <cell r="J1634" t="str">
            <v>高职</v>
          </cell>
          <cell r="K1634" t="str">
            <v>财会税务系列</v>
          </cell>
          <cell r="L1634" t="str">
            <v>教育</v>
          </cell>
        </row>
        <row r="1635">
          <cell r="A1635">
            <v>308807</v>
          </cell>
          <cell r="B1635" t="str">
            <v>978-7-300-30880-7</v>
          </cell>
          <cell r="C1635" t="str">
            <v>剪纸制作与欣赏：蔚县剪纸技艺（中等职业教育精品教材）</v>
          </cell>
          <cell r="D1635">
            <v>202208</v>
          </cell>
          <cell r="E1635" t="str">
            <v>安慧娟 郭永利 周晓茹</v>
          </cell>
          <cell r="F1635">
            <v>46</v>
          </cell>
          <cell r="G1635">
            <v>6433</v>
          </cell>
          <cell r="H1635">
            <v>295918</v>
          </cell>
          <cell r="I1635">
            <v>96752.26</v>
          </cell>
          <cell r="J1635" t="str">
            <v>中职</v>
          </cell>
          <cell r="K1635" t="str">
            <v>合作</v>
          </cell>
          <cell r="L1635" t="str">
            <v>教育</v>
          </cell>
        </row>
        <row r="1636">
          <cell r="A1636">
            <v>308814</v>
          </cell>
          <cell r="B1636" t="str">
            <v>978-7-300-30881-4</v>
          </cell>
          <cell r="C1636" t="str">
            <v>Photoshop图像处理（21世纪技能创新型人才培养系列教材·计算机系列）</v>
          </cell>
          <cell r="D1636">
            <v>202208</v>
          </cell>
          <cell r="E1636" t="str">
            <v>范文涵 刘红豆</v>
          </cell>
          <cell r="F1636">
            <v>59.8</v>
          </cell>
          <cell r="G1636">
            <v>1115</v>
          </cell>
          <cell r="H1636">
            <v>66677</v>
          </cell>
          <cell r="I1636">
            <v>46266.65</v>
          </cell>
          <cell r="J1636" t="str">
            <v>理工</v>
          </cell>
          <cell r="K1636" t="str">
            <v>计算机系列</v>
          </cell>
          <cell r="L1636" t="str">
            <v>教育</v>
          </cell>
        </row>
        <row r="1637">
          <cell r="A1637">
            <v>308906</v>
          </cell>
          <cell r="B1637" t="str">
            <v>978-7-300-30890-6</v>
          </cell>
          <cell r="C1637" t="str">
            <v>高等应用数学（新编21世纪高等职业教育精品教材·公共基础课系列；互联网+／新形态创新型教材）</v>
          </cell>
          <cell r="D1637">
            <v>202208</v>
          </cell>
          <cell r="E1637" t="str">
            <v>初东丽 雷亮 周磊</v>
          </cell>
          <cell r="F1637">
            <v>52</v>
          </cell>
          <cell r="G1637">
            <v>431</v>
          </cell>
          <cell r="H1637">
            <v>22412</v>
          </cell>
          <cell r="I1637">
            <v>15677.48</v>
          </cell>
          <cell r="J1637" t="str">
            <v>高职</v>
          </cell>
          <cell r="K1637" t="str">
            <v>公共课系列</v>
          </cell>
          <cell r="L1637" t="str">
            <v>教育</v>
          </cell>
        </row>
        <row r="1638">
          <cell r="A1638">
            <v>309002</v>
          </cell>
          <cell r="B1638" t="str">
            <v>978-7-300-30900-2</v>
          </cell>
          <cell r="C1638" t="str">
            <v>会计学基础（第六版）（新编21世纪高等职业教育精品教材·财务会计类；“十三五”职业教育国家规划教材）</v>
          </cell>
          <cell r="D1638">
            <v>202208</v>
          </cell>
          <cell r="E1638" t="str">
            <v>孙凤琴 谢新安</v>
          </cell>
          <cell r="F1638">
            <v>52</v>
          </cell>
          <cell r="G1638">
            <v>1650</v>
          </cell>
          <cell r="H1638">
            <v>85800</v>
          </cell>
          <cell r="I1638">
            <v>60021.52</v>
          </cell>
          <cell r="J1638" t="str">
            <v>高职</v>
          </cell>
          <cell r="K1638" t="str">
            <v>财会税务系列</v>
          </cell>
          <cell r="L1638" t="str">
            <v>教育</v>
          </cell>
        </row>
        <row r="1639">
          <cell r="A1639">
            <v>309262</v>
          </cell>
          <cell r="B1639" t="str">
            <v>978-7-300-30926-2</v>
          </cell>
          <cell r="C1639" t="str">
            <v>劳动素养（新编21世纪职业教育精品教材）</v>
          </cell>
          <cell r="D1639">
            <v>202208</v>
          </cell>
          <cell r="E1639" t="str">
            <v>王敬良</v>
          </cell>
          <cell r="F1639">
            <v>38.799999999999997</v>
          </cell>
          <cell r="G1639">
            <v>4022</v>
          </cell>
          <cell r="H1639">
            <v>156053.6</v>
          </cell>
          <cell r="I1639">
            <v>46991.46</v>
          </cell>
          <cell r="J1639" t="str">
            <v>中职</v>
          </cell>
          <cell r="K1639" t="str">
            <v>合作</v>
          </cell>
          <cell r="L1639" t="str">
            <v>教育</v>
          </cell>
        </row>
        <row r="1640">
          <cell r="A1640">
            <v>309286</v>
          </cell>
          <cell r="B1640" t="str">
            <v>978-7-300-30928-6</v>
          </cell>
          <cell r="C1640" t="str">
            <v>大学生美育（新编21世纪高等职业教育精品教材·美育系列）</v>
          </cell>
          <cell r="D1640">
            <v>202208</v>
          </cell>
          <cell r="E1640" t="str">
            <v>冉政 师思  温云兰</v>
          </cell>
          <cell r="F1640">
            <v>48</v>
          </cell>
          <cell r="G1640">
            <v>3098</v>
          </cell>
          <cell r="H1640">
            <v>148704</v>
          </cell>
          <cell r="I1640">
            <v>53026.559999999998</v>
          </cell>
          <cell r="J1640" t="str">
            <v>高职</v>
          </cell>
          <cell r="K1640" t="str">
            <v>通识课系列</v>
          </cell>
          <cell r="L1640" t="str">
            <v>教育</v>
          </cell>
        </row>
        <row r="1641">
          <cell r="A1641">
            <v>309385</v>
          </cell>
          <cell r="B1641" t="str">
            <v>978-7-300-30938-5</v>
          </cell>
          <cell r="C1641" t="str">
            <v>自动化生产线安装与调试（21世纪技能创新型人才培养系列教材·机械设计制造系列）</v>
          </cell>
          <cell r="D1641">
            <v>202208</v>
          </cell>
          <cell r="E1641" t="str">
            <v>黄洋洋  武彩霞 赵伟</v>
          </cell>
          <cell r="F1641">
            <v>45</v>
          </cell>
          <cell r="G1641">
            <v>1473</v>
          </cell>
          <cell r="H1641">
            <v>66285</v>
          </cell>
          <cell r="I1641">
            <v>46091.7</v>
          </cell>
          <cell r="J1641" t="str">
            <v>理工</v>
          </cell>
          <cell r="K1641" t="str">
            <v>机械制造系列</v>
          </cell>
          <cell r="L1641" t="str">
            <v>教育</v>
          </cell>
        </row>
        <row r="1642">
          <cell r="A1642">
            <v>309446</v>
          </cell>
          <cell r="B1642" t="str">
            <v>978-7-300-30944-6</v>
          </cell>
          <cell r="C1642" t="str">
            <v>大学生职业生涯规划与发展（新编21世纪高等职业教育精品教材·公共基础课系列）</v>
          </cell>
          <cell r="D1642">
            <v>202208</v>
          </cell>
          <cell r="E1642" t="str">
            <v>单庆益 邬琰</v>
          </cell>
          <cell r="F1642">
            <v>26</v>
          </cell>
          <cell r="G1642">
            <v>5427</v>
          </cell>
          <cell r="H1642">
            <v>141102</v>
          </cell>
          <cell r="I1642">
            <v>98843.42</v>
          </cell>
          <cell r="J1642" t="str">
            <v>高职</v>
          </cell>
          <cell r="K1642" t="str">
            <v>公共课系列</v>
          </cell>
          <cell r="L1642" t="str">
            <v>教育</v>
          </cell>
        </row>
        <row r="1643">
          <cell r="A1643">
            <v>309514</v>
          </cell>
          <cell r="B1643" t="str">
            <v>978-7-300-30951-4</v>
          </cell>
          <cell r="C1643" t="str">
            <v>大学生艺术鉴赏与实践</v>
          </cell>
          <cell r="D1643">
            <v>202208</v>
          </cell>
          <cell r="E1643" t="str">
            <v>管阳 唐瑞林 王婷婷</v>
          </cell>
          <cell r="F1643">
            <v>39</v>
          </cell>
          <cell r="G1643">
            <v>4596</v>
          </cell>
          <cell r="H1643">
            <v>179244</v>
          </cell>
          <cell r="I1643">
            <v>123546.93</v>
          </cell>
          <cell r="J1643" t="str">
            <v>高职</v>
          </cell>
          <cell r="K1643" t="str">
            <v>公共课系列</v>
          </cell>
          <cell r="L1643" t="str">
            <v>教育</v>
          </cell>
        </row>
        <row r="1644">
          <cell r="A1644">
            <v>309521</v>
          </cell>
          <cell r="B1644" t="str">
            <v>978-7-300-30952-1</v>
          </cell>
          <cell r="C1644" t="str">
            <v>大学体育与健康（新编21世纪高等职业教育精品教材·公共基础课系列）</v>
          </cell>
          <cell r="D1644">
            <v>202208</v>
          </cell>
          <cell r="E1644" t="str">
            <v>郑欣 程涛 赵志强</v>
          </cell>
          <cell r="F1644">
            <v>43.8</v>
          </cell>
          <cell r="G1644">
            <v>441</v>
          </cell>
          <cell r="H1644">
            <v>19315.8</v>
          </cell>
          <cell r="I1644">
            <v>13408.92</v>
          </cell>
          <cell r="J1644" t="str">
            <v>高职</v>
          </cell>
          <cell r="K1644" t="str">
            <v>公共课系列</v>
          </cell>
          <cell r="L1644" t="str">
            <v>教育</v>
          </cell>
        </row>
        <row r="1645">
          <cell r="A1645">
            <v>309538</v>
          </cell>
          <cell r="B1645" t="str">
            <v>978-7-300-30953-8</v>
          </cell>
          <cell r="C1645" t="str">
            <v>管理学基础（第二版）（新编21世纪高等职业教育精品教材·经贸类通用系列）</v>
          </cell>
          <cell r="D1645">
            <v>202208</v>
          </cell>
          <cell r="E1645" t="str">
            <v>祖丽菲亚 段玉清 何亿 赵永楷</v>
          </cell>
          <cell r="F1645">
            <v>45</v>
          </cell>
          <cell r="G1645">
            <v>442</v>
          </cell>
          <cell r="H1645">
            <v>19890</v>
          </cell>
          <cell r="I1645">
            <v>13996.8</v>
          </cell>
          <cell r="J1645" t="str">
            <v>高职</v>
          </cell>
          <cell r="K1645" t="str">
            <v>经贸类通用系列</v>
          </cell>
          <cell r="L1645" t="str">
            <v>教育</v>
          </cell>
        </row>
        <row r="1646">
          <cell r="A1646">
            <v>30951401</v>
          </cell>
          <cell r="B1646" t="str">
            <v>978-7-300-30951-4</v>
          </cell>
          <cell r="C1646" t="str">
            <v>大学生艺术鉴赏与实践</v>
          </cell>
          <cell r="D1646">
            <v>202208</v>
          </cell>
          <cell r="E1646" t="str">
            <v>管阳 唐瑞林 王婷婷</v>
          </cell>
          <cell r="F1646">
            <v>39.799999999999997</v>
          </cell>
          <cell r="G1646">
            <v>647</v>
          </cell>
          <cell r="H1646">
            <v>25750.6</v>
          </cell>
          <cell r="I1646">
            <v>17945.82</v>
          </cell>
          <cell r="J1646" t="str">
            <v>高职</v>
          </cell>
          <cell r="K1646" t="str">
            <v>公共课系列</v>
          </cell>
          <cell r="L1646" t="str">
            <v>教育</v>
          </cell>
        </row>
        <row r="1647">
          <cell r="A1647">
            <v>306827</v>
          </cell>
          <cell r="B1647" t="str">
            <v>978-7-300-30682-7</v>
          </cell>
          <cell r="C1647" t="str">
            <v>公司信贷（新编21世纪高等职业教育精品教材·金融类；普通高等职业教育“十三五”规划教材）</v>
          </cell>
          <cell r="D1647">
            <v>202209</v>
          </cell>
          <cell r="E1647" t="str">
            <v>姜友雪</v>
          </cell>
          <cell r="F1647">
            <v>49</v>
          </cell>
          <cell r="G1647">
            <v>495</v>
          </cell>
          <cell r="H1647">
            <v>24255</v>
          </cell>
          <cell r="I1647">
            <v>17039.75</v>
          </cell>
          <cell r="J1647" t="str">
            <v>高职</v>
          </cell>
          <cell r="K1647" t="str">
            <v>金融保险系列</v>
          </cell>
          <cell r="L1647" t="str">
            <v>教育</v>
          </cell>
        </row>
        <row r="1648">
          <cell r="A1648">
            <v>307114</v>
          </cell>
          <cell r="B1648" t="str">
            <v>978-7-300-30711-4</v>
          </cell>
          <cell r="C1648" t="str">
            <v>实用社交礼仪（第二版）（新编21世纪高等开放教育系列教材；“十三五”职业教育国家规划教材；新编21世纪高等职业教育精品教材·公共基础课系列）</v>
          </cell>
          <cell r="D1648">
            <v>202209</v>
          </cell>
          <cell r="E1648" t="str">
            <v>赵岩  张淑华</v>
          </cell>
          <cell r="F1648">
            <v>48</v>
          </cell>
          <cell r="G1648">
            <v>4712</v>
          </cell>
          <cell r="H1648">
            <v>226176</v>
          </cell>
          <cell r="I1648">
            <v>151793.76</v>
          </cell>
          <cell r="J1648" t="str">
            <v>成教</v>
          </cell>
          <cell r="K1648" t="str">
            <v>开放教育</v>
          </cell>
          <cell r="L1648" t="str">
            <v>教育</v>
          </cell>
        </row>
        <row r="1649">
          <cell r="A1649">
            <v>307299</v>
          </cell>
          <cell r="B1649" t="str">
            <v>978-7-300-30729-9</v>
          </cell>
          <cell r="C1649" t="str">
            <v>农产品电子商务运营——基于乡村振兴的新思维、新技术、新格局</v>
          </cell>
          <cell r="D1649">
            <v>202209</v>
          </cell>
          <cell r="E1649" t="str">
            <v>葛晓滨</v>
          </cell>
          <cell r="F1649">
            <v>68</v>
          </cell>
          <cell r="G1649">
            <v>811</v>
          </cell>
          <cell r="H1649">
            <v>55148</v>
          </cell>
          <cell r="I1649">
            <v>38774.28</v>
          </cell>
          <cell r="J1649" t="str">
            <v>非教材</v>
          </cell>
          <cell r="K1649" t="str">
            <v>一般图书类</v>
          </cell>
          <cell r="L1649" t="str">
            <v>教育</v>
          </cell>
        </row>
        <row r="1650">
          <cell r="A1650">
            <v>308326</v>
          </cell>
          <cell r="B1650" t="str">
            <v>978-7-300-30832-6</v>
          </cell>
          <cell r="C1650" t="str">
            <v>走进著名大学：深圳中学学子成长足迹（2021）</v>
          </cell>
          <cell r="D1650">
            <v>202209</v>
          </cell>
          <cell r="E1650" t="str">
            <v>朱华伟</v>
          </cell>
          <cell r="F1650">
            <v>72</v>
          </cell>
          <cell r="G1650">
            <v>11208</v>
          </cell>
          <cell r="H1650">
            <v>806976</v>
          </cell>
          <cell r="I1650">
            <v>521681.04</v>
          </cell>
          <cell r="J1650" t="str">
            <v>非教材</v>
          </cell>
          <cell r="K1650" t="str">
            <v>深圳中学</v>
          </cell>
          <cell r="L1650" t="str">
            <v>教育</v>
          </cell>
        </row>
        <row r="1651">
          <cell r="A1651">
            <v>308432</v>
          </cell>
          <cell r="B1651" t="str">
            <v>978-7-300-30843-2</v>
          </cell>
          <cell r="C1651" t="str">
            <v>金融营销实务（新编21世纪高等职业教育精品教材·经贸类通用系列；普通高等职业教育“教学做”一体化教材）</v>
          </cell>
          <cell r="D1651">
            <v>202209</v>
          </cell>
          <cell r="E1651" t="str">
            <v>安贺新  梁枫</v>
          </cell>
          <cell r="F1651">
            <v>38</v>
          </cell>
          <cell r="G1651">
            <v>395</v>
          </cell>
          <cell r="H1651">
            <v>15010</v>
          </cell>
          <cell r="I1651">
            <v>10527.14</v>
          </cell>
          <cell r="J1651" t="str">
            <v>高职</v>
          </cell>
          <cell r="K1651" t="str">
            <v>经贸类通用系列</v>
          </cell>
          <cell r="L1651" t="str">
            <v>教育</v>
          </cell>
        </row>
        <row r="1652">
          <cell r="A1652">
            <v>309576</v>
          </cell>
          <cell r="B1652" t="str">
            <v>978-7-300-30957-6</v>
          </cell>
          <cell r="C1652" t="str">
            <v>婴幼儿家庭养育指导（新编21世纪高等职业教育精品教材·婴幼儿托育服务与管理系列）</v>
          </cell>
          <cell r="D1652">
            <v>202209</v>
          </cell>
          <cell r="E1652" t="str">
            <v>付奎亮</v>
          </cell>
          <cell r="F1652">
            <v>46</v>
          </cell>
          <cell r="G1652">
            <v>294</v>
          </cell>
          <cell r="H1652">
            <v>13524</v>
          </cell>
          <cell r="I1652">
            <v>9410.68</v>
          </cell>
          <cell r="J1652" t="str">
            <v>高职</v>
          </cell>
          <cell r="K1652" t="str">
            <v>婴幼儿托育服务与管理系列</v>
          </cell>
          <cell r="L1652" t="str">
            <v>教育</v>
          </cell>
        </row>
        <row r="1653">
          <cell r="A1653">
            <v>310039</v>
          </cell>
          <cell r="B1653" t="str">
            <v>978-7-300-31003-9</v>
          </cell>
          <cell r="C1653" t="str">
            <v>中华优秀传统文化十六讲（新编21世纪高等职业教育精品教材·通识课系列）</v>
          </cell>
          <cell r="D1653">
            <v>202209</v>
          </cell>
          <cell r="E1653" t="str">
            <v>白彩霞 甘春枝 宋玲霞</v>
          </cell>
          <cell r="F1653">
            <v>52</v>
          </cell>
          <cell r="G1653">
            <v>4857</v>
          </cell>
          <cell r="H1653">
            <v>252564</v>
          </cell>
          <cell r="I1653">
            <v>176455.24</v>
          </cell>
          <cell r="J1653" t="str">
            <v>高职</v>
          </cell>
          <cell r="K1653" t="str">
            <v>通识课系列</v>
          </cell>
          <cell r="L1653" t="str">
            <v>教育</v>
          </cell>
        </row>
        <row r="1654">
          <cell r="A1654">
            <v>310176</v>
          </cell>
          <cell r="B1654" t="str">
            <v>978-7-300-31017-6</v>
          </cell>
          <cell r="C1654" t="str">
            <v>劳动教育与实践（中等职业教育精品教材）</v>
          </cell>
          <cell r="D1654">
            <v>202209</v>
          </cell>
          <cell r="E1654" t="str">
            <v>黄爱春 贾云秋 屈耿钊</v>
          </cell>
          <cell r="F1654">
            <v>36.799999999999997</v>
          </cell>
          <cell r="G1654">
            <v>7</v>
          </cell>
          <cell r="H1654">
            <v>257.60000000000002</v>
          </cell>
          <cell r="I1654">
            <v>182.53</v>
          </cell>
          <cell r="J1654" t="str">
            <v>中职</v>
          </cell>
          <cell r="K1654" t="str">
            <v>合作</v>
          </cell>
          <cell r="L1654" t="str">
            <v>教育</v>
          </cell>
        </row>
        <row r="1655">
          <cell r="A1655">
            <v>310268</v>
          </cell>
          <cell r="B1655" t="str">
            <v>978-7-300-31026-8</v>
          </cell>
          <cell r="C1655" t="str">
            <v>信息技术（中等职业教育精品教材）</v>
          </cell>
          <cell r="D1655">
            <v>202209</v>
          </cell>
          <cell r="E1655" t="str">
            <v>金航 陈俊浩 陈窕</v>
          </cell>
          <cell r="F1655">
            <v>45</v>
          </cell>
          <cell r="G1655">
            <v>4985</v>
          </cell>
          <cell r="H1655">
            <v>224325</v>
          </cell>
          <cell r="I1655">
            <v>116707.5</v>
          </cell>
          <cell r="J1655" t="str">
            <v>中职</v>
          </cell>
          <cell r="K1655" t="str">
            <v>合作</v>
          </cell>
          <cell r="L1655" t="str">
            <v>教育</v>
          </cell>
        </row>
        <row r="1656">
          <cell r="A1656">
            <v>310282</v>
          </cell>
          <cell r="B1656" t="str">
            <v>978-7-300-31028-2</v>
          </cell>
          <cell r="C1656" t="str">
            <v>语文练习册（拓展模块）（中等职业教育精品教材）</v>
          </cell>
          <cell r="D1656">
            <v>202209</v>
          </cell>
          <cell r="E1656" t="str">
            <v>陈晓芬 邓慧红  张健</v>
          </cell>
          <cell r="F1656">
            <v>35</v>
          </cell>
          <cell r="G1656">
            <v>3388</v>
          </cell>
          <cell r="H1656">
            <v>118580</v>
          </cell>
          <cell r="I1656">
            <v>35854</v>
          </cell>
          <cell r="J1656" t="str">
            <v>中职</v>
          </cell>
          <cell r="K1656" t="str">
            <v>合作</v>
          </cell>
          <cell r="L1656" t="str">
            <v>教育</v>
          </cell>
        </row>
        <row r="1657">
          <cell r="A1657">
            <v>310541</v>
          </cell>
          <cell r="B1657" t="str">
            <v>978-7-300-31054-1</v>
          </cell>
          <cell r="C1657" t="str">
            <v>高等应用数学(新编21世纪高等职业教育精品教材·公共基础课系列)</v>
          </cell>
          <cell r="D1657">
            <v>202209</v>
          </cell>
          <cell r="E1657" t="str">
            <v>王建刚  赵会引  刘骥</v>
          </cell>
          <cell r="F1657">
            <v>42</v>
          </cell>
          <cell r="G1657">
            <v>66</v>
          </cell>
          <cell r="H1657">
            <v>2772</v>
          </cell>
          <cell r="I1657">
            <v>1787.1</v>
          </cell>
          <cell r="J1657" t="str">
            <v>高职</v>
          </cell>
          <cell r="K1657" t="str">
            <v>公共课系列</v>
          </cell>
          <cell r="L1657" t="str">
            <v>教育</v>
          </cell>
        </row>
        <row r="1658">
          <cell r="A1658">
            <v>306810</v>
          </cell>
          <cell r="B1658" t="str">
            <v>978-7-300-30681-0</v>
          </cell>
          <cell r="C1658" t="str">
            <v>婴幼儿保育与教育（新编21世纪职业教育精品教材；婴幼儿照护类专业系列教材）</v>
          </cell>
          <cell r="D1658">
            <v>202210</v>
          </cell>
          <cell r="E1658" t="str">
            <v>杨子萍</v>
          </cell>
          <cell r="F1658">
            <v>38</v>
          </cell>
          <cell r="G1658">
            <v>308</v>
          </cell>
          <cell r="H1658">
            <v>11704</v>
          </cell>
          <cell r="I1658">
            <v>8159.74</v>
          </cell>
          <cell r="J1658" t="str">
            <v>高职</v>
          </cell>
          <cell r="K1658" t="str">
            <v>婴幼儿托育服务与管理系列</v>
          </cell>
          <cell r="L1658" t="str">
            <v>教育</v>
          </cell>
        </row>
        <row r="1659">
          <cell r="A1659">
            <v>306902</v>
          </cell>
          <cell r="B1659" t="str">
            <v>978-7-300-30690-2</v>
          </cell>
          <cell r="C1659" t="str">
            <v>电子商务创业（第二版）（新编21世纪高等职业教育精品教材·经贸类通用系列；普通高等职业教育“十三五”规划教材）</v>
          </cell>
          <cell r="D1659">
            <v>202210</v>
          </cell>
          <cell r="E1659" t="str">
            <v>贾晓丹</v>
          </cell>
          <cell r="F1659">
            <v>32</v>
          </cell>
          <cell r="G1659">
            <v>446</v>
          </cell>
          <cell r="H1659">
            <v>14272</v>
          </cell>
          <cell r="I1659">
            <v>10017.92</v>
          </cell>
          <cell r="J1659" t="str">
            <v>高职</v>
          </cell>
          <cell r="K1659" t="str">
            <v>经贸类通用系列</v>
          </cell>
          <cell r="L1659" t="str">
            <v>教育</v>
          </cell>
        </row>
        <row r="1660">
          <cell r="A1660">
            <v>306971</v>
          </cell>
          <cell r="B1660" t="str">
            <v>978-7-300-30697-1</v>
          </cell>
          <cell r="C1660" t="str">
            <v>企业现场管理实务（第四版）（新编21世纪高等职业教育精品教材·工商管理类；“十三五”职业教育国家规划教材；“十二五”职业教育国家规划教材 经全国职业教育教材委员会审定 企业班组长培训用）</v>
          </cell>
          <cell r="D1660">
            <v>202210</v>
          </cell>
          <cell r="E1660" t="str">
            <v>刘治宏 张德华 戚俊丽</v>
          </cell>
          <cell r="F1660">
            <v>45</v>
          </cell>
          <cell r="G1660">
            <v>715</v>
          </cell>
          <cell r="H1660">
            <v>32175</v>
          </cell>
          <cell r="I1660">
            <v>22667.4</v>
          </cell>
          <cell r="J1660" t="str">
            <v>高职</v>
          </cell>
          <cell r="K1660" t="str">
            <v>工商管理系列</v>
          </cell>
          <cell r="L1660" t="str">
            <v>教育</v>
          </cell>
        </row>
        <row r="1661">
          <cell r="A1661">
            <v>308715</v>
          </cell>
          <cell r="B1661" t="str">
            <v>978-7-300-30871-5</v>
          </cell>
          <cell r="C1661" t="str">
            <v>高职高考英语大纲常用短语精讲（中等职业教育精品教材）</v>
          </cell>
          <cell r="D1661">
            <v>202210</v>
          </cell>
          <cell r="E1661" t="str">
            <v>王亚荣 耿胜楠</v>
          </cell>
          <cell r="F1661">
            <v>45</v>
          </cell>
          <cell r="G1661">
            <v>991</v>
          </cell>
          <cell r="H1661">
            <v>44595</v>
          </cell>
          <cell r="I1661">
            <v>13378.5</v>
          </cell>
          <cell r="J1661" t="str">
            <v>中职</v>
          </cell>
          <cell r="K1661" t="str">
            <v>合作</v>
          </cell>
          <cell r="L1661" t="str">
            <v>教育</v>
          </cell>
        </row>
        <row r="1662">
          <cell r="A1662">
            <v>309323</v>
          </cell>
          <cell r="B1662" t="str">
            <v>978-7-300-30932-3</v>
          </cell>
          <cell r="C1662" t="str">
            <v>人力资源管理基础与实务（第四版）（新编21世纪高等职业教育精品教材·经贸类通用系列；职业教育工学一体化课程改革教材）</v>
          </cell>
          <cell r="D1662">
            <v>202210</v>
          </cell>
          <cell r="E1662" t="str">
            <v xml:space="preserve">吴强 阚雅玲 黄美灵 丁雯 </v>
          </cell>
          <cell r="F1662">
            <v>45</v>
          </cell>
          <cell r="G1662">
            <v>549</v>
          </cell>
          <cell r="H1662">
            <v>24705</v>
          </cell>
          <cell r="I1662">
            <v>17455.95</v>
          </cell>
          <cell r="J1662" t="str">
            <v>高职</v>
          </cell>
          <cell r="K1662" t="str">
            <v>人力资源管理系列</v>
          </cell>
          <cell r="L1662" t="str">
            <v>教育</v>
          </cell>
        </row>
        <row r="1663">
          <cell r="A1663">
            <v>309989</v>
          </cell>
          <cell r="B1663" t="str">
            <v>978-7-300-30998-9</v>
          </cell>
          <cell r="C1663" t="str">
            <v>职业院校专业群课程体系构建研究</v>
          </cell>
          <cell r="D1663">
            <v>202210</v>
          </cell>
          <cell r="E1663" t="str">
            <v>于久洪 等</v>
          </cell>
          <cell r="F1663">
            <v>39</v>
          </cell>
          <cell r="G1663">
            <v>145</v>
          </cell>
          <cell r="H1663">
            <v>5655</v>
          </cell>
          <cell r="I1663">
            <v>3423.42</v>
          </cell>
          <cell r="J1663" t="str">
            <v>非教材</v>
          </cell>
          <cell r="K1663" t="str">
            <v>学术专著类</v>
          </cell>
          <cell r="L1663" t="str">
            <v>教育</v>
          </cell>
        </row>
        <row r="1664">
          <cell r="A1664">
            <v>310169</v>
          </cell>
          <cell r="B1664" t="str">
            <v>978-7-300-31016-9</v>
          </cell>
          <cell r="C1664" t="str">
            <v>劳动教育（中等职业教育精品教材）</v>
          </cell>
          <cell r="D1664">
            <v>202210</v>
          </cell>
          <cell r="E1664" t="str">
            <v>王新华 孔帅 李中峰</v>
          </cell>
          <cell r="F1664">
            <v>42</v>
          </cell>
          <cell r="G1664">
            <v>4488</v>
          </cell>
          <cell r="H1664">
            <v>188496</v>
          </cell>
          <cell r="I1664">
            <v>56548.800000000003</v>
          </cell>
          <cell r="J1664" t="str">
            <v>中职</v>
          </cell>
          <cell r="K1664" t="str">
            <v>合作</v>
          </cell>
          <cell r="L1664" t="str">
            <v>教育</v>
          </cell>
        </row>
        <row r="1665">
          <cell r="A1665">
            <v>310466</v>
          </cell>
          <cell r="B1665" t="str">
            <v>978-7-300-31046-6</v>
          </cell>
          <cell r="C1665" t="str">
            <v>高职高考语文阅读训练（中等职业教育精品教材）</v>
          </cell>
          <cell r="D1665">
            <v>202210</v>
          </cell>
          <cell r="E1665" t="str">
            <v>黄艳 王艳红</v>
          </cell>
          <cell r="F1665">
            <v>45</v>
          </cell>
          <cell r="G1665">
            <v>816</v>
          </cell>
          <cell r="H1665">
            <v>36720</v>
          </cell>
          <cell r="I1665">
            <v>11016</v>
          </cell>
          <cell r="J1665" t="str">
            <v>中职</v>
          </cell>
          <cell r="K1665" t="str">
            <v>合作</v>
          </cell>
          <cell r="L1665" t="str">
            <v>教育</v>
          </cell>
        </row>
        <row r="1666">
          <cell r="A1666">
            <v>149943</v>
          </cell>
          <cell r="B1666" t="str">
            <v>978-7-300-14994-3</v>
          </cell>
          <cell r="C1666" t="str">
            <v>保险实务（21世纪高职高专规划教材·保险系列）</v>
          </cell>
          <cell r="D1666" t="str">
            <v>章金萍</v>
          </cell>
          <cell r="E1666">
            <v>201201</v>
          </cell>
          <cell r="F1666">
            <v>24.8</v>
          </cell>
          <cell r="G1666">
            <v>0</v>
          </cell>
          <cell r="H1666">
            <v>0</v>
          </cell>
          <cell r="I1666">
            <v>372.25</v>
          </cell>
          <cell r="J1666" t="str">
            <v>高职</v>
          </cell>
          <cell r="K1666" t="str">
            <v>金融保险系列</v>
          </cell>
          <cell r="L1666" t="str">
            <v>华东</v>
          </cell>
        </row>
        <row r="1667">
          <cell r="A1667">
            <v>151182</v>
          </cell>
          <cell r="B1667" t="str">
            <v>978-7-300-15118-2</v>
          </cell>
          <cell r="C1667" t="str">
            <v>保险中介（21世纪高职高专规划教材·保险系列）</v>
          </cell>
          <cell r="D1667" t="str">
            <v>丁贵英</v>
          </cell>
          <cell r="E1667">
            <v>201202</v>
          </cell>
          <cell r="F1667">
            <v>29.8</v>
          </cell>
          <cell r="G1667">
            <v>7</v>
          </cell>
          <cell r="H1667">
            <v>208.6</v>
          </cell>
          <cell r="I1667">
            <v>133.65</v>
          </cell>
          <cell r="J1667" t="str">
            <v>高职</v>
          </cell>
          <cell r="K1667" t="str">
            <v>金融保险系列</v>
          </cell>
          <cell r="L1667" t="str">
            <v>华东</v>
          </cell>
        </row>
        <row r="1668">
          <cell r="A1668">
            <v>150659</v>
          </cell>
          <cell r="B1668" t="str">
            <v>978-7-300-15065-9</v>
          </cell>
          <cell r="C1668" t="str">
            <v>保险医学（21世纪高职高专规划教材·保险系列）</v>
          </cell>
          <cell r="D1668" t="str">
            <v>吴艾竞</v>
          </cell>
          <cell r="E1668">
            <v>201208</v>
          </cell>
          <cell r="F1668">
            <v>35.6</v>
          </cell>
          <cell r="G1668">
            <v>22</v>
          </cell>
          <cell r="H1668">
            <v>783.2</v>
          </cell>
          <cell r="I1668">
            <v>496.43</v>
          </cell>
          <cell r="J1668" t="str">
            <v>高职</v>
          </cell>
          <cell r="K1668" t="str">
            <v>金融保险系列</v>
          </cell>
          <cell r="L1668" t="str">
            <v>华东</v>
          </cell>
        </row>
        <row r="1669">
          <cell r="A1669">
            <v>156002</v>
          </cell>
          <cell r="B1669" t="str">
            <v>978-7-300-15600-2</v>
          </cell>
          <cell r="C1669" t="str">
            <v>服务外包概论（21世纪高职高专规划教材·服务外包系列）</v>
          </cell>
          <cell r="D1669" t="str">
            <v>杨冬</v>
          </cell>
          <cell r="E1669">
            <v>201208</v>
          </cell>
          <cell r="F1669">
            <v>28</v>
          </cell>
          <cell r="G1669">
            <v>153</v>
          </cell>
          <cell r="H1669">
            <v>4284</v>
          </cell>
          <cell r="I1669">
            <v>3063.36</v>
          </cell>
          <cell r="J1669" t="str">
            <v>高职</v>
          </cell>
          <cell r="K1669" t="str">
            <v>服务外包系列</v>
          </cell>
          <cell r="L1669" t="str">
            <v>华东</v>
          </cell>
        </row>
        <row r="1670">
          <cell r="A1670">
            <v>155944</v>
          </cell>
          <cell r="B1670" t="str">
            <v>978-7-300-15594-4</v>
          </cell>
          <cell r="C1670" t="str">
            <v>酒吧服务与管理（21世纪高职高专规划教材·酒店管理系列；校企合作开发教材）</v>
          </cell>
          <cell r="D1670" t="str">
            <v>何立萍 卢正茂</v>
          </cell>
          <cell r="E1670">
            <v>201211</v>
          </cell>
          <cell r="F1670">
            <v>29.8</v>
          </cell>
          <cell r="G1670">
            <v>40</v>
          </cell>
          <cell r="H1670">
            <v>1192</v>
          </cell>
          <cell r="I1670">
            <v>839.2</v>
          </cell>
          <cell r="J1670" t="str">
            <v>高职</v>
          </cell>
          <cell r="K1670" t="str">
            <v>旅游与酒店管理系列</v>
          </cell>
          <cell r="L1670" t="str">
            <v>华东</v>
          </cell>
        </row>
        <row r="1671">
          <cell r="A1671">
            <v>165967</v>
          </cell>
          <cell r="B1671" t="str">
            <v>978-7-300-16596-7</v>
          </cell>
          <cell r="C1671" t="str">
            <v>中国的经济转型与管理创新（人大国际学院讲座文集·经济管理卷）</v>
          </cell>
          <cell r="D1671" t="str">
            <v>本书编写组</v>
          </cell>
          <cell r="E1671">
            <v>201212</v>
          </cell>
          <cell r="F1671">
            <v>59.8</v>
          </cell>
          <cell r="G1671">
            <v>0</v>
          </cell>
          <cell r="H1671">
            <v>0</v>
          </cell>
          <cell r="I1671">
            <v>-35.880000000000003</v>
          </cell>
          <cell r="J1671" t="str">
            <v>非教材</v>
          </cell>
          <cell r="K1671" t="str">
            <v>学术专著</v>
          </cell>
          <cell r="L1671" t="str">
            <v>华东</v>
          </cell>
        </row>
        <row r="1672">
          <cell r="A1672">
            <v>155999</v>
          </cell>
          <cell r="B1672" t="str">
            <v>978-7-300-15599-9</v>
          </cell>
          <cell r="C1672" t="str">
            <v>应用统计方法（21世纪高职高专规划教材·通识课系列；省级精品课程配套教材）</v>
          </cell>
          <cell r="D1672" t="str">
            <v>张绪娥</v>
          </cell>
          <cell r="E1672">
            <v>201301</v>
          </cell>
          <cell r="F1672">
            <v>34</v>
          </cell>
          <cell r="G1672">
            <v>334</v>
          </cell>
          <cell r="H1672">
            <v>11356</v>
          </cell>
          <cell r="I1672">
            <v>7170.22</v>
          </cell>
          <cell r="J1672" t="str">
            <v>高职</v>
          </cell>
          <cell r="K1672" t="str">
            <v>通识课系列</v>
          </cell>
          <cell r="L1672" t="str">
            <v>华东</v>
          </cell>
        </row>
        <row r="1673">
          <cell r="A1673">
            <v>168623</v>
          </cell>
          <cell r="B1673" t="str">
            <v>978-7-300-16862-3</v>
          </cell>
          <cell r="C1673" t="str">
            <v>服务外包英语专业词汇手册</v>
          </cell>
          <cell r="D1673" t="str">
            <v>严世清</v>
          </cell>
          <cell r="E1673">
            <v>201303</v>
          </cell>
          <cell r="F1673">
            <v>66</v>
          </cell>
          <cell r="G1673">
            <v>2268</v>
          </cell>
          <cell r="H1673">
            <v>149688</v>
          </cell>
          <cell r="I1673">
            <v>90105.84</v>
          </cell>
          <cell r="J1673" t="str">
            <v>高职</v>
          </cell>
          <cell r="K1673" t="str">
            <v>服务外包系列</v>
          </cell>
          <cell r="L1673" t="str">
            <v>华东</v>
          </cell>
        </row>
        <row r="1674">
          <cell r="A1674">
            <v>169675</v>
          </cell>
          <cell r="B1674" t="str">
            <v>978-7-300-16967-5</v>
          </cell>
          <cell r="C1674" t="str">
            <v>企业成本核算实务（21世纪高职高专规划教材·会计系列）</v>
          </cell>
          <cell r="D1674" t="str">
            <v>汤泉 刘淑春</v>
          </cell>
          <cell r="E1674">
            <v>201305</v>
          </cell>
          <cell r="F1674">
            <v>46.8</v>
          </cell>
          <cell r="G1674">
            <v>41</v>
          </cell>
          <cell r="H1674">
            <v>1918.8</v>
          </cell>
          <cell r="I1674">
            <v>1334.28</v>
          </cell>
          <cell r="J1674" t="str">
            <v>高职</v>
          </cell>
          <cell r="K1674" t="str">
            <v>财会税务系列</v>
          </cell>
          <cell r="L1674" t="str">
            <v>华东</v>
          </cell>
        </row>
        <row r="1675">
          <cell r="A1675">
            <v>173863</v>
          </cell>
          <cell r="B1675" t="str">
            <v>978-7-300-17386-3</v>
          </cell>
          <cell r="C1675" t="str">
            <v>口才与演讲（21世纪高职高专规划教材·通识课系列）</v>
          </cell>
          <cell r="D1675" t="str">
            <v>彭红</v>
          </cell>
          <cell r="E1675">
            <v>201305</v>
          </cell>
          <cell r="F1675">
            <v>34.799999999999997</v>
          </cell>
          <cell r="G1675">
            <v>2</v>
          </cell>
          <cell r="H1675">
            <v>69.599999999999994</v>
          </cell>
          <cell r="I1675">
            <v>50.12</v>
          </cell>
          <cell r="J1675" t="str">
            <v>高职</v>
          </cell>
          <cell r="K1675" t="str">
            <v>通识课系列</v>
          </cell>
          <cell r="L1675" t="str">
            <v>华东</v>
          </cell>
        </row>
        <row r="1676">
          <cell r="A1676">
            <v>173979</v>
          </cell>
          <cell r="B1676" t="str">
            <v>978-7-300-17397-9</v>
          </cell>
          <cell r="C1676" t="str">
            <v>企业成本核算实务练习与训练（21世纪高职高专规划教材·会计系列）</v>
          </cell>
          <cell r="D1676" t="str">
            <v>刘淑春 孟利琴</v>
          </cell>
          <cell r="E1676">
            <v>201305</v>
          </cell>
          <cell r="F1676">
            <v>31.5</v>
          </cell>
          <cell r="G1676">
            <v>42</v>
          </cell>
          <cell r="H1676">
            <v>1323</v>
          </cell>
          <cell r="I1676">
            <v>914.13</v>
          </cell>
          <cell r="J1676" t="str">
            <v>高职</v>
          </cell>
          <cell r="K1676" t="str">
            <v>财会税务系列</v>
          </cell>
          <cell r="L1676" t="str">
            <v>华东</v>
          </cell>
        </row>
        <row r="1677">
          <cell r="A1677">
            <v>175584</v>
          </cell>
          <cell r="B1677" t="str">
            <v>978-7-300-17558-4</v>
          </cell>
          <cell r="C1677" t="str">
            <v>简明珠算（21世纪高职高专规划教材·通识课系列）</v>
          </cell>
          <cell r="D1677" t="str">
            <v>宣平</v>
          </cell>
          <cell r="E1677">
            <v>201307</v>
          </cell>
          <cell r="F1677">
            <v>32</v>
          </cell>
          <cell r="G1677">
            <v>0</v>
          </cell>
          <cell r="H1677">
            <v>0</v>
          </cell>
          <cell r="I1677">
            <v>-27.46</v>
          </cell>
          <cell r="J1677" t="str">
            <v>高职</v>
          </cell>
          <cell r="K1677" t="str">
            <v>通识课系列</v>
          </cell>
          <cell r="L1677" t="str">
            <v>华东</v>
          </cell>
        </row>
        <row r="1678">
          <cell r="A1678">
            <v>301204</v>
          </cell>
          <cell r="B1678" t="str">
            <v>978-7-300-30120-4</v>
          </cell>
          <cell r="C1678" t="str">
            <v>国际贸易基础（第2版）（新编21世纪高等职业教育精品教材·经济贸易类））</v>
          </cell>
          <cell r="D1678" t="str">
            <v>张宗英 张泳</v>
          </cell>
          <cell r="E1678">
            <v>202202</v>
          </cell>
          <cell r="F1678">
            <v>38</v>
          </cell>
          <cell r="G1678">
            <v>2173</v>
          </cell>
          <cell r="H1678">
            <v>82574</v>
          </cell>
          <cell r="I1678">
            <v>55636.59</v>
          </cell>
          <cell r="J1678" t="str">
            <v>高职</v>
          </cell>
          <cell r="K1678" t="str">
            <v>经贸类通用系列</v>
          </cell>
          <cell r="L1678" t="str">
            <v>华东</v>
          </cell>
        </row>
        <row r="1679">
          <cell r="A1679">
            <v>306834</v>
          </cell>
          <cell r="B1679" t="str">
            <v>978-7-300-30683-4</v>
          </cell>
          <cell r="C1679" t="str">
            <v>报关与报检实务（第3版）（新编21世纪高等职业教育精品教材·经济贸易类）</v>
          </cell>
          <cell r="D1679" t="str">
            <v>韩斌</v>
          </cell>
          <cell r="E1679">
            <v>202207</v>
          </cell>
          <cell r="F1679">
            <v>42</v>
          </cell>
          <cell r="G1679">
            <v>597</v>
          </cell>
          <cell r="H1679">
            <v>25074</v>
          </cell>
          <cell r="I1679">
            <v>17748.36</v>
          </cell>
          <cell r="J1679" t="str">
            <v>高职</v>
          </cell>
          <cell r="K1679" t="str">
            <v>经贸类通用系列</v>
          </cell>
          <cell r="L1679" t="str">
            <v>华东</v>
          </cell>
        </row>
        <row r="1680">
          <cell r="A1680">
            <v>177762</v>
          </cell>
          <cell r="B1680" t="str">
            <v>978-7-300-17776-2</v>
          </cell>
          <cell r="C1680" t="str">
            <v>营销人员职业修养读本（21世纪高职高专规划教材·市场营销系列；教育部、财政部“支持高等职业学校提升专业服务产业发展能力”项目建设成果）</v>
          </cell>
          <cell r="D1680" t="str">
            <v>戴海容</v>
          </cell>
          <cell r="E1680">
            <v>201308</v>
          </cell>
          <cell r="F1680">
            <v>18</v>
          </cell>
          <cell r="G1680">
            <v>322</v>
          </cell>
          <cell r="H1680">
            <v>5796</v>
          </cell>
          <cell r="I1680">
            <v>3659.04</v>
          </cell>
          <cell r="J1680" t="str">
            <v>高职</v>
          </cell>
          <cell r="K1680" t="str">
            <v>市场营销系列</v>
          </cell>
          <cell r="L1680" t="str">
            <v>华东</v>
          </cell>
        </row>
        <row r="1681">
          <cell r="A1681">
            <v>179360</v>
          </cell>
          <cell r="B1681" t="str">
            <v>978-7-300-17936-0</v>
          </cell>
          <cell r="C1681" t="str">
            <v>推销技巧（21世纪高职高专规划教材·市场营销系列；教育部、财政部“支持高等职业学校提升专业服务产业发展能力”项目建设成果；浙江省高职高专院校市场营销特色专业建设项目成果）</v>
          </cell>
          <cell r="D1681" t="str">
            <v>胡娜</v>
          </cell>
          <cell r="E1681">
            <v>201309</v>
          </cell>
          <cell r="F1681">
            <v>26</v>
          </cell>
          <cell r="G1681">
            <v>42</v>
          </cell>
          <cell r="H1681">
            <v>1092</v>
          </cell>
          <cell r="I1681">
            <v>782.6</v>
          </cell>
          <cell r="J1681" t="str">
            <v>高职</v>
          </cell>
          <cell r="K1681" t="str">
            <v>市场营销系列</v>
          </cell>
          <cell r="L1681" t="str">
            <v>华东</v>
          </cell>
        </row>
        <row r="1682">
          <cell r="A1682">
            <v>17617801</v>
          </cell>
          <cell r="B1682" t="str">
            <v>978-7-300-17617-8</v>
          </cell>
          <cell r="C1682" t="str">
            <v>电子商务基础与应用（第2版）（21世纪高职高专规划教材·电子商务系列；“十二五”职业教育国家规划教材；浙江省精品课程配套教材）</v>
          </cell>
          <cell r="D1682" t="str">
            <v>嵇美华 徐寿芳</v>
          </cell>
          <cell r="E1682">
            <v>201309</v>
          </cell>
          <cell r="F1682">
            <v>32.799999999999997</v>
          </cell>
          <cell r="G1682">
            <v>24</v>
          </cell>
          <cell r="H1682">
            <v>787.2</v>
          </cell>
          <cell r="I1682">
            <v>478.22</v>
          </cell>
          <cell r="J1682" t="str">
            <v>高职</v>
          </cell>
          <cell r="K1682" t="str">
            <v>电子商务系列</v>
          </cell>
          <cell r="L1682" t="str">
            <v>华东</v>
          </cell>
        </row>
        <row r="1683">
          <cell r="A1683">
            <v>183619</v>
          </cell>
          <cell r="B1683" t="str">
            <v>978-7-300-18361-9</v>
          </cell>
          <cell r="C1683" t="str">
            <v>零售管理（21世纪高职高专规划教材·市场营销系列；教育部、财政部“支持高等职业学校提升专业服务产业发展能力”项目建设成果；浙江省高职高专院校市场营销特色专业建设项目成果；浙江金融职业学院“985”工程建）</v>
          </cell>
          <cell r="D1683" t="str">
            <v>曹湛</v>
          </cell>
          <cell r="E1683">
            <v>201401</v>
          </cell>
          <cell r="F1683">
            <v>25.8</v>
          </cell>
          <cell r="G1683">
            <v>2</v>
          </cell>
          <cell r="H1683">
            <v>51.6</v>
          </cell>
          <cell r="I1683">
            <v>32.51</v>
          </cell>
          <cell r="J1683" t="str">
            <v>高职</v>
          </cell>
          <cell r="K1683" t="str">
            <v>市场营销系列</v>
          </cell>
          <cell r="L1683" t="str">
            <v>华东</v>
          </cell>
        </row>
        <row r="1684">
          <cell r="A1684">
            <v>186221</v>
          </cell>
          <cell r="B1684" t="str">
            <v>978-7-300-18622-1</v>
          </cell>
          <cell r="C1684" t="str">
            <v>会计职业素养读本（21世纪高职高专规划教材·会计系列；浙江省会计优势专业建设项目成果；浙江金融职业学院“985”工程二期（攀越计划）建设成果）</v>
          </cell>
          <cell r="D1684" t="str">
            <v>孔德兰</v>
          </cell>
          <cell r="E1684">
            <v>201402</v>
          </cell>
          <cell r="F1684">
            <v>28.5</v>
          </cell>
          <cell r="G1684">
            <v>15</v>
          </cell>
          <cell r="H1684">
            <v>427.5</v>
          </cell>
          <cell r="I1684">
            <v>287.66000000000003</v>
          </cell>
          <cell r="J1684" t="str">
            <v>高职</v>
          </cell>
          <cell r="K1684" t="str">
            <v>财会税务系列</v>
          </cell>
          <cell r="L1684" t="str">
            <v>华东</v>
          </cell>
        </row>
        <row r="1685">
          <cell r="A1685">
            <v>188225</v>
          </cell>
          <cell r="B1685" t="str">
            <v>978-7-300-18822-5</v>
          </cell>
          <cell r="C1685" t="str">
            <v>销售管理（21世纪高职高专规划教材·市场营销系列；教育部、财政部“支持高等职业学校提升专业服务产业发展能力”项目建设成果）</v>
          </cell>
          <cell r="D1685" t="str">
            <v>杜泉</v>
          </cell>
          <cell r="E1685">
            <v>201403</v>
          </cell>
          <cell r="F1685">
            <v>22</v>
          </cell>
          <cell r="G1685">
            <v>12</v>
          </cell>
          <cell r="H1685">
            <v>264</v>
          </cell>
          <cell r="I1685">
            <v>185.68</v>
          </cell>
          <cell r="J1685" t="str">
            <v>高职</v>
          </cell>
          <cell r="K1685" t="str">
            <v>市场营销系列</v>
          </cell>
          <cell r="L1685" t="str">
            <v>华东</v>
          </cell>
        </row>
        <row r="1686">
          <cell r="A1686">
            <v>187846</v>
          </cell>
          <cell r="B1686" t="str">
            <v>978-7-300-18784-6</v>
          </cell>
          <cell r="C1686" t="str">
            <v>高职学生心理健康实训教程（21世纪高职高专规划教材·公共课系列）</v>
          </cell>
          <cell r="D1686" t="str">
            <v>吴丽玫</v>
          </cell>
          <cell r="E1686">
            <v>201404</v>
          </cell>
          <cell r="F1686">
            <v>32.799999999999997</v>
          </cell>
          <cell r="G1686">
            <v>2</v>
          </cell>
          <cell r="H1686">
            <v>65.599999999999994</v>
          </cell>
          <cell r="I1686">
            <v>33.049999999999997</v>
          </cell>
          <cell r="J1686" t="str">
            <v>高职</v>
          </cell>
          <cell r="K1686" t="str">
            <v>公共课系列</v>
          </cell>
          <cell r="L1686" t="str">
            <v>华东</v>
          </cell>
        </row>
        <row r="1687">
          <cell r="A1687">
            <v>192772</v>
          </cell>
          <cell r="B1687" t="str">
            <v>978-7-300-19277-2</v>
          </cell>
          <cell r="C1687" t="str">
            <v>人力资源外包实务（21世纪高职高专规划教材·服务外包系列）</v>
          </cell>
          <cell r="D1687" t="str">
            <v>王颖</v>
          </cell>
          <cell r="E1687">
            <v>201405</v>
          </cell>
          <cell r="F1687">
            <v>36</v>
          </cell>
          <cell r="G1687">
            <v>289</v>
          </cell>
          <cell r="H1687">
            <v>10404</v>
          </cell>
          <cell r="I1687">
            <v>7236.73</v>
          </cell>
          <cell r="J1687" t="str">
            <v>高职</v>
          </cell>
          <cell r="K1687" t="str">
            <v>服务外包系列</v>
          </cell>
          <cell r="L1687" t="str">
            <v>华东</v>
          </cell>
        </row>
        <row r="1688">
          <cell r="A1688">
            <v>192796</v>
          </cell>
          <cell r="B1688" t="str">
            <v>978-7-300-19279-6</v>
          </cell>
          <cell r="C1688" t="str">
            <v>采购管理（21世纪高职高专规划教材·物流管理系列）</v>
          </cell>
          <cell r="D1688" t="str">
            <v>曾益坤</v>
          </cell>
          <cell r="E1688">
            <v>201405</v>
          </cell>
          <cell r="F1688">
            <v>35</v>
          </cell>
          <cell r="G1688">
            <v>24</v>
          </cell>
          <cell r="H1688">
            <v>840</v>
          </cell>
          <cell r="I1688">
            <v>510.3</v>
          </cell>
          <cell r="J1688" t="str">
            <v>高职</v>
          </cell>
          <cell r="K1688" t="str">
            <v>物流管理系列</v>
          </cell>
          <cell r="L1688" t="str">
            <v>华东</v>
          </cell>
        </row>
        <row r="1689">
          <cell r="A1689">
            <v>192185</v>
          </cell>
          <cell r="B1689" t="str">
            <v>978-7-300-19218-5</v>
          </cell>
          <cell r="C1689" t="str">
            <v>物流综合实训（21世纪高职高专规划教材·物流管理系列）</v>
          </cell>
          <cell r="D1689" t="str">
            <v>季永青 江建达</v>
          </cell>
          <cell r="E1689">
            <v>201406</v>
          </cell>
          <cell r="F1689">
            <v>23.8</v>
          </cell>
          <cell r="G1689">
            <v>506</v>
          </cell>
          <cell r="H1689">
            <v>12042.8</v>
          </cell>
          <cell r="I1689">
            <v>7914.94</v>
          </cell>
          <cell r="J1689" t="str">
            <v>高职</v>
          </cell>
          <cell r="K1689" t="str">
            <v>物流管理系列</v>
          </cell>
          <cell r="L1689" t="str">
            <v>华东</v>
          </cell>
        </row>
        <row r="1690">
          <cell r="A1690">
            <v>192604</v>
          </cell>
          <cell r="B1690" t="str">
            <v>978-7-300-19260-4</v>
          </cell>
          <cell r="C1690" t="str">
            <v>物流营销（21世纪高职高专规划教材·物流管理系列）</v>
          </cell>
          <cell r="D1690" t="str">
            <v>胡延华</v>
          </cell>
          <cell r="E1690">
            <v>201407</v>
          </cell>
          <cell r="F1690">
            <v>38</v>
          </cell>
          <cell r="G1690">
            <v>152</v>
          </cell>
          <cell r="H1690">
            <v>5776</v>
          </cell>
          <cell r="I1690">
            <v>4129.08</v>
          </cell>
          <cell r="J1690" t="str">
            <v>高职</v>
          </cell>
          <cell r="K1690" t="str">
            <v>物流管理系列</v>
          </cell>
          <cell r="L1690" t="str">
            <v>华东</v>
          </cell>
        </row>
        <row r="1691">
          <cell r="A1691">
            <v>193588</v>
          </cell>
          <cell r="B1691" t="str">
            <v>978-7-300-19358-8</v>
          </cell>
          <cell r="C1691" t="str">
            <v>参与式应用文写作教程（第2版）（21世纪高职高专规划教材·公共课系列）</v>
          </cell>
          <cell r="D1691" t="str">
            <v>朱萍 周国兴</v>
          </cell>
          <cell r="E1691">
            <v>201407</v>
          </cell>
          <cell r="F1691">
            <v>34.799999999999997</v>
          </cell>
          <cell r="G1691">
            <v>197</v>
          </cell>
          <cell r="H1691">
            <v>6855.6</v>
          </cell>
          <cell r="I1691">
            <v>4452.47</v>
          </cell>
          <cell r="J1691" t="str">
            <v>高职</v>
          </cell>
          <cell r="K1691" t="str">
            <v>公共课系列</v>
          </cell>
          <cell r="L1691" t="str">
            <v>华东</v>
          </cell>
        </row>
        <row r="1692">
          <cell r="A1692">
            <v>194905</v>
          </cell>
          <cell r="B1692" t="str">
            <v>978-7-300-19490-5</v>
          </cell>
          <cell r="C1692" t="str">
            <v>有效沟通技能实训（21世纪高职高专规划教材·通识课系列）</v>
          </cell>
          <cell r="D1692" t="str">
            <v>徐静 陶莉</v>
          </cell>
          <cell r="E1692">
            <v>201407</v>
          </cell>
          <cell r="F1692">
            <v>30.5</v>
          </cell>
          <cell r="G1692">
            <v>76</v>
          </cell>
          <cell r="H1692">
            <v>2318</v>
          </cell>
          <cell r="I1692">
            <v>1556.11</v>
          </cell>
          <cell r="J1692" t="str">
            <v>高职</v>
          </cell>
          <cell r="K1692" t="str">
            <v>通识课系列</v>
          </cell>
          <cell r="L1692" t="str">
            <v>华东</v>
          </cell>
        </row>
        <row r="1693">
          <cell r="A1693">
            <v>191362</v>
          </cell>
          <cell r="B1693" t="str">
            <v>978-7-300-19136-2</v>
          </cell>
          <cell r="C1693" t="str">
            <v>公共关系实务（第二版）（21世纪高职高专规划教材·通识课系列；“十二五”职业教育国家规划教材）</v>
          </cell>
          <cell r="D1693" t="str">
            <v>霍瑞红</v>
          </cell>
          <cell r="E1693">
            <v>201408</v>
          </cell>
          <cell r="F1693">
            <v>35</v>
          </cell>
          <cell r="G1693">
            <v>24</v>
          </cell>
          <cell r="H1693">
            <v>840</v>
          </cell>
          <cell r="I1693">
            <v>510.3</v>
          </cell>
          <cell r="J1693" t="str">
            <v>高职</v>
          </cell>
          <cell r="K1693" t="str">
            <v>通识课系列</v>
          </cell>
          <cell r="L1693" t="str">
            <v>华东</v>
          </cell>
        </row>
        <row r="1694">
          <cell r="A1694">
            <v>194752</v>
          </cell>
          <cell r="B1694" t="str">
            <v>978-7-300-19475-2</v>
          </cell>
          <cell r="C1694" t="str">
            <v>商务谈判实务（21世纪高职高专规划教材·通识课系列）</v>
          </cell>
          <cell r="D1694" t="str">
            <v>李昆益 姬忠莉</v>
          </cell>
          <cell r="E1694">
            <v>201408</v>
          </cell>
          <cell r="F1694">
            <v>33.799999999999997</v>
          </cell>
          <cell r="G1694">
            <v>12</v>
          </cell>
          <cell r="H1694">
            <v>405.6</v>
          </cell>
          <cell r="I1694">
            <v>296.08999999999997</v>
          </cell>
          <cell r="J1694" t="str">
            <v>高职</v>
          </cell>
          <cell r="K1694" t="str">
            <v>通识课系列</v>
          </cell>
          <cell r="L1694" t="str">
            <v>华东</v>
          </cell>
        </row>
        <row r="1695">
          <cell r="A1695">
            <v>196855</v>
          </cell>
          <cell r="B1695" t="str">
            <v>978-7-300-19685-5</v>
          </cell>
          <cell r="C1695" t="str">
            <v>审计实务（21世纪高职高专规划教材·会计系列；浙江省会计优势专业建设项目成果；浙江金融职业学院“985”工程二期（攀越计划）建设成果）</v>
          </cell>
          <cell r="D1695" t="str">
            <v>李华</v>
          </cell>
          <cell r="E1695">
            <v>201408</v>
          </cell>
          <cell r="F1695">
            <v>35</v>
          </cell>
          <cell r="G1695">
            <v>70</v>
          </cell>
          <cell r="H1695">
            <v>2450</v>
          </cell>
          <cell r="I1695">
            <v>1631.39</v>
          </cell>
          <cell r="J1695" t="str">
            <v>高职</v>
          </cell>
          <cell r="K1695" t="str">
            <v>财会税务系列</v>
          </cell>
          <cell r="L1695" t="str">
            <v>华东</v>
          </cell>
        </row>
        <row r="1696">
          <cell r="A1696">
            <v>198811</v>
          </cell>
          <cell r="B1696" t="str">
            <v>978-7-300-19881-1</v>
          </cell>
          <cell r="C1696" t="str">
            <v>酒店管理概论（21世纪高职高专规划教材·酒店管理系列；国家级精品课程配套教材）</v>
          </cell>
          <cell r="D1696" t="str">
            <v>朱承强 杨瑜</v>
          </cell>
          <cell r="E1696">
            <v>201409</v>
          </cell>
          <cell r="F1696">
            <v>28</v>
          </cell>
          <cell r="G1696">
            <v>7</v>
          </cell>
          <cell r="H1696">
            <v>196</v>
          </cell>
          <cell r="I1696">
            <v>131.29</v>
          </cell>
          <cell r="J1696" t="str">
            <v>高职</v>
          </cell>
          <cell r="K1696" t="str">
            <v>旅游与酒店管理系列</v>
          </cell>
          <cell r="L1696" t="str">
            <v>华东</v>
          </cell>
        </row>
        <row r="1697">
          <cell r="A1697">
            <v>199436</v>
          </cell>
          <cell r="B1697" t="str">
            <v>978-7-300-19943-6</v>
          </cell>
          <cell r="C1697" t="str">
            <v>国际货运代理实务（21世纪高职高专规划教材·物流管理系列）</v>
          </cell>
          <cell r="D1697" t="str">
            <v>黄中鼎</v>
          </cell>
          <cell r="E1697">
            <v>201411</v>
          </cell>
          <cell r="F1697">
            <v>32</v>
          </cell>
          <cell r="G1697">
            <v>28</v>
          </cell>
          <cell r="H1697">
            <v>896</v>
          </cell>
          <cell r="I1697">
            <v>584.64</v>
          </cell>
          <cell r="J1697" t="str">
            <v>高职</v>
          </cell>
          <cell r="K1697" t="str">
            <v>物流管理系列</v>
          </cell>
          <cell r="L1697" t="str">
            <v>华东</v>
          </cell>
        </row>
        <row r="1698">
          <cell r="A1698">
            <v>199665</v>
          </cell>
          <cell r="B1698" t="str">
            <v>978-7-300-19966-5</v>
          </cell>
          <cell r="C1698" t="str">
            <v>配送管理（21世纪高职高专规划教材·物流管理系列）</v>
          </cell>
          <cell r="D1698" t="str">
            <v>沈文天</v>
          </cell>
          <cell r="E1698">
            <v>201411</v>
          </cell>
          <cell r="F1698">
            <v>34</v>
          </cell>
          <cell r="G1698">
            <v>172</v>
          </cell>
          <cell r="H1698">
            <v>5848</v>
          </cell>
          <cell r="I1698">
            <v>4210.5600000000004</v>
          </cell>
          <cell r="J1698" t="str">
            <v>高职</v>
          </cell>
          <cell r="K1698" t="str">
            <v>物流管理系列</v>
          </cell>
          <cell r="L1698" t="str">
            <v>华东</v>
          </cell>
        </row>
        <row r="1699">
          <cell r="A1699">
            <v>199726</v>
          </cell>
          <cell r="B1699" t="str">
            <v>978-7-300-19972-6</v>
          </cell>
          <cell r="C1699" t="str">
            <v>国际商务礼仪（21世纪高职高专国际贸易专业核心课程系列教材；浙江省教育厅、财政厅优势专业建设成果；浙江金融职业学院“985”工程二期（攀越计划）建设成果）</v>
          </cell>
          <cell r="D1699" t="str">
            <v>蔡颖华</v>
          </cell>
          <cell r="E1699">
            <v>201411</v>
          </cell>
          <cell r="F1699">
            <v>18</v>
          </cell>
          <cell r="G1699">
            <v>192</v>
          </cell>
          <cell r="H1699">
            <v>3456</v>
          </cell>
          <cell r="I1699">
            <v>2313.7600000000002</v>
          </cell>
          <cell r="J1699" t="str">
            <v>高职</v>
          </cell>
          <cell r="K1699" t="str">
            <v>国际经济与贸易系列</v>
          </cell>
          <cell r="L1699" t="str">
            <v>华东</v>
          </cell>
        </row>
        <row r="1700">
          <cell r="A1700">
            <v>194493</v>
          </cell>
          <cell r="B1700" t="str">
            <v>978-7-300-19449-3</v>
          </cell>
          <cell r="C1700" t="str">
            <v>物流成本管理（21世纪高职高专规划教材·物流管理系列）</v>
          </cell>
          <cell r="D1700" t="str">
            <v>王桂花 高文华</v>
          </cell>
          <cell r="E1700">
            <v>201412</v>
          </cell>
          <cell r="F1700">
            <v>34</v>
          </cell>
          <cell r="G1700">
            <v>48</v>
          </cell>
          <cell r="H1700">
            <v>1632</v>
          </cell>
          <cell r="I1700">
            <v>1131.93</v>
          </cell>
          <cell r="J1700" t="str">
            <v>高职</v>
          </cell>
          <cell r="K1700" t="str">
            <v>物流管理系列</v>
          </cell>
          <cell r="L1700" t="str">
            <v>华东</v>
          </cell>
        </row>
        <row r="1701">
          <cell r="A1701">
            <v>176598</v>
          </cell>
          <cell r="B1701" t="str">
            <v>978-7-300-17659-8</v>
          </cell>
          <cell r="C1701" t="str">
            <v>外贸企业商务接待实训手册（21世纪高职高专精品实训教材·商贸系列；全国高职高专英语类专业教学指导委员会重点课题研究成果）</v>
          </cell>
          <cell r="D1701" t="str">
            <v>董鸿安</v>
          </cell>
          <cell r="E1701">
            <v>201307</v>
          </cell>
          <cell r="F1701">
            <v>19.8</v>
          </cell>
          <cell r="G1701">
            <v>68</v>
          </cell>
          <cell r="H1701">
            <v>1346.4</v>
          </cell>
          <cell r="I1701">
            <v>795</v>
          </cell>
          <cell r="J1701" t="str">
            <v>高职</v>
          </cell>
          <cell r="K1701" t="str">
            <v>经贸类通用系列</v>
          </cell>
          <cell r="L1701" t="str">
            <v>华东</v>
          </cell>
        </row>
        <row r="1702">
          <cell r="A1702">
            <v>203508</v>
          </cell>
          <cell r="B1702" t="str">
            <v>978-7-300-20350-8</v>
          </cell>
          <cell r="C1702" t="str">
            <v>现代物流管理实训（21世纪高职高专规划教材·物流管理系列）</v>
          </cell>
          <cell r="D1702" t="str">
            <v>王桂花</v>
          </cell>
          <cell r="E1702">
            <v>201412</v>
          </cell>
          <cell r="F1702">
            <v>32</v>
          </cell>
          <cell r="G1702">
            <v>6</v>
          </cell>
          <cell r="H1702">
            <v>192</v>
          </cell>
          <cell r="I1702">
            <v>135.68</v>
          </cell>
          <cell r="J1702" t="str">
            <v>高职</v>
          </cell>
          <cell r="K1702" t="str">
            <v>物流管理系列</v>
          </cell>
          <cell r="L1702" t="str">
            <v>华东</v>
          </cell>
        </row>
        <row r="1703">
          <cell r="A1703">
            <v>203577</v>
          </cell>
          <cell r="B1703" t="str">
            <v>978-7-300-20357-7</v>
          </cell>
          <cell r="C1703" t="str">
            <v>仓储管理（21世纪高职高专规划教材·物流管理系列）</v>
          </cell>
          <cell r="D1703" t="str">
            <v>钱廷仙</v>
          </cell>
          <cell r="E1703">
            <v>201412</v>
          </cell>
          <cell r="F1703">
            <v>32</v>
          </cell>
          <cell r="G1703">
            <v>6</v>
          </cell>
          <cell r="H1703">
            <v>192</v>
          </cell>
          <cell r="I1703">
            <v>136.32</v>
          </cell>
          <cell r="J1703" t="str">
            <v>高职</v>
          </cell>
          <cell r="K1703" t="str">
            <v>物流管理系列</v>
          </cell>
          <cell r="L1703" t="str">
            <v>华东</v>
          </cell>
        </row>
        <row r="1704">
          <cell r="A1704">
            <v>203997</v>
          </cell>
          <cell r="B1704" t="str">
            <v>978-7-300-20399-7</v>
          </cell>
          <cell r="C1704" t="str">
            <v>进出口贸易操作实务（21世纪高职高专规划教材·国际经济与贸易系列；省级精品课程配套教材）</v>
          </cell>
          <cell r="D1704" t="str">
            <v>俞涔 叶红玉</v>
          </cell>
          <cell r="E1704">
            <v>201501</v>
          </cell>
          <cell r="F1704">
            <v>32.799999999999997</v>
          </cell>
          <cell r="G1704">
            <v>63</v>
          </cell>
          <cell r="H1704">
            <v>2066.4</v>
          </cell>
          <cell r="I1704">
            <v>1207.1500000000001</v>
          </cell>
          <cell r="J1704" t="str">
            <v>高职</v>
          </cell>
          <cell r="K1704" t="str">
            <v>国际经济与贸易系列</v>
          </cell>
          <cell r="L1704" t="str">
            <v>华东</v>
          </cell>
        </row>
        <row r="1705">
          <cell r="A1705">
            <v>204413</v>
          </cell>
          <cell r="B1705" t="str">
            <v>978-7-300-20441-3</v>
          </cell>
          <cell r="C1705" t="str">
            <v>采购管理实务（21世纪高职高专规划教材·物流管理系列）</v>
          </cell>
          <cell r="D1705" t="str">
            <v>高文华 李为民</v>
          </cell>
          <cell r="E1705">
            <v>201501</v>
          </cell>
          <cell r="F1705">
            <v>28</v>
          </cell>
          <cell r="G1705">
            <v>1</v>
          </cell>
          <cell r="H1705">
            <v>28</v>
          </cell>
          <cell r="I1705">
            <v>13.05</v>
          </cell>
          <cell r="J1705" t="str">
            <v>高职</v>
          </cell>
          <cell r="K1705" t="str">
            <v>物流管理系列</v>
          </cell>
          <cell r="L1705" t="str">
            <v>华东</v>
          </cell>
        </row>
        <row r="1706">
          <cell r="A1706">
            <v>203324</v>
          </cell>
          <cell r="B1706" t="str">
            <v>978-7-300-20332-4</v>
          </cell>
          <cell r="C1706" t="str">
            <v>秘书写作（21世纪高职高专规划教材·现代秘书系列）</v>
          </cell>
          <cell r="D1706" t="str">
            <v>施新 余斌</v>
          </cell>
          <cell r="E1706">
            <v>201502</v>
          </cell>
          <cell r="F1706">
            <v>39.799999999999997</v>
          </cell>
          <cell r="G1706">
            <v>1</v>
          </cell>
          <cell r="H1706">
            <v>39.799999999999997</v>
          </cell>
          <cell r="I1706">
            <v>28.66</v>
          </cell>
          <cell r="J1706" t="str">
            <v>高职</v>
          </cell>
          <cell r="K1706" t="str">
            <v>现代秘书系列</v>
          </cell>
          <cell r="L1706" t="str">
            <v>华东</v>
          </cell>
        </row>
        <row r="1707">
          <cell r="A1707">
            <v>203416</v>
          </cell>
          <cell r="B1707" t="str">
            <v>978-7-300-20341-6</v>
          </cell>
          <cell r="C1707" t="str">
            <v>营销策划实务与实训（第2版）（21世纪高职高专规划教材·市场营销系列；“十二五”职业教育国家规划教材；国家精品课程配套教材）</v>
          </cell>
          <cell r="D1707" t="str">
            <v>方志坚 章金萍</v>
          </cell>
          <cell r="E1707">
            <v>201502</v>
          </cell>
          <cell r="F1707">
            <v>29.8</v>
          </cell>
          <cell r="G1707">
            <v>543</v>
          </cell>
          <cell r="H1707">
            <v>16181.4</v>
          </cell>
          <cell r="I1707">
            <v>10801.36</v>
          </cell>
          <cell r="J1707" t="str">
            <v>高职</v>
          </cell>
          <cell r="K1707" t="str">
            <v>市场营销系列</v>
          </cell>
          <cell r="L1707" t="str">
            <v>华东</v>
          </cell>
        </row>
        <row r="1708">
          <cell r="A1708">
            <v>199412</v>
          </cell>
          <cell r="B1708" t="str">
            <v>978-7-300-19941-2</v>
          </cell>
          <cell r="C1708" t="str">
            <v>管理学基础（21世纪高职高专规划教材·财经类专业基础课系列）</v>
          </cell>
          <cell r="D1708" t="str">
            <v>由建勋</v>
          </cell>
          <cell r="E1708">
            <v>201505</v>
          </cell>
          <cell r="F1708">
            <v>38</v>
          </cell>
          <cell r="G1708">
            <v>1</v>
          </cell>
          <cell r="H1708">
            <v>38</v>
          </cell>
          <cell r="I1708">
            <v>23.94</v>
          </cell>
          <cell r="J1708" t="str">
            <v>高职</v>
          </cell>
          <cell r="K1708" t="str">
            <v>经贸类通用系列</v>
          </cell>
          <cell r="L1708" t="str">
            <v>华东</v>
          </cell>
        </row>
        <row r="1709">
          <cell r="A1709">
            <v>208848</v>
          </cell>
          <cell r="B1709" t="str">
            <v>978-7-300-20884-8</v>
          </cell>
          <cell r="C1709" t="str">
            <v>物流基础（21世纪高职高专规划教材·物流管理系列）</v>
          </cell>
          <cell r="D1709" t="str">
            <v>王自勤</v>
          </cell>
          <cell r="E1709">
            <v>201506</v>
          </cell>
          <cell r="F1709">
            <v>29.8</v>
          </cell>
          <cell r="G1709">
            <v>286</v>
          </cell>
          <cell r="H1709">
            <v>8522.7999999999993</v>
          </cell>
          <cell r="I1709">
            <v>5975.52</v>
          </cell>
          <cell r="J1709" t="str">
            <v>高职</v>
          </cell>
          <cell r="K1709" t="str">
            <v>物流管理系列</v>
          </cell>
          <cell r="L1709" t="str">
            <v>华东</v>
          </cell>
        </row>
        <row r="1710">
          <cell r="A1710">
            <v>209043</v>
          </cell>
          <cell r="B1710" t="str">
            <v>978-7-300-20904-3</v>
          </cell>
          <cell r="C1710" t="str">
            <v>财务管理实训教程（21世纪高职高专财会专业工学结合课程改革系列教材）</v>
          </cell>
          <cell r="D1710" t="str">
            <v>麻淑秋</v>
          </cell>
          <cell r="E1710">
            <v>201506</v>
          </cell>
          <cell r="F1710">
            <v>32</v>
          </cell>
          <cell r="G1710">
            <v>4</v>
          </cell>
          <cell r="H1710">
            <v>128</v>
          </cell>
          <cell r="I1710">
            <v>92.16</v>
          </cell>
          <cell r="J1710" t="str">
            <v>高职</v>
          </cell>
          <cell r="K1710" t="str">
            <v>财会税务系列</v>
          </cell>
          <cell r="L1710" t="str">
            <v>华东</v>
          </cell>
        </row>
        <row r="1711">
          <cell r="A1711">
            <v>212579</v>
          </cell>
          <cell r="B1711" t="str">
            <v>978-7-300-21257-9</v>
          </cell>
          <cell r="C1711" t="str">
            <v>职场口才技能实训（21世纪高职高专规划教材·通识课系列）</v>
          </cell>
          <cell r="D1711" t="str">
            <v>陶莉</v>
          </cell>
          <cell r="E1711">
            <v>201507</v>
          </cell>
          <cell r="F1711">
            <v>33.799999999999997</v>
          </cell>
          <cell r="G1711">
            <v>12</v>
          </cell>
          <cell r="H1711">
            <v>405.6</v>
          </cell>
          <cell r="I1711">
            <v>274.45999999999998</v>
          </cell>
          <cell r="J1711" t="str">
            <v>高职</v>
          </cell>
          <cell r="K1711" t="str">
            <v>通识课系列</v>
          </cell>
          <cell r="L1711" t="str">
            <v>华东</v>
          </cell>
        </row>
        <row r="1712">
          <cell r="A1712">
            <v>214238</v>
          </cell>
          <cell r="B1712" t="str">
            <v>978-7-300-21423-8</v>
          </cell>
          <cell r="C1712" t="str">
            <v>外贸英语函电实训教程（21世纪高职高专规划教材·国际经济与贸易系列；省级精品课程配套教材）</v>
          </cell>
          <cell r="D1712" t="str">
            <v>王黎明</v>
          </cell>
          <cell r="E1712">
            <v>201507</v>
          </cell>
          <cell r="F1712">
            <v>22</v>
          </cell>
          <cell r="G1712">
            <v>135</v>
          </cell>
          <cell r="H1712">
            <v>2970</v>
          </cell>
          <cell r="I1712">
            <v>2076.5700000000002</v>
          </cell>
          <cell r="J1712" t="str">
            <v>高职</v>
          </cell>
          <cell r="K1712" t="str">
            <v>国际经济与贸易系列</v>
          </cell>
          <cell r="L1712" t="str">
            <v>华东</v>
          </cell>
        </row>
        <row r="1713">
          <cell r="A1713">
            <v>182650</v>
          </cell>
          <cell r="B1713" t="str">
            <v>978-7-300-18265-0</v>
          </cell>
          <cell r="C1713" t="str">
            <v>物流企业管理与运作（21世纪高职高专规划教材·物流管理系列）</v>
          </cell>
          <cell r="D1713" t="str">
            <v>李济球 周传蛟</v>
          </cell>
          <cell r="E1713">
            <v>201508</v>
          </cell>
          <cell r="F1713">
            <v>32</v>
          </cell>
          <cell r="G1713">
            <v>92</v>
          </cell>
          <cell r="H1713">
            <v>2944</v>
          </cell>
          <cell r="I1713">
            <v>1743</v>
          </cell>
          <cell r="J1713" t="str">
            <v>高职</v>
          </cell>
          <cell r="K1713" t="str">
            <v>物流管理系列</v>
          </cell>
          <cell r="L1713" t="str">
            <v>华东</v>
          </cell>
        </row>
        <row r="1714">
          <cell r="A1714">
            <v>213828</v>
          </cell>
          <cell r="B1714" t="str">
            <v>978-7-300-21382-8</v>
          </cell>
          <cell r="C1714" t="str">
            <v>酒店服务礼仪（21世纪高职高专规划教材·酒店管理系列）</v>
          </cell>
          <cell r="D1714" t="str">
            <v>雷明化 陆宇荣</v>
          </cell>
          <cell r="E1714">
            <v>201508</v>
          </cell>
          <cell r="F1714">
            <v>25</v>
          </cell>
          <cell r="G1714">
            <v>680</v>
          </cell>
          <cell r="H1714">
            <v>17000</v>
          </cell>
          <cell r="I1714">
            <v>11446.88</v>
          </cell>
          <cell r="J1714" t="str">
            <v>高职</v>
          </cell>
          <cell r="K1714" t="str">
            <v>旅游与酒店管理系列</v>
          </cell>
          <cell r="L1714" t="str">
            <v>华东</v>
          </cell>
        </row>
        <row r="1715">
          <cell r="A1715">
            <v>214580</v>
          </cell>
          <cell r="B1715" t="str">
            <v>978-7-300-21458-0</v>
          </cell>
          <cell r="C1715" t="str">
            <v>会计综合技能实训（21世纪高职高专规划教材·会计系列；浙江省会计优势专业建设项目成果；浙江金融职业学院“985”工程二期（樊越计划）建设成果）</v>
          </cell>
          <cell r="D1715" t="str">
            <v>倪丽丽</v>
          </cell>
          <cell r="E1715">
            <v>201508</v>
          </cell>
          <cell r="F1715">
            <v>20</v>
          </cell>
          <cell r="G1715">
            <v>50</v>
          </cell>
          <cell r="H1715">
            <v>1000</v>
          </cell>
          <cell r="I1715">
            <v>558</v>
          </cell>
          <cell r="J1715" t="str">
            <v>高职</v>
          </cell>
          <cell r="K1715" t="str">
            <v>财会税务系列</v>
          </cell>
          <cell r="L1715" t="str">
            <v>华东</v>
          </cell>
        </row>
        <row r="1716">
          <cell r="A1716">
            <v>215167</v>
          </cell>
          <cell r="B1716" t="str">
            <v>978-7-300-21516-7</v>
          </cell>
          <cell r="C1716" t="str">
            <v>配送实务（21世纪高职高专规划教材·物流管理系列）</v>
          </cell>
          <cell r="D1716" t="str">
            <v>邓传红</v>
          </cell>
          <cell r="E1716">
            <v>201508</v>
          </cell>
          <cell r="F1716">
            <v>34</v>
          </cell>
          <cell r="G1716">
            <v>87</v>
          </cell>
          <cell r="H1716">
            <v>2958</v>
          </cell>
          <cell r="I1716">
            <v>2062.4299999999998</v>
          </cell>
          <cell r="J1716" t="str">
            <v>高职</v>
          </cell>
          <cell r="K1716" t="str">
            <v>物流管理系列</v>
          </cell>
          <cell r="L1716" t="str">
            <v>华东</v>
          </cell>
        </row>
        <row r="1717">
          <cell r="A1717">
            <v>214924</v>
          </cell>
          <cell r="B1717" t="str">
            <v>978-7-300-21492-4</v>
          </cell>
          <cell r="C1717" t="str">
            <v>酒店人力资源管理实务（21世纪高职高专规划教材·酒店管理系列）</v>
          </cell>
          <cell r="D1717" t="str">
            <v>魏洁文</v>
          </cell>
          <cell r="E1717">
            <v>201509</v>
          </cell>
          <cell r="F1717">
            <v>34.799999999999997</v>
          </cell>
          <cell r="G1717">
            <v>109</v>
          </cell>
          <cell r="H1717">
            <v>3793.2</v>
          </cell>
          <cell r="I1717">
            <v>2612.09</v>
          </cell>
          <cell r="J1717" t="str">
            <v>高职</v>
          </cell>
          <cell r="K1717" t="str">
            <v>旅游与酒店管理系列</v>
          </cell>
          <cell r="L1717" t="str">
            <v>华东</v>
          </cell>
        </row>
        <row r="1718">
          <cell r="A1718">
            <v>214948</v>
          </cell>
          <cell r="B1718" t="str">
            <v>978-7-300-21494-8</v>
          </cell>
          <cell r="C1718" t="str">
            <v>会计电算化（21世纪高职高专规划教材·会计系列；浙江省会计优势专业建设项目成果；浙江金融职业学院“985”工程二期（攀越计划）建设成果）</v>
          </cell>
          <cell r="D1718" t="str">
            <v>姚军胜</v>
          </cell>
          <cell r="E1718">
            <v>201509</v>
          </cell>
          <cell r="F1718">
            <v>29.8</v>
          </cell>
          <cell r="G1718">
            <v>82</v>
          </cell>
          <cell r="H1718">
            <v>2443.6</v>
          </cell>
          <cell r="I1718">
            <v>1711.12</v>
          </cell>
          <cell r="J1718" t="str">
            <v>高职</v>
          </cell>
          <cell r="K1718" t="str">
            <v>财会税务系列</v>
          </cell>
          <cell r="L1718" t="str">
            <v>华东</v>
          </cell>
        </row>
        <row r="1719">
          <cell r="A1719">
            <v>214955</v>
          </cell>
          <cell r="B1719" t="str">
            <v>978-7-300-21495-5</v>
          </cell>
          <cell r="C1719" t="str">
            <v>外贸跟单操作（21世纪高职高专国际贸易专业核心课程系列教材；浙江省教育厅、财政厅优势专业建设成果）</v>
          </cell>
          <cell r="D1719" t="str">
            <v>范越龙</v>
          </cell>
          <cell r="E1719">
            <v>201509</v>
          </cell>
          <cell r="F1719">
            <v>28</v>
          </cell>
          <cell r="G1719">
            <v>0</v>
          </cell>
          <cell r="H1719">
            <v>0</v>
          </cell>
          <cell r="I1719">
            <v>94.08</v>
          </cell>
          <cell r="J1719" t="str">
            <v>高职</v>
          </cell>
          <cell r="K1719" t="str">
            <v>国际经济与贸易系列</v>
          </cell>
          <cell r="L1719" t="str">
            <v>华东</v>
          </cell>
        </row>
        <row r="1720">
          <cell r="A1720">
            <v>216133</v>
          </cell>
          <cell r="B1720" t="str">
            <v>978-7-300-21613-3</v>
          </cell>
          <cell r="C1720" t="str">
            <v>书法训练与鉴赏（第2版）（21世纪高职高专规划教材·通识课系列）</v>
          </cell>
          <cell r="D1720" t="str">
            <v>徐同林</v>
          </cell>
          <cell r="E1720">
            <v>201509</v>
          </cell>
          <cell r="F1720">
            <v>34.799999999999997</v>
          </cell>
          <cell r="G1720">
            <v>1068</v>
          </cell>
          <cell r="H1720">
            <v>37166.400000000001</v>
          </cell>
          <cell r="I1720">
            <v>25788.400000000001</v>
          </cell>
          <cell r="J1720" t="str">
            <v>高职</v>
          </cell>
          <cell r="K1720" t="str">
            <v>通识课系列</v>
          </cell>
          <cell r="L1720" t="str">
            <v>华东</v>
          </cell>
        </row>
        <row r="1721">
          <cell r="A1721">
            <v>216195</v>
          </cell>
          <cell r="B1721" t="str">
            <v>978-7-300-21619-5</v>
          </cell>
          <cell r="C1721" t="str">
            <v>外贸基础（21世纪高职高专国际贸易专业核心课程系列教材）</v>
          </cell>
          <cell r="D1721" t="str">
            <v>唐春宇</v>
          </cell>
          <cell r="E1721">
            <v>201509</v>
          </cell>
          <cell r="F1721">
            <v>33</v>
          </cell>
          <cell r="G1721">
            <v>9</v>
          </cell>
          <cell r="H1721">
            <v>297</v>
          </cell>
          <cell r="I1721">
            <v>175.73</v>
          </cell>
          <cell r="J1721" t="str">
            <v>高职</v>
          </cell>
          <cell r="K1721" t="str">
            <v>国际经济与贸易系列</v>
          </cell>
          <cell r="L1721" t="str">
            <v>华东</v>
          </cell>
        </row>
        <row r="1722">
          <cell r="A1722">
            <v>217697</v>
          </cell>
          <cell r="B1722" t="str">
            <v>978-7-300-21769-7</v>
          </cell>
          <cell r="C1722" t="str">
            <v>通用职业素养指导与训练（21世纪高职高专规划教材·通识课系列；人文素质与职业素养系列教材）</v>
          </cell>
          <cell r="D1722" t="str">
            <v>李华宾 张丽芳</v>
          </cell>
          <cell r="E1722">
            <v>201509</v>
          </cell>
          <cell r="F1722">
            <v>32</v>
          </cell>
          <cell r="G1722">
            <v>5</v>
          </cell>
          <cell r="H1722">
            <v>160</v>
          </cell>
          <cell r="I1722">
            <v>107.3</v>
          </cell>
          <cell r="J1722" t="str">
            <v>高职</v>
          </cell>
          <cell r="K1722" t="str">
            <v>通识课系列</v>
          </cell>
          <cell r="L1722" t="str">
            <v>华东</v>
          </cell>
        </row>
        <row r="1723">
          <cell r="A1723">
            <v>218960</v>
          </cell>
          <cell r="B1723" t="str">
            <v>978-7-300-21896-0</v>
          </cell>
          <cell r="C1723" t="str">
            <v>人文经典诵读（21世纪高职高专规划教材·通识课系列；人文素质与职业素养系列教材）</v>
          </cell>
          <cell r="D1723" t="str">
            <v>崔秋立</v>
          </cell>
          <cell r="E1723">
            <v>201509</v>
          </cell>
          <cell r="F1723">
            <v>36.799999999999997</v>
          </cell>
          <cell r="G1723">
            <v>181</v>
          </cell>
          <cell r="H1723">
            <v>6660.8</v>
          </cell>
          <cell r="I1723">
            <v>3241.25</v>
          </cell>
          <cell r="J1723" t="str">
            <v>高职</v>
          </cell>
          <cell r="K1723" t="str">
            <v>通识课系列</v>
          </cell>
          <cell r="L1723" t="str">
            <v>华东</v>
          </cell>
        </row>
        <row r="1724">
          <cell r="A1724">
            <v>217222</v>
          </cell>
          <cell r="B1724" t="str">
            <v>978-7-300-21722-2</v>
          </cell>
          <cell r="C1724" t="str">
            <v>人文经典与职业素养（21世纪高职高专规划教材·公共课系列）</v>
          </cell>
          <cell r="D1724" t="str">
            <v>李军 程芳萍</v>
          </cell>
          <cell r="E1724">
            <v>201510</v>
          </cell>
          <cell r="F1724">
            <v>42</v>
          </cell>
          <cell r="G1724">
            <v>4</v>
          </cell>
          <cell r="H1724">
            <v>168</v>
          </cell>
          <cell r="I1724">
            <v>111.72</v>
          </cell>
          <cell r="J1724" t="str">
            <v>高职</v>
          </cell>
          <cell r="K1724" t="str">
            <v>公共课系列</v>
          </cell>
          <cell r="L1724" t="str">
            <v>华东</v>
          </cell>
        </row>
        <row r="1725">
          <cell r="A1725">
            <v>211985</v>
          </cell>
          <cell r="B1725" t="str">
            <v>978-7-300-21198-5</v>
          </cell>
          <cell r="C1725" t="str">
            <v>企业财税基础（21世纪高职高专规划教材·财经类专业基础课系列）</v>
          </cell>
          <cell r="D1725" t="str">
            <v>顾全根 刘春才</v>
          </cell>
          <cell r="E1725">
            <v>201601</v>
          </cell>
          <cell r="F1725">
            <v>33</v>
          </cell>
          <cell r="G1725">
            <v>13</v>
          </cell>
          <cell r="H1725">
            <v>429</v>
          </cell>
          <cell r="I1725">
            <v>304.89999999999998</v>
          </cell>
          <cell r="J1725" t="str">
            <v>高职</v>
          </cell>
          <cell r="K1725" t="str">
            <v>经贸类通用系列</v>
          </cell>
          <cell r="L1725" t="str">
            <v>华东</v>
          </cell>
        </row>
        <row r="1726">
          <cell r="A1726">
            <v>216188</v>
          </cell>
          <cell r="B1726" t="str">
            <v>978-7-300-21618-8</v>
          </cell>
          <cell r="C1726" t="str">
            <v>秘书理论与实务（21世纪高职高专规划教材·现代秘书系列）</v>
          </cell>
          <cell r="D1726" t="str">
            <v>徐静 管文娟</v>
          </cell>
          <cell r="E1726">
            <v>201601</v>
          </cell>
          <cell r="F1726">
            <v>36</v>
          </cell>
          <cell r="G1726">
            <v>303</v>
          </cell>
          <cell r="H1726">
            <v>10908</v>
          </cell>
          <cell r="I1726">
            <v>7373.52</v>
          </cell>
          <cell r="J1726" t="str">
            <v>高职</v>
          </cell>
          <cell r="K1726" t="str">
            <v>现代秘书系列</v>
          </cell>
          <cell r="L1726" t="str">
            <v>华东</v>
          </cell>
        </row>
        <row r="1727">
          <cell r="A1727">
            <v>219189</v>
          </cell>
          <cell r="B1727" t="str">
            <v>978-7-300-21918-9</v>
          </cell>
          <cell r="C1727" t="str">
            <v>社会保险（第2版）（21世纪高职高专规划教材·保险系列）</v>
          </cell>
          <cell r="D1727" t="str">
            <v>李兵</v>
          </cell>
          <cell r="E1727">
            <v>201601</v>
          </cell>
          <cell r="F1727">
            <v>30</v>
          </cell>
          <cell r="G1727">
            <v>159</v>
          </cell>
          <cell r="H1727">
            <v>4770</v>
          </cell>
          <cell r="I1727">
            <v>3043.69</v>
          </cell>
          <cell r="J1727" t="str">
            <v>高职</v>
          </cell>
          <cell r="K1727" t="str">
            <v>金融保险系列</v>
          </cell>
          <cell r="L1727" t="str">
            <v>华东</v>
          </cell>
        </row>
        <row r="1728">
          <cell r="A1728">
            <v>219226</v>
          </cell>
          <cell r="B1728" t="str">
            <v>978-7-300-21922-6</v>
          </cell>
          <cell r="C1728" t="str">
            <v>办公室事务管理（21世纪高职高专规划教材·现代秘书系列）</v>
          </cell>
          <cell r="D1728" t="str">
            <v>杨群欢</v>
          </cell>
          <cell r="E1728">
            <v>201601</v>
          </cell>
          <cell r="F1728">
            <v>32</v>
          </cell>
          <cell r="G1728">
            <v>1233</v>
          </cell>
          <cell r="H1728">
            <v>39456</v>
          </cell>
          <cell r="I1728">
            <v>26755.82</v>
          </cell>
          <cell r="J1728" t="str">
            <v>高职</v>
          </cell>
          <cell r="K1728" t="str">
            <v>现代秘书系列</v>
          </cell>
          <cell r="L1728" t="str">
            <v>华东</v>
          </cell>
        </row>
        <row r="1729">
          <cell r="A1729">
            <v>220277</v>
          </cell>
          <cell r="B1729" t="str">
            <v>978-7-300-22027-7</v>
          </cell>
          <cell r="C1729" t="str">
            <v>客户服务与管理（第2版）（21世纪高职高专规划教材·市场营销系列；“十二五”职业教育国家规划教材；高职高专市场营销项目课程系列教材）</v>
          </cell>
          <cell r="D1729" t="str">
            <v>陈静俊 楼晓东</v>
          </cell>
          <cell r="E1729">
            <v>201601</v>
          </cell>
          <cell r="F1729">
            <v>30</v>
          </cell>
          <cell r="G1729">
            <v>1011</v>
          </cell>
          <cell r="H1729">
            <v>30330</v>
          </cell>
          <cell r="I1729">
            <v>21555.77</v>
          </cell>
          <cell r="J1729" t="str">
            <v>高职</v>
          </cell>
          <cell r="K1729" t="str">
            <v>市场营销系列</v>
          </cell>
          <cell r="L1729" t="str">
            <v>华东</v>
          </cell>
        </row>
        <row r="1730">
          <cell r="A1730">
            <v>220604</v>
          </cell>
          <cell r="B1730" t="str">
            <v>978-7-300-22060-4</v>
          </cell>
          <cell r="C1730" t="str">
            <v>Excel在财务会计中的应用（21世纪高职高专规划教材·会计系列）</v>
          </cell>
          <cell r="D1730" t="str">
            <v>衣光臻</v>
          </cell>
          <cell r="E1730">
            <v>201601</v>
          </cell>
          <cell r="F1730">
            <v>28</v>
          </cell>
          <cell r="G1730">
            <v>0</v>
          </cell>
          <cell r="H1730">
            <v>0</v>
          </cell>
          <cell r="I1730">
            <v>-193.87</v>
          </cell>
          <cell r="J1730" t="str">
            <v>高职</v>
          </cell>
          <cell r="K1730" t="str">
            <v>财会税务系列</v>
          </cell>
          <cell r="L1730" t="str">
            <v>华东</v>
          </cell>
        </row>
        <row r="1731">
          <cell r="A1731">
            <v>220857</v>
          </cell>
          <cell r="B1731" t="str">
            <v>978-7-300-22085-7</v>
          </cell>
          <cell r="C1731" t="str">
            <v>外贸英语口语教程（21世纪高职高专国际贸易专业核心课程系列教材；浙江省教育厅、财政厅优势专业建设成果；浙江金融职业学院“985”工程二期（攀越计划）建设成果）</v>
          </cell>
          <cell r="D1731" t="str">
            <v>王琼 武晓燕</v>
          </cell>
          <cell r="E1731">
            <v>201601</v>
          </cell>
          <cell r="F1731">
            <v>22</v>
          </cell>
          <cell r="G1731">
            <v>564</v>
          </cell>
          <cell r="H1731">
            <v>12408</v>
          </cell>
          <cell r="I1731">
            <v>8081.56</v>
          </cell>
          <cell r="J1731" t="str">
            <v>高职</v>
          </cell>
          <cell r="K1731" t="str">
            <v>国际经济与贸易系列</v>
          </cell>
          <cell r="L1731" t="str">
            <v>华东</v>
          </cell>
        </row>
        <row r="1732">
          <cell r="A1732">
            <v>221137</v>
          </cell>
          <cell r="B1732" t="str">
            <v>978-7-300-22113-7</v>
          </cell>
          <cell r="C1732" t="str">
            <v>人身保险（第2版）（21世纪高职高专规划教材·保险系列；“十二五”职业教育国家规划教材）</v>
          </cell>
          <cell r="D1732" t="str">
            <v>徐静</v>
          </cell>
          <cell r="E1732">
            <v>201601</v>
          </cell>
          <cell r="F1732">
            <v>30</v>
          </cell>
          <cell r="G1732">
            <v>2</v>
          </cell>
          <cell r="H1732">
            <v>60</v>
          </cell>
          <cell r="I1732">
            <v>42</v>
          </cell>
          <cell r="J1732" t="str">
            <v>高职</v>
          </cell>
          <cell r="K1732" t="str">
            <v>金融保险系列</v>
          </cell>
          <cell r="L1732" t="str">
            <v>华东</v>
          </cell>
        </row>
        <row r="1733">
          <cell r="A1733">
            <v>222172</v>
          </cell>
          <cell r="B1733" t="str">
            <v>978-7-300-22217-2</v>
          </cell>
          <cell r="C1733" t="str">
            <v>中级会计实务（21世纪高职高专规划教材·会计系列）</v>
          </cell>
          <cell r="D1733" t="str">
            <v>彭新媛</v>
          </cell>
          <cell r="E1733">
            <v>201601</v>
          </cell>
          <cell r="F1733">
            <v>26</v>
          </cell>
          <cell r="G1733">
            <v>3</v>
          </cell>
          <cell r="H1733">
            <v>78</v>
          </cell>
          <cell r="I1733">
            <v>-126.37</v>
          </cell>
          <cell r="J1733" t="str">
            <v>高职</v>
          </cell>
          <cell r="K1733" t="str">
            <v>财会税务系列</v>
          </cell>
          <cell r="L1733" t="str">
            <v>华东</v>
          </cell>
        </row>
        <row r="1734">
          <cell r="A1734">
            <v>222219</v>
          </cell>
          <cell r="B1734" t="str">
            <v>978-7-300-22221-9</v>
          </cell>
          <cell r="C1734" t="str">
            <v>财务管理实务（第2版）（21世纪高职高专财会专业工学结合课程改革系列教材；“十二五”职业教育国家规划教材）</v>
          </cell>
          <cell r="D1734" t="str">
            <v>麻淑秋</v>
          </cell>
          <cell r="E1734">
            <v>201601</v>
          </cell>
          <cell r="F1734">
            <v>36</v>
          </cell>
          <cell r="G1734">
            <v>1</v>
          </cell>
          <cell r="H1734">
            <v>36</v>
          </cell>
          <cell r="I1734">
            <v>-238.56</v>
          </cell>
          <cell r="J1734" t="str">
            <v>高职</v>
          </cell>
          <cell r="K1734" t="str">
            <v>财会税务系列</v>
          </cell>
          <cell r="L1734" t="str">
            <v>华东</v>
          </cell>
        </row>
        <row r="1735">
          <cell r="A1735">
            <v>222264</v>
          </cell>
          <cell r="B1735" t="str">
            <v>978-7-300-22226-4</v>
          </cell>
          <cell r="C1735" t="str">
            <v>统计基础（第3版）（21世纪高职高专规划教材·财经类专业基础课系列）</v>
          </cell>
          <cell r="D1735" t="str">
            <v>郑聪玲</v>
          </cell>
          <cell r="E1735">
            <v>201601</v>
          </cell>
          <cell r="F1735">
            <v>33</v>
          </cell>
          <cell r="G1735">
            <v>43</v>
          </cell>
          <cell r="H1735">
            <v>1419</v>
          </cell>
          <cell r="I1735">
            <v>1014.09</v>
          </cell>
          <cell r="J1735" t="str">
            <v>高职</v>
          </cell>
          <cell r="K1735" t="str">
            <v>经贸类通用系列</v>
          </cell>
          <cell r="L1735" t="str">
            <v>华东</v>
          </cell>
        </row>
        <row r="1736">
          <cell r="A1736">
            <v>222288</v>
          </cell>
          <cell r="B1736" t="str">
            <v>978-7-300-22228-8</v>
          </cell>
          <cell r="C1736" t="str">
            <v>中级会计实务学习指南（21世纪高职高专规划教材·会计系列）</v>
          </cell>
          <cell r="D1736" t="str">
            <v>彭新媛 李梅</v>
          </cell>
          <cell r="E1736">
            <v>201601</v>
          </cell>
          <cell r="F1736">
            <v>18</v>
          </cell>
          <cell r="G1736">
            <v>0</v>
          </cell>
          <cell r="H1736">
            <v>0</v>
          </cell>
          <cell r="I1736">
            <v>-141.25</v>
          </cell>
          <cell r="J1736" t="str">
            <v>高职</v>
          </cell>
          <cell r="K1736" t="str">
            <v>财会税务系列</v>
          </cell>
          <cell r="L1736" t="str">
            <v>华东</v>
          </cell>
        </row>
        <row r="1737">
          <cell r="A1737">
            <v>222370</v>
          </cell>
          <cell r="B1737" t="str">
            <v>978-7-300-22237-0</v>
          </cell>
          <cell r="C1737" t="str">
            <v>秘书礼仪（21世纪高职高专规划教材·现代秘书系列）</v>
          </cell>
          <cell r="D1737" t="str">
            <v>王岩</v>
          </cell>
          <cell r="E1737">
            <v>201601</v>
          </cell>
          <cell r="F1737">
            <v>32</v>
          </cell>
          <cell r="G1737">
            <v>100</v>
          </cell>
          <cell r="H1737">
            <v>3200</v>
          </cell>
          <cell r="I1737">
            <v>2010.88</v>
          </cell>
          <cell r="J1737" t="str">
            <v>高职</v>
          </cell>
          <cell r="K1737" t="str">
            <v>现代秘书系列</v>
          </cell>
          <cell r="L1737" t="str">
            <v>华东</v>
          </cell>
        </row>
        <row r="1738">
          <cell r="A1738">
            <v>222639</v>
          </cell>
          <cell r="B1738" t="str">
            <v>978-7-300-22263-9</v>
          </cell>
          <cell r="C1738" t="str">
            <v>大学语文（第2版）（财经类高校适用）</v>
          </cell>
          <cell r="D1738" t="str">
            <v>郭春萍 陈协</v>
          </cell>
          <cell r="E1738">
            <v>201601</v>
          </cell>
          <cell r="F1738">
            <v>45</v>
          </cell>
          <cell r="G1738">
            <v>2623</v>
          </cell>
          <cell r="H1738">
            <v>118035</v>
          </cell>
          <cell r="I1738">
            <v>55644</v>
          </cell>
          <cell r="J1738" t="str">
            <v>高职</v>
          </cell>
          <cell r="K1738" t="str">
            <v>公共课系列</v>
          </cell>
          <cell r="L1738" t="str">
            <v>华东</v>
          </cell>
        </row>
        <row r="1739">
          <cell r="A1739">
            <v>220611</v>
          </cell>
          <cell r="B1739" t="str">
            <v>978-7-300-22061-1</v>
          </cell>
          <cell r="C1739" t="str">
            <v>企业财务会计（21世纪高职高专规划教材·会计系列；浙江省会计优势专业建设项目成果；浙江金融职业学院“985”工程二期（攀越计划）建设成果）</v>
          </cell>
          <cell r="D1739" t="str">
            <v>李华</v>
          </cell>
          <cell r="E1739">
            <v>201602</v>
          </cell>
          <cell r="F1739">
            <v>45</v>
          </cell>
          <cell r="G1739">
            <v>0</v>
          </cell>
          <cell r="H1739">
            <v>0</v>
          </cell>
          <cell r="I1739">
            <v>-332.35</v>
          </cell>
          <cell r="J1739" t="str">
            <v>高职</v>
          </cell>
          <cell r="K1739" t="str">
            <v>财会税务系列</v>
          </cell>
          <cell r="L1739" t="str">
            <v>华东</v>
          </cell>
        </row>
        <row r="1740">
          <cell r="A1740">
            <v>222271</v>
          </cell>
          <cell r="B1740" t="str">
            <v>978-7-300-22227-1</v>
          </cell>
          <cell r="C1740" t="str">
            <v>物流客户服务（21世纪高职高专规划教材·物流管理系列）</v>
          </cell>
          <cell r="D1740" t="str">
            <v>曾益坤 庞德义</v>
          </cell>
          <cell r="E1740">
            <v>201602</v>
          </cell>
          <cell r="F1740">
            <v>28</v>
          </cell>
          <cell r="G1740">
            <v>570</v>
          </cell>
          <cell r="H1740">
            <v>15960</v>
          </cell>
          <cell r="I1740">
            <v>11212.6</v>
          </cell>
          <cell r="J1740" t="str">
            <v>高职</v>
          </cell>
          <cell r="K1740" t="str">
            <v>物流管理系列</v>
          </cell>
          <cell r="L1740" t="str">
            <v>华东</v>
          </cell>
        </row>
        <row r="1741">
          <cell r="A1741">
            <v>222295</v>
          </cell>
          <cell r="B1741" t="str">
            <v>978-7-300-22229-5</v>
          </cell>
          <cell r="C1741" t="str">
            <v>中级会计实务（21世纪高职高专规划教材·会计系列）</v>
          </cell>
          <cell r="D1741" t="str">
            <v>杨艾 姚军胜</v>
          </cell>
          <cell r="E1741">
            <v>201602</v>
          </cell>
          <cell r="F1741">
            <v>30</v>
          </cell>
          <cell r="G1741">
            <v>1</v>
          </cell>
          <cell r="H1741">
            <v>30</v>
          </cell>
          <cell r="I1741">
            <v>16</v>
          </cell>
          <cell r="J1741" t="str">
            <v>高职</v>
          </cell>
          <cell r="K1741" t="str">
            <v>财会税务系列</v>
          </cell>
          <cell r="L1741" t="str">
            <v>华东</v>
          </cell>
        </row>
        <row r="1742">
          <cell r="A1742">
            <v>222523</v>
          </cell>
          <cell r="B1742" t="str">
            <v>978-7-300-22252-3</v>
          </cell>
          <cell r="C1742" t="str">
            <v>国际物流（21世纪高职高专规划教材·物流管理系列）</v>
          </cell>
          <cell r="D1742" t="str">
            <v>代湘荣 戴正翔</v>
          </cell>
          <cell r="E1742">
            <v>201604</v>
          </cell>
          <cell r="F1742">
            <v>35</v>
          </cell>
          <cell r="G1742">
            <v>3</v>
          </cell>
          <cell r="H1742">
            <v>105</v>
          </cell>
          <cell r="I1742">
            <v>65.28</v>
          </cell>
          <cell r="J1742" t="str">
            <v>高职</v>
          </cell>
          <cell r="K1742" t="str">
            <v>物流管理系列</v>
          </cell>
          <cell r="L1742" t="str">
            <v>华东</v>
          </cell>
        </row>
        <row r="1743">
          <cell r="A1743">
            <v>227368</v>
          </cell>
          <cell r="B1743" t="str">
            <v>978-7-300-22736-8</v>
          </cell>
          <cell r="C1743" t="str">
            <v>成本会计（第2版）（21世纪高职高专会计专业项目课程系列教材；中国人民大学教材研究与开发中心立项精品系列教材）</v>
          </cell>
          <cell r="D1743" t="str">
            <v>沈艾林</v>
          </cell>
          <cell r="E1743">
            <v>201605</v>
          </cell>
          <cell r="F1743">
            <v>35</v>
          </cell>
          <cell r="G1743">
            <v>35</v>
          </cell>
          <cell r="H1743">
            <v>1225</v>
          </cell>
          <cell r="I1743">
            <v>771.75</v>
          </cell>
          <cell r="J1743" t="str">
            <v>高职</v>
          </cell>
          <cell r="K1743" t="str">
            <v>财会税务系列</v>
          </cell>
          <cell r="L1743" t="str">
            <v>华东</v>
          </cell>
        </row>
        <row r="1744">
          <cell r="A1744">
            <v>227054</v>
          </cell>
          <cell r="B1744" t="str">
            <v>978-7-300-22705-4</v>
          </cell>
          <cell r="C1744" t="str">
            <v>有趣的语文：一个语文教师的“另类”行走</v>
          </cell>
          <cell r="D1744" t="str">
            <v>凌宗伟</v>
          </cell>
          <cell r="E1744">
            <v>201606</v>
          </cell>
          <cell r="F1744">
            <v>39</v>
          </cell>
          <cell r="G1744">
            <v>2</v>
          </cell>
          <cell r="H1744">
            <v>78</v>
          </cell>
          <cell r="I1744">
            <v>-299.08999999999997</v>
          </cell>
          <cell r="J1744" t="str">
            <v>非教材</v>
          </cell>
          <cell r="K1744" t="str">
            <v>学术专著</v>
          </cell>
          <cell r="L1744" t="str">
            <v>华东</v>
          </cell>
        </row>
        <row r="1745">
          <cell r="A1745">
            <v>229355</v>
          </cell>
          <cell r="B1745" t="str">
            <v>978-7-300-22935-5</v>
          </cell>
          <cell r="C1745" t="str">
            <v>现代班组长实用教程（第2版）（21世纪高职高专规划教材·通识课系列）</v>
          </cell>
          <cell r="D1745" t="str">
            <v>张庆堂</v>
          </cell>
          <cell r="E1745">
            <v>201606</v>
          </cell>
          <cell r="F1745">
            <v>39</v>
          </cell>
          <cell r="G1745">
            <v>1680</v>
          </cell>
          <cell r="H1745">
            <v>65520</v>
          </cell>
          <cell r="I1745">
            <v>46049.64</v>
          </cell>
          <cell r="J1745" t="str">
            <v>高职</v>
          </cell>
          <cell r="K1745" t="str">
            <v>通识课系列</v>
          </cell>
          <cell r="L1745" t="str">
            <v>华东</v>
          </cell>
        </row>
        <row r="1746">
          <cell r="A1746">
            <v>230429</v>
          </cell>
          <cell r="B1746" t="str">
            <v>978-7-300-23042-9</v>
          </cell>
          <cell r="C1746" t="str">
            <v>工程数学基础（第2版）（21世纪高职高专规划教材·公共课系列）</v>
          </cell>
          <cell r="D1746" t="str">
            <v>蔡奎生 潘新</v>
          </cell>
          <cell r="E1746">
            <v>201607</v>
          </cell>
          <cell r="F1746">
            <v>49.8</v>
          </cell>
          <cell r="G1746">
            <v>176</v>
          </cell>
          <cell r="H1746">
            <v>8764.7999999999993</v>
          </cell>
          <cell r="I1746">
            <v>6100.66</v>
          </cell>
          <cell r="J1746" t="str">
            <v>高职</v>
          </cell>
          <cell r="K1746" t="str">
            <v>公共课系列</v>
          </cell>
          <cell r="L1746" t="str">
            <v>华东</v>
          </cell>
        </row>
        <row r="1747">
          <cell r="A1747">
            <v>231204</v>
          </cell>
          <cell r="B1747" t="str">
            <v>978-7-300-23120-4</v>
          </cell>
          <cell r="C1747" t="str">
            <v>国际贸易概论（第2版）（21世纪高职高专规划教材·国际经济与贸易系列）</v>
          </cell>
          <cell r="D1747" t="str">
            <v>李富</v>
          </cell>
          <cell r="E1747">
            <v>201607</v>
          </cell>
          <cell r="F1747">
            <v>39.799999999999997</v>
          </cell>
          <cell r="G1747">
            <v>3</v>
          </cell>
          <cell r="H1747">
            <v>119.4</v>
          </cell>
          <cell r="I1747">
            <v>83.58</v>
          </cell>
          <cell r="J1747" t="str">
            <v>高职</v>
          </cell>
          <cell r="K1747" t="str">
            <v>国际经济与贸易系列</v>
          </cell>
          <cell r="L1747" t="str">
            <v>华东</v>
          </cell>
        </row>
        <row r="1748">
          <cell r="A1748">
            <v>227498</v>
          </cell>
          <cell r="B1748" t="str">
            <v>978-7-300-22749-8</v>
          </cell>
          <cell r="C1748" t="str">
            <v>酒店英语实训教程（21世纪高职高专规划教材·酒店管理系列）</v>
          </cell>
          <cell r="D1748" t="str">
            <v>王青 沈建龙</v>
          </cell>
          <cell r="E1748">
            <v>201608</v>
          </cell>
          <cell r="F1748">
            <v>32</v>
          </cell>
          <cell r="G1748">
            <v>30</v>
          </cell>
          <cell r="H1748">
            <v>960</v>
          </cell>
          <cell r="I1748">
            <v>457.58</v>
          </cell>
          <cell r="J1748" t="str">
            <v>高职</v>
          </cell>
          <cell r="K1748" t="str">
            <v>旅游与酒店管理系列</v>
          </cell>
          <cell r="L1748" t="str">
            <v>华东</v>
          </cell>
        </row>
        <row r="1749">
          <cell r="A1749">
            <v>229737</v>
          </cell>
          <cell r="B1749" t="str">
            <v>978-7-300-22973-7</v>
          </cell>
          <cell r="C1749" t="str">
            <v>商务谈判与推销实务（21世纪高职高专规划教材·市场营销系列）</v>
          </cell>
          <cell r="D1749" t="str">
            <v>王军华</v>
          </cell>
          <cell r="E1749">
            <v>201608</v>
          </cell>
          <cell r="F1749">
            <v>35</v>
          </cell>
          <cell r="G1749">
            <v>1</v>
          </cell>
          <cell r="H1749">
            <v>35</v>
          </cell>
          <cell r="I1749">
            <v>22.05</v>
          </cell>
          <cell r="J1749" t="str">
            <v>高职</v>
          </cell>
          <cell r="K1749" t="str">
            <v>市场营销系列</v>
          </cell>
          <cell r="L1749" t="str">
            <v>华东</v>
          </cell>
        </row>
        <row r="1750">
          <cell r="A1750">
            <v>229751</v>
          </cell>
          <cell r="B1750" t="str">
            <v>978-7-300-22975-1</v>
          </cell>
          <cell r="C1750" t="str">
            <v>商务礼仪（21世纪高职高专规划教材·通识课系列）</v>
          </cell>
          <cell r="D1750" t="str">
            <v>王华</v>
          </cell>
          <cell r="E1750">
            <v>201608</v>
          </cell>
          <cell r="F1750">
            <v>29.8</v>
          </cell>
          <cell r="G1750">
            <v>1178</v>
          </cell>
          <cell r="H1750">
            <v>35104.400000000001</v>
          </cell>
          <cell r="I1750">
            <v>22821.4</v>
          </cell>
          <cell r="J1750" t="str">
            <v>高职</v>
          </cell>
          <cell r="K1750" t="str">
            <v>通识课系列</v>
          </cell>
          <cell r="L1750" t="str">
            <v>华东</v>
          </cell>
        </row>
        <row r="1751">
          <cell r="A1751">
            <v>230146</v>
          </cell>
          <cell r="B1751" t="str">
            <v>978-7-300-23014-6</v>
          </cell>
          <cell r="C1751" t="str">
            <v>全媒体整合广告策略与案例分析（南京大学奥美文创丛书）</v>
          </cell>
          <cell r="D1751" t="str">
            <v>朱江丽</v>
          </cell>
          <cell r="E1751">
            <v>201608</v>
          </cell>
          <cell r="F1751">
            <v>25</v>
          </cell>
          <cell r="G1751">
            <v>193</v>
          </cell>
          <cell r="H1751">
            <v>4825</v>
          </cell>
          <cell r="I1751">
            <v>3041.4</v>
          </cell>
          <cell r="J1751" t="str">
            <v>非教材</v>
          </cell>
          <cell r="K1751" t="str">
            <v>学术专著</v>
          </cell>
          <cell r="L1751" t="str">
            <v>华东</v>
          </cell>
        </row>
        <row r="1752">
          <cell r="A1752">
            <v>231471</v>
          </cell>
          <cell r="B1752" t="str">
            <v>978-7-300-23147-1</v>
          </cell>
          <cell r="C1752" t="str">
            <v>移动电子商务实务（21世纪高职高专规划教材·电子商务系列）</v>
          </cell>
          <cell r="D1752" t="str">
            <v>陈月波</v>
          </cell>
          <cell r="E1752">
            <v>201608</v>
          </cell>
          <cell r="F1752">
            <v>36</v>
          </cell>
          <cell r="G1752">
            <v>403</v>
          </cell>
          <cell r="H1752">
            <v>14508</v>
          </cell>
          <cell r="I1752">
            <v>10180.08</v>
          </cell>
          <cell r="J1752" t="str">
            <v>高职</v>
          </cell>
          <cell r="K1752" t="str">
            <v>电子商务系列</v>
          </cell>
          <cell r="L1752" t="str">
            <v>华东</v>
          </cell>
        </row>
        <row r="1753">
          <cell r="A1753">
            <v>231488</v>
          </cell>
          <cell r="B1753" t="str">
            <v>978-7-300-23148-8</v>
          </cell>
          <cell r="C1753" t="str">
            <v>职业生涯规划与自我管理（21世纪职业院校人文素质与职业素养系列教材）</v>
          </cell>
          <cell r="D1753" t="str">
            <v>张柏喜</v>
          </cell>
          <cell r="E1753">
            <v>201608</v>
          </cell>
          <cell r="F1753">
            <v>29</v>
          </cell>
          <cell r="G1753">
            <v>1684</v>
          </cell>
          <cell r="H1753">
            <v>48836</v>
          </cell>
          <cell r="I1753">
            <v>30670.98</v>
          </cell>
          <cell r="J1753" t="str">
            <v>高职</v>
          </cell>
          <cell r="K1753" t="str">
            <v>通识课系列</v>
          </cell>
          <cell r="L1753" t="str">
            <v>华东</v>
          </cell>
        </row>
        <row r="1754">
          <cell r="A1754">
            <v>232355</v>
          </cell>
          <cell r="B1754" t="str">
            <v>978-7-300-23235-5</v>
          </cell>
          <cell r="C1754" t="str">
            <v>计算机文化基础</v>
          </cell>
          <cell r="D1754" t="str">
            <v>王侃</v>
          </cell>
          <cell r="E1754">
            <v>201608</v>
          </cell>
          <cell r="F1754">
            <v>30</v>
          </cell>
          <cell r="G1754">
            <v>2</v>
          </cell>
          <cell r="H1754">
            <v>60</v>
          </cell>
          <cell r="I1754">
            <v>42</v>
          </cell>
          <cell r="J1754" t="str">
            <v>高职</v>
          </cell>
          <cell r="K1754" t="str">
            <v>公共课系列</v>
          </cell>
          <cell r="L1754" t="str">
            <v>华东</v>
          </cell>
        </row>
        <row r="1755">
          <cell r="A1755">
            <v>222530</v>
          </cell>
          <cell r="B1755" t="str">
            <v>978-7-300-22253-0</v>
          </cell>
          <cell r="C1755" t="str">
            <v>成本会计实务（第2版）（21世纪高职高专财会专业工学结合课程改革系列教材；“十二五”职业教育国家规划教材）</v>
          </cell>
          <cell r="D1755" t="str">
            <v>李传双 章翔</v>
          </cell>
          <cell r="E1755">
            <v>201609</v>
          </cell>
          <cell r="F1755">
            <v>34</v>
          </cell>
          <cell r="G1755">
            <v>0</v>
          </cell>
          <cell r="H1755">
            <v>0</v>
          </cell>
          <cell r="I1755">
            <v>-303.79000000000002</v>
          </cell>
          <cell r="J1755" t="str">
            <v>高职</v>
          </cell>
          <cell r="K1755" t="str">
            <v>财会税务系列</v>
          </cell>
          <cell r="L1755" t="str">
            <v>华东</v>
          </cell>
        </row>
        <row r="1756">
          <cell r="A1756">
            <v>224879</v>
          </cell>
          <cell r="B1756" t="str">
            <v>978-7-300-22487-9</v>
          </cell>
          <cell r="C1756" t="str">
            <v>轨迹---校史教育读本（人文素质与职业素养系列教材）</v>
          </cell>
          <cell r="D1756" t="str">
            <v>王韶明 周永</v>
          </cell>
          <cell r="E1756">
            <v>201609</v>
          </cell>
          <cell r="F1756">
            <v>38</v>
          </cell>
          <cell r="G1756">
            <v>5</v>
          </cell>
          <cell r="H1756">
            <v>190</v>
          </cell>
          <cell r="I1756">
            <v>124.26</v>
          </cell>
          <cell r="J1756" t="str">
            <v>高职</v>
          </cell>
          <cell r="K1756" t="str">
            <v>通识课系列</v>
          </cell>
          <cell r="L1756" t="str">
            <v>华东</v>
          </cell>
        </row>
        <row r="1757">
          <cell r="A1757">
            <v>230047</v>
          </cell>
          <cell r="B1757" t="str">
            <v>978-7-300-23004-7</v>
          </cell>
          <cell r="C1757" t="str">
            <v>中级财务会计（21世纪高职高专会计专业项目课程系列教材；中国人民大学教材研究与开发中心立项精品系列教材）</v>
          </cell>
          <cell r="D1757" t="str">
            <v>张卫平 李坤</v>
          </cell>
          <cell r="E1757">
            <v>201609</v>
          </cell>
          <cell r="F1757">
            <v>36</v>
          </cell>
          <cell r="G1757">
            <v>33</v>
          </cell>
          <cell r="H1757">
            <v>1188</v>
          </cell>
          <cell r="I1757">
            <v>831.6</v>
          </cell>
          <cell r="J1757" t="str">
            <v>高职</v>
          </cell>
          <cell r="K1757" t="str">
            <v>财会税务系列</v>
          </cell>
          <cell r="L1757" t="str">
            <v>华东</v>
          </cell>
        </row>
        <row r="1758">
          <cell r="A1758">
            <v>230054</v>
          </cell>
          <cell r="B1758" t="str">
            <v>978-7-300-23005-4</v>
          </cell>
          <cell r="C1758" t="str">
            <v>应用统计基础（第3版）（21世纪高职高专规划教材·通识课系列）</v>
          </cell>
          <cell r="D1758" t="str">
            <v>戚德臣</v>
          </cell>
          <cell r="E1758">
            <v>201609</v>
          </cell>
          <cell r="F1758">
            <v>33</v>
          </cell>
          <cell r="G1758">
            <v>362</v>
          </cell>
          <cell r="H1758">
            <v>11946</v>
          </cell>
          <cell r="I1758">
            <v>7825.95</v>
          </cell>
          <cell r="J1758" t="str">
            <v>高职</v>
          </cell>
          <cell r="K1758" t="str">
            <v>通识课系列</v>
          </cell>
          <cell r="L1758" t="str">
            <v>华东</v>
          </cell>
        </row>
        <row r="1759">
          <cell r="A1759">
            <v>232362</v>
          </cell>
          <cell r="B1759" t="str">
            <v>978-7-300-23236-2</v>
          </cell>
          <cell r="C1759" t="str">
            <v>中国商贸经典文化（21世纪高职高专规划教材·公共课系列）</v>
          </cell>
          <cell r="D1759" t="str">
            <v>苏万益</v>
          </cell>
          <cell r="E1759">
            <v>201609</v>
          </cell>
          <cell r="F1759">
            <v>26</v>
          </cell>
          <cell r="G1759">
            <v>1517</v>
          </cell>
          <cell r="H1759">
            <v>39442</v>
          </cell>
          <cell r="I1759">
            <v>27848.6</v>
          </cell>
          <cell r="J1759" t="str">
            <v>高职</v>
          </cell>
          <cell r="K1759" t="str">
            <v>公共课系列</v>
          </cell>
          <cell r="L1759" t="str">
            <v>华东</v>
          </cell>
        </row>
        <row r="1760">
          <cell r="A1760">
            <v>232805</v>
          </cell>
          <cell r="B1760" t="str">
            <v>978-7-300-23280-5</v>
          </cell>
          <cell r="C1760" t="str">
            <v>大学生心理健康教程（21世纪高职高专规划教材·公共课系列）</v>
          </cell>
          <cell r="D1760" t="str">
            <v>孙宁海</v>
          </cell>
          <cell r="E1760">
            <v>201609</v>
          </cell>
          <cell r="F1760">
            <v>30</v>
          </cell>
          <cell r="G1760">
            <v>5</v>
          </cell>
          <cell r="H1760">
            <v>150</v>
          </cell>
          <cell r="I1760">
            <v>101.7</v>
          </cell>
          <cell r="J1760" t="str">
            <v>高职</v>
          </cell>
          <cell r="K1760" t="str">
            <v>公共课系列</v>
          </cell>
          <cell r="L1760" t="str">
            <v>华东</v>
          </cell>
        </row>
        <row r="1761">
          <cell r="A1761">
            <v>230061</v>
          </cell>
          <cell r="B1761" t="str">
            <v>978-7-300-23006-1</v>
          </cell>
          <cell r="C1761" t="str">
            <v>经济管理基础（21世纪高职高专规划教材·财经类专业基础课系列）</v>
          </cell>
          <cell r="D1761" t="str">
            <v>郭军盈</v>
          </cell>
          <cell r="E1761">
            <v>201610</v>
          </cell>
          <cell r="F1761">
            <v>29.8</v>
          </cell>
          <cell r="G1761">
            <v>1289</v>
          </cell>
          <cell r="H1761">
            <v>38412.199999999997</v>
          </cell>
          <cell r="I1761">
            <v>21618.11</v>
          </cell>
          <cell r="J1761" t="str">
            <v>高职</v>
          </cell>
          <cell r="K1761" t="str">
            <v>经贸类通用系列</v>
          </cell>
          <cell r="L1761" t="str">
            <v>华东</v>
          </cell>
        </row>
        <row r="1762">
          <cell r="A1762">
            <v>230962</v>
          </cell>
          <cell r="B1762" t="str">
            <v>978-7-300-23096-2</v>
          </cell>
          <cell r="C1762" t="str">
            <v>财经法规与会计职业道德（21世纪高职高专规划教材·会计系列；浙江省会计优势专业建设项目成果；浙江金融职业学院“985”工程二期（攀越计划）建设成果）</v>
          </cell>
          <cell r="D1762" t="str">
            <v>刘丽</v>
          </cell>
          <cell r="E1762">
            <v>201610</v>
          </cell>
          <cell r="F1762">
            <v>26</v>
          </cell>
          <cell r="G1762">
            <v>167</v>
          </cell>
          <cell r="H1762">
            <v>4342</v>
          </cell>
          <cell r="I1762">
            <v>3024.45</v>
          </cell>
          <cell r="J1762" t="str">
            <v>高职</v>
          </cell>
          <cell r="K1762" t="str">
            <v>财会税务系列</v>
          </cell>
          <cell r="L1762" t="str">
            <v>华东</v>
          </cell>
        </row>
        <row r="1763">
          <cell r="A1763">
            <v>237367</v>
          </cell>
          <cell r="B1763" t="str">
            <v>978-7-300-23736-7</v>
          </cell>
          <cell r="C1763" t="str">
            <v>弟子规与职业素养（第二版）（21世纪高职高专规划教材·通识课系列）</v>
          </cell>
          <cell r="D1763" t="str">
            <v>张建亮</v>
          </cell>
          <cell r="E1763">
            <v>201612</v>
          </cell>
          <cell r="F1763">
            <v>30</v>
          </cell>
          <cell r="G1763">
            <v>1014</v>
          </cell>
          <cell r="H1763">
            <v>30420</v>
          </cell>
          <cell r="I1763">
            <v>21294</v>
          </cell>
          <cell r="J1763" t="str">
            <v>高职</v>
          </cell>
          <cell r="K1763" t="str">
            <v>通识课系列</v>
          </cell>
          <cell r="L1763" t="str">
            <v>华东</v>
          </cell>
        </row>
        <row r="1764">
          <cell r="A1764">
            <v>231167</v>
          </cell>
          <cell r="B1764" t="str">
            <v>978-7-300-23116-7</v>
          </cell>
          <cell r="C1764" t="str">
            <v>经济法（21世纪高职高专规划教材·财经类专业基础课系列）</v>
          </cell>
          <cell r="D1764" t="str">
            <v>高庆新 李霞</v>
          </cell>
          <cell r="E1764">
            <v>201701</v>
          </cell>
          <cell r="F1764">
            <v>33</v>
          </cell>
          <cell r="G1764">
            <v>0</v>
          </cell>
          <cell r="H1764">
            <v>0</v>
          </cell>
          <cell r="I1764">
            <v>-1076.31</v>
          </cell>
          <cell r="J1764" t="str">
            <v>高职</v>
          </cell>
          <cell r="K1764" t="str">
            <v>经贸类通用系列</v>
          </cell>
          <cell r="L1764" t="str">
            <v>华东</v>
          </cell>
        </row>
        <row r="1765">
          <cell r="A1765">
            <v>234892</v>
          </cell>
          <cell r="B1765" t="str">
            <v>978-7-300-23489-2</v>
          </cell>
          <cell r="C1765" t="str">
            <v>简明会计实务（21世纪高职高专规划教材·财经类专业基础课系列）</v>
          </cell>
          <cell r="D1765" t="str">
            <v>王辉</v>
          </cell>
          <cell r="E1765">
            <v>201701</v>
          </cell>
          <cell r="F1765">
            <v>34.799999999999997</v>
          </cell>
          <cell r="G1765">
            <v>17</v>
          </cell>
          <cell r="H1765">
            <v>591.6</v>
          </cell>
          <cell r="I1765">
            <v>392.67</v>
          </cell>
          <cell r="J1765" t="str">
            <v>高职</v>
          </cell>
          <cell r="K1765" t="str">
            <v>经贸类通用系列</v>
          </cell>
          <cell r="L1765" t="str">
            <v>华东</v>
          </cell>
        </row>
        <row r="1766">
          <cell r="A1766">
            <v>235271</v>
          </cell>
          <cell r="B1766" t="str">
            <v>978-7-300-23527-1</v>
          </cell>
          <cell r="C1766" t="str">
            <v>酒吧服务与管理（第二版）（21世纪高职高专规划教材·酒店管理系列；校企合作开发教材）</v>
          </cell>
          <cell r="D1766" t="str">
            <v>何立萍 卢正茂</v>
          </cell>
          <cell r="E1766">
            <v>201701</v>
          </cell>
          <cell r="F1766">
            <v>29.8</v>
          </cell>
          <cell r="G1766">
            <v>41</v>
          </cell>
          <cell r="H1766">
            <v>1221.8</v>
          </cell>
          <cell r="I1766">
            <v>745.81</v>
          </cell>
          <cell r="J1766" t="str">
            <v>高职</v>
          </cell>
          <cell r="K1766" t="str">
            <v>旅游与酒店管理系列</v>
          </cell>
          <cell r="L1766" t="str">
            <v>华东</v>
          </cell>
        </row>
        <row r="1767">
          <cell r="A1767">
            <v>236704</v>
          </cell>
          <cell r="B1767" t="str">
            <v>978-7-300-23670-4</v>
          </cell>
          <cell r="C1767" t="str">
            <v>批判性思维与中学语文学习</v>
          </cell>
          <cell r="D1767" t="str">
            <v>欧阳林</v>
          </cell>
          <cell r="E1767">
            <v>201701</v>
          </cell>
          <cell r="F1767">
            <v>36</v>
          </cell>
          <cell r="G1767">
            <v>531</v>
          </cell>
          <cell r="H1767">
            <v>19116</v>
          </cell>
          <cell r="I1767">
            <v>10402.07</v>
          </cell>
          <cell r="J1767" t="str">
            <v>非教材</v>
          </cell>
          <cell r="K1767" t="str">
            <v>学术专著</v>
          </cell>
          <cell r="L1767" t="str">
            <v>华东</v>
          </cell>
        </row>
        <row r="1768">
          <cell r="A1768">
            <v>237350</v>
          </cell>
          <cell r="B1768" t="str">
            <v>978-7-300-23735-0</v>
          </cell>
          <cell r="C1768" t="str">
            <v>审计实务（第2版）</v>
          </cell>
          <cell r="D1768" t="str">
            <v>胡中艾</v>
          </cell>
          <cell r="E1768">
            <v>201701</v>
          </cell>
          <cell r="F1768">
            <v>35</v>
          </cell>
          <cell r="G1768">
            <v>10</v>
          </cell>
          <cell r="H1768">
            <v>350</v>
          </cell>
          <cell r="I1768">
            <v>239.23</v>
          </cell>
          <cell r="J1768" t="str">
            <v>高职</v>
          </cell>
          <cell r="K1768" t="str">
            <v>财会税务系列</v>
          </cell>
          <cell r="L1768" t="str">
            <v>华东</v>
          </cell>
        </row>
        <row r="1769">
          <cell r="A1769">
            <v>237374</v>
          </cell>
          <cell r="B1769" t="str">
            <v>978-7-300-23737-4</v>
          </cell>
          <cell r="C1769" t="str">
            <v>企业内部控制与制度设计（第2版）（中国人民大学教材研究与开发中心立项精品系列教材；21世纪高职高专会计专业项目课程系列教材）</v>
          </cell>
          <cell r="D1769" t="str">
            <v>张远录</v>
          </cell>
          <cell r="E1769">
            <v>201701</v>
          </cell>
          <cell r="F1769">
            <v>35</v>
          </cell>
          <cell r="G1769">
            <v>106</v>
          </cell>
          <cell r="H1769">
            <v>3710</v>
          </cell>
          <cell r="I1769">
            <v>2528.86</v>
          </cell>
          <cell r="J1769" t="str">
            <v>高职</v>
          </cell>
          <cell r="K1769" t="str">
            <v>财会税务系列</v>
          </cell>
          <cell r="L1769" t="str">
            <v>华东</v>
          </cell>
        </row>
        <row r="1770">
          <cell r="A1770">
            <v>237640</v>
          </cell>
          <cell r="B1770" t="str">
            <v>978-7-300-23764-0</v>
          </cell>
          <cell r="C1770" t="str">
            <v>应用文写作项目化教程（第2版）（21世纪高职高专规划教材·公共课系列）</v>
          </cell>
          <cell r="D1770" t="str">
            <v>王燕</v>
          </cell>
          <cell r="E1770">
            <v>201702</v>
          </cell>
          <cell r="F1770">
            <v>43</v>
          </cell>
          <cell r="G1770">
            <v>1503</v>
          </cell>
          <cell r="H1770">
            <v>64629</v>
          </cell>
          <cell r="I1770">
            <v>41881.14</v>
          </cell>
          <cell r="J1770" t="str">
            <v>高职</v>
          </cell>
          <cell r="K1770" t="str">
            <v>公共课系列</v>
          </cell>
          <cell r="L1770" t="str">
            <v>华东</v>
          </cell>
        </row>
        <row r="1771">
          <cell r="A1771">
            <v>238005</v>
          </cell>
          <cell r="B1771" t="str">
            <v>978-7-300-23800-5</v>
          </cell>
          <cell r="C1771" t="str">
            <v>金融客户经理（21世纪高职高专规划教材·市场营销系列；教育部、财政部“支持高等职业学校提升专业服务产业发展能力”项目建设成果；浙江省高职高专院校市场营销特色专业建设项目成果  浙江金融职业学院“985”工程</v>
          </cell>
          <cell r="D1771" t="str">
            <v>罗怀中</v>
          </cell>
          <cell r="E1771">
            <v>201702</v>
          </cell>
          <cell r="F1771">
            <v>39</v>
          </cell>
          <cell r="G1771">
            <v>993</v>
          </cell>
          <cell r="H1771">
            <v>38727</v>
          </cell>
          <cell r="I1771">
            <v>26357.17</v>
          </cell>
          <cell r="J1771" t="str">
            <v>高职</v>
          </cell>
          <cell r="K1771" t="str">
            <v>市场营销系列</v>
          </cell>
          <cell r="L1771" t="str">
            <v>华东</v>
          </cell>
        </row>
        <row r="1772">
          <cell r="A1772">
            <v>240497</v>
          </cell>
          <cell r="B1772" t="str">
            <v>978-7-300-24049-7</v>
          </cell>
          <cell r="C1772" t="str">
            <v>饭店营销实务（21世纪高职高专规划教材·酒店管理系列）</v>
          </cell>
          <cell r="D1772" t="str">
            <v>胡敏</v>
          </cell>
          <cell r="E1772">
            <v>201702</v>
          </cell>
          <cell r="F1772">
            <v>43.5</v>
          </cell>
          <cell r="G1772">
            <v>541</v>
          </cell>
          <cell r="H1772">
            <v>23533.5</v>
          </cell>
          <cell r="I1772">
            <v>15480.58</v>
          </cell>
          <cell r="J1772" t="str">
            <v>高职</v>
          </cell>
          <cell r="K1772" t="str">
            <v>旅游与酒店管理系列</v>
          </cell>
          <cell r="L1772" t="str">
            <v>华东</v>
          </cell>
        </row>
        <row r="1773">
          <cell r="A1773">
            <v>238722</v>
          </cell>
          <cell r="B1773" t="str">
            <v>978-7-300-23872-2</v>
          </cell>
          <cell r="C1773" t="str">
            <v>成本核算与管理（21世纪高职高专规划教材·会计系列；浙江省会计优势专业建设项目成果；浙江金融职业学院“985”工程二期（攀越计划）建设成果）</v>
          </cell>
          <cell r="D1773" t="str">
            <v>伊娜</v>
          </cell>
          <cell r="E1773">
            <v>201703</v>
          </cell>
          <cell r="F1773">
            <v>34.799999999999997</v>
          </cell>
          <cell r="G1773">
            <v>4</v>
          </cell>
          <cell r="H1773">
            <v>139.19999999999999</v>
          </cell>
          <cell r="I1773">
            <v>88</v>
          </cell>
          <cell r="J1773" t="str">
            <v>高职</v>
          </cell>
          <cell r="K1773" t="str">
            <v>财会税务系列</v>
          </cell>
          <cell r="L1773" t="str">
            <v>华东</v>
          </cell>
        </row>
        <row r="1774">
          <cell r="A1774">
            <v>239439</v>
          </cell>
          <cell r="B1774" t="str">
            <v>978-7-300-23943-9</v>
          </cell>
          <cell r="C1774" t="str">
            <v>物流技能竞赛指导（21世纪高职高专规划教材·物流管理系列）</v>
          </cell>
          <cell r="D1774" t="str">
            <v>王骏</v>
          </cell>
          <cell r="E1774">
            <v>201704</v>
          </cell>
          <cell r="F1774">
            <v>34</v>
          </cell>
          <cell r="G1774">
            <v>19</v>
          </cell>
          <cell r="H1774">
            <v>646</v>
          </cell>
          <cell r="I1774">
            <v>405.89</v>
          </cell>
          <cell r="J1774" t="str">
            <v>高职</v>
          </cell>
          <cell r="K1774" t="str">
            <v>物流管理系列</v>
          </cell>
          <cell r="L1774" t="str">
            <v>华东</v>
          </cell>
        </row>
        <row r="1775">
          <cell r="A1775">
            <v>238043</v>
          </cell>
          <cell r="B1775" t="str">
            <v>978-7-300-23804-3</v>
          </cell>
          <cell r="C1775" t="str">
            <v>英语导游实训教程（21世纪高职高专规划教材·旅游管理系列）</v>
          </cell>
          <cell r="D1775" t="str">
            <v>王青</v>
          </cell>
          <cell r="E1775">
            <v>201705</v>
          </cell>
          <cell r="F1775">
            <v>34.799999999999997</v>
          </cell>
          <cell r="G1775">
            <v>47</v>
          </cell>
          <cell r="H1775">
            <v>1635.6</v>
          </cell>
          <cell r="I1775">
            <v>1176.24</v>
          </cell>
          <cell r="J1775" t="str">
            <v>高职</v>
          </cell>
          <cell r="K1775" t="str">
            <v>旅游与酒店管理系列</v>
          </cell>
          <cell r="L1775" t="str">
            <v>华东</v>
          </cell>
        </row>
        <row r="1776">
          <cell r="A1776">
            <v>238579</v>
          </cell>
          <cell r="B1776" t="str">
            <v>978-7-300-23857-9</v>
          </cell>
          <cell r="C1776" t="str">
            <v>金融学基础（第二版）（21世纪高职高专规划教材·财经类专业基础课系列）</v>
          </cell>
          <cell r="D1776" t="str">
            <v>周建松</v>
          </cell>
          <cell r="E1776">
            <v>201705</v>
          </cell>
          <cell r="F1776">
            <v>39.799999999999997</v>
          </cell>
          <cell r="G1776">
            <v>2</v>
          </cell>
          <cell r="H1776">
            <v>79.599999999999994</v>
          </cell>
          <cell r="I1776">
            <v>50.15</v>
          </cell>
          <cell r="J1776" t="str">
            <v>高职</v>
          </cell>
          <cell r="K1776" t="str">
            <v>经贸类通用系列</v>
          </cell>
          <cell r="L1776" t="str">
            <v>华东</v>
          </cell>
        </row>
        <row r="1777">
          <cell r="A1777">
            <v>240053</v>
          </cell>
          <cell r="B1777" t="str">
            <v>978-7-300-24005-3</v>
          </cell>
          <cell r="C1777" t="str">
            <v>市场营销实务（第4版）（21世纪高职高专规划教材·市场营销系列；“十二五”职业教育国家规划教材）</v>
          </cell>
          <cell r="D1777" t="str">
            <v>章金萍</v>
          </cell>
          <cell r="E1777">
            <v>201705</v>
          </cell>
          <cell r="F1777">
            <v>28</v>
          </cell>
          <cell r="G1777">
            <v>7</v>
          </cell>
          <cell r="H1777">
            <v>196</v>
          </cell>
          <cell r="I1777">
            <v>130.19999999999999</v>
          </cell>
          <cell r="J1777" t="str">
            <v>高职</v>
          </cell>
          <cell r="K1777" t="str">
            <v>市场营销系列</v>
          </cell>
          <cell r="L1777" t="str">
            <v>华东</v>
          </cell>
        </row>
        <row r="1778">
          <cell r="A1778">
            <v>240534</v>
          </cell>
          <cell r="B1778" t="str">
            <v>978-7-300-24053-4</v>
          </cell>
          <cell r="C1778" t="str">
            <v>投资学基础（21世纪高职高专规划教材·财经类专业基础课系列）</v>
          </cell>
          <cell r="D1778" t="str">
            <v>李博</v>
          </cell>
          <cell r="E1778">
            <v>201705</v>
          </cell>
          <cell r="F1778">
            <v>34.799999999999997</v>
          </cell>
          <cell r="G1778">
            <v>1839</v>
          </cell>
          <cell r="H1778">
            <v>63997.2</v>
          </cell>
          <cell r="I1778">
            <v>43905.21</v>
          </cell>
          <cell r="J1778" t="str">
            <v>高职</v>
          </cell>
          <cell r="K1778" t="str">
            <v>经贸类通用系列</v>
          </cell>
          <cell r="L1778" t="str">
            <v>华东</v>
          </cell>
        </row>
        <row r="1779">
          <cell r="A1779">
            <v>243474</v>
          </cell>
          <cell r="B1779" t="str">
            <v>978-7-300-24347-4</v>
          </cell>
          <cell r="C1779" t="str">
            <v>创业实务（第2版）（21世纪高职高专规划教材·通识课系列）</v>
          </cell>
          <cell r="D1779" t="str">
            <v>朱益新</v>
          </cell>
          <cell r="E1779">
            <v>201705</v>
          </cell>
          <cell r="F1779">
            <v>30</v>
          </cell>
          <cell r="G1779">
            <v>388</v>
          </cell>
          <cell r="H1779">
            <v>11640</v>
          </cell>
          <cell r="I1779">
            <v>4823.46</v>
          </cell>
          <cell r="J1779" t="str">
            <v>高职</v>
          </cell>
          <cell r="K1779" t="str">
            <v>通识课系列</v>
          </cell>
          <cell r="L1779" t="str">
            <v>华东</v>
          </cell>
        </row>
        <row r="1780">
          <cell r="A1780">
            <v>227085</v>
          </cell>
          <cell r="B1780" t="str">
            <v>978-7-300-22708-5</v>
          </cell>
          <cell r="C1780" t="str">
            <v>生产运作管理（21世纪高职高专规划教材·工商管理系列）</v>
          </cell>
          <cell r="D1780" t="str">
            <v>于淑娟 王生云</v>
          </cell>
          <cell r="E1780">
            <v>201706</v>
          </cell>
          <cell r="F1780">
            <v>29</v>
          </cell>
          <cell r="G1780">
            <v>139</v>
          </cell>
          <cell r="H1780">
            <v>4031</v>
          </cell>
          <cell r="I1780">
            <v>2788.35</v>
          </cell>
          <cell r="J1780" t="str">
            <v>高职</v>
          </cell>
          <cell r="K1780" t="str">
            <v>工商管理系列</v>
          </cell>
          <cell r="L1780" t="str">
            <v>华东</v>
          </cell>
        </row>
        <row r="1781">
          <cell r="A1781">
            <v>243443</v>
          </cell>
          <cell r="B1781" t="str">
            <v>978-7-300-24344-3</v>
          </cell>
          <cell r="C1781" t="str">
            <v>渠道开发与管理（第2版）(21世纪高职高专规划教材·市场营销系列；市场营销项目课程系列教材）</v>
          </cell>
          <cell r="D1781" t="str">
            <v>肖建玲</v>
          </cell>
          <cell r="E1781">
            <v>201706</v>
          </cell>
          <cell r="F1781">
            <v>34.5</v>
          </cell>
          <cell r="G1781">
            <v>176</v>
          </cell>
          <cell r="H1781">
            <v>6072</v>
          </cell>
          <cell r="I1781">
            <v>3980.97</v>
          </cell>
          <cell r="J1781" t="str">
            <v>高职</v>
          </cell>
          <cell r="K1781" t="str">
            <v>市场营销系列</v>
          </cell>
          <cell r="L1781" t="str">
            <v>华东</v>
          </cell>
        </row>
        <row r="1782">
          <cell r="A1782">
            <v>245522</v>
          </cell>
          <cell r="B1782" t="str">
            <v>978-7-300-24552-2</v>
          </cell>
          <cell r="C1782" t="str">
            <v>有效沟通与实用写作教程（第三版）（21世纪高职高专规划教材·公共课系列；“十二五”职业教育国家规划教材）</v>
          </cell>
          <cell r="D1782" t="str">
            <v>吴婕</v>
          </cell>
          <cell r="E1782">
            <v>201706</v>
          </cell>
          <cell r="F1782">
            <v>34.799999999999997</v>
          </cell>
          <cell r="G1782">
            <v>1018</v>
          </cell>
          <cell r="H1782">
            <v>35426.400000000001</v>
          </cell>
          <cell r="I1782">
            <v>24085.08</v>
          </cell>
          <cell r="J1782" t="str">
            <v>高职</v>
          </cell>
          <cell r="K1782" t="str">
            <v>公共课系列</v>
          </cell>
          <cell r="L1782" t="str">
            <v>华东</v>
          </cell>
        </row>
        <row r="1783">
          <cell r="A1783">
            <v>245836</v>
          </cell>
          <cell r="B1783" t="str">
            <v>978-7-300-24583-6</v>
          </cell>
          <cell r="C1783" t="str">
            <v>门店运营与管理（第2版）（21世纪高职高专规划教材·市场营销系列；“十二五”职业教育国家规划教材；高职高专市场营销项目课程系列教材）</v>
          </cell>
          <cell r="D1783" t="str">
            <v>张琼</v>
          </cell>
          <cell r="E1783">
            <v>201706</v>
          </cell>
          <cell r="F1783">
            <v>38</v>
          </cell>
          <cell r="G1783">
            <v>969</v>
          </cell>
          <cell r="H1783">
            <v>36822</v>
          </cell>
          <cell r="I1783">
            <v>24954.799999999999</v>
          </cell>
          <cell r="J1783" t="str">
            <v>高职</v>
          </cell>
          <cell r="K1783" t="str">
            <v>市场营销系列</v>
          </cell>
          <cell r="L1783" t="str">
            <v>华东</v>
          </cell>
        </row>
        <row r="1784">
          <cell r="A1784">
            <v>245102</v>
          </cell>
          <cell r="B1784" t="str">
            <v>978-7-300-24510-2</v>
          </cell>
          <cell r="C1784" t="str">
            <v>外贸业务会计实务（21世纪高职高专规划教材·会计系列；浙江省高等教育教学改革建设项目成果）</v>
          </cell>
          <cell r="D1784" t="str">
            <v>杨瑾淑 佘雪锋</v>
          </cell>
          <cell r="E1784">
            <v>201707</v>
          </cell>
          <cell r="F1784">
            <v>34.799999999999997</v>
          </cell>
          <cell r="G1784">
            <v>224</v>
          </cell>
          <cell r="H1784">
            <v>7795.2</v>
          </cell>
          <cell r="I1784">
            <v>5457.34</v>
          </cell>
          <cell r="J1784" t="str">
            <v>高职</v>
          </cell>
          <cell r="K1784" t="str">
            <v>财会税务系列</v>
          </cell>
          <cell r="L1784" t="str">
            <v>华东</v>
          </cell>
        </row>
        <row r="1785">
          <cell r="A1785">
            <v>245829</v>
          </cell>
          <cell r="B1785" t="str">
            <v>978-7-300-24582-9</v>
          </cell>
          <cell r="C1785" t="str">
            <v>国际贸易概论（第2版）（21世纪高职高专规划教材·财经类专业基础课系列）</v>
          </cell>
          <cell r="D1785" t="str">
            <v>姚大伟 乐飞红</v>
          </cell>
          <cell r="E1785">
            <v>201707</v>
          </cell>
          <cell r="F1785">
            <v>42</v>
          </cell>
          <cell r="G1785">
            <v>0</v>
          </cell>
          <cell r="H1785">
            <v>0</v>
          </cell>
          <cell r="I1785">
            <v>-265.10000000000002</v>
          </cell>
          <cell r="J1785" t="str">
            <v>高职</v>
          </cell>
          <cell r="K1785" t="str">
            <v>经贸类通用系列</v>
          </cell>
          <cell r="L1785" t="str">
            <v>华东</v>
          </cell>
        </row>
        <row r="1786">
          <cell r="A1786">
            <v>246284</v>
          </cell>
          <cell r="B1786" t="str">
            <v>978-7-300-24628-4</v>
          </cell>
          <cell r="C1786" t="str">
            <v>网络营销实用教程（第2版）（21世纪高职高专规划教材·电子商务系列）</v>
          </cell>
          <cell r="D1786" t="str">
            <v>程镔</v>
          </cell>
          <cell r="E1786">
            <v>201708</v>
          </cell>
          <cell r="F1786">
            <v>39.799999999999997</v>
          </cell>
          <cell r="G1786">
            <v>2</v>
          </cell>
          <cell r="H1786">
            <v>79.599999999999994</v>
          </cell>
          <cell r="I1786">
            <v>52.93</v>
          </cell>
          <cell r="J1786" t="str">
            <v>高职</v>
          </cell>
          <cell r="K1786" t="str">
            <v>电子商务系列</v>
          </cell>
          <cell r="L1786" t="str">
            <v>华东</v>
          </cell>
        </row>
        <row r="1787">
          <cell r="A1787">
            <v>247007</v>
          </cell>
          <cell r="B1787" t="str">
            <v>978-7-300-24700-7</v>
          </cell>
          <cell r="C1787" t="str">
            <v>经济数学基础（21世纪高职高专规划教材·公共课系列）</v>
          </cell>
          <cell r="D1787" t="str">
            <v>主编 张新德</v>
          </cell>
          <cell r="E1787">
            <v>201708</v>
          </cell>
          <cell r="F1787">
            <v>30</v>
          </cell>
          <cell r="G1787">
            <v>342</v>
          </cell>
          <cell r="H1787">
            <v>10260</v>
          </cell>
          <cell r="I1787">
            <v>7073.1</v>
          </cell>
          <cell r="J1787" t="str">
            <v>高职</v>
          </cell>
          <cell r="K1787" t="str">
            <v>公共课系列</v>
          </cell>
          <cell r="L1787" t="str">
            <v>华东</v>
          </cell>
        </row>
        <row r="1788">
          <cell r="A1788">
            <v>247045</v>
          </cell>
          <cell r="B1788" t="str">
            <v>978-7-300-24704-5</v>
          </cell>
          <cell r="C1788" t="str">
            <v>中国传统文化（21世纪职业院校人文素质与职业素养系列教材）</v>
          </cell>
          <cell r="D1788" t="str">
            <v>胡恒庆</v>
          </cell>
          <cell r="E1788">
            <v>201708</v>
          </cell>
          <cell r="F1788">
            <v>38</v>
          </cell>
          <cell r="G1788">
            <v>337</v>
          </cell>
          <cell r="H1788">
            <v>12806</v>
          </cell>
          <cell r="I1788">
            <v>8693.64</v>
          </cell>
          <cell r="J1788" t="str">
            <v>高职</v>
          </cell>
          <cell r="K1788" t="str">
            <v>通识课系列</v>
          </cell>
          <cell r="L1788" t="str">
            <v>华东</v>
          </cell>
        </row>
        <row r="1789">
          <cell r="A1789">
            <v>247106</v>
          </cell>
          <cell r="B1789" t="str">
            <v>978-7-300-24710-6</v>
          </cell>
          <cell r="C1789" t="str">
            <v>会计信息系统（21世纪高职高专规划教材·会计系列）</v>
          </cell>
          <cell r="D1789" t="str">
            <v>主编 侯丽平</v>
          </cell>
          <cell r="E1789">
            <v>201708</v>
          </cell>
          <cell r="F1789">
            <v>47.8</v>
          </cell>
          <cell r="G1789">
            <v>242</v>
          </cell>
          <cell r="H1789">
            <v>11567.6</v>
          </cell>
          <cell r="I1789">
            <v>7314.36</v>
          </cell>
          <cell r="J1789" t="str">
            <v>高职</v>
          </cell>
          <cell r="K1789" t="str">
            <v>财会税务系列</v>
          </cell>
          <cell r="L1789" t="str">
            <v>华东</v>
          </cell>
        </row>
        <row r="1790">
          <cell r="A1790">
            <v>247458</v>
          </cell>
          <cell r="B1790" t="str">
            <v>978-7-300-24745-8</v>
          </cell>
          <cell r="C1790" t="str">
            <v>商业文化伦理（第二版）（21世纪高职高专规划教材·市场营销系列；浙江省“十三五”高职高专市场营销优势专业建设成果；浙江省高职重点校建设成果）</v>
          </cell>
          <cell r="D1790" t="str">
            <v>主编 章金萍</v>
          </cell>
          <cell r="E1790">
            <v>201708</v>
          </cell>
          <cell r="F1790">
            <v>26</v>
          </cell>
          <cell r="G1790">
            <v>368</v>
          </cell>
          <cell r="H1790">
            <v>9568</v>
          </cell>
          <cell r="I1790">
            <v>5982.42</v>
          </cell>
          <cell r="J1790" t="str">
            <v>高职</v>
          </cell>
          <cell r="K1790" t="str">
            <v>市场营销系列</v>
          </cell>
          <cell r="L1790" t="str">
            <v>华东</v>
          </cell>
        </row>
        <row r="1791">
          <cell r="A1791">
            <v>248967</v>
          </cell>
          <cell r="B1791" t="str">
            <v>978-7-300-24896-7</v>
          </cell>
          <cell r="C1791" t="str">
            <v>大学生职业发展与就业指导（第2版）（21世纪高职高专规划教材·公共课系列）</v>
          </cell>
          <cell r="D1791" t="str">
            <v>杨道远</v>
          </cell>
          <cell r="E1791">
            <v>201709</v>
          </cell>
          <cell r="F1791">
            <v>32</v>
          </cell>
          <cell r="G1791">
            <v>549</v>
          </cell>
          <cell r="H1791">
            <v>17568</v>
          </cell>
          <cell r="I1791">
            <v>-4636.4799999999996</v>
          </cell>
          <cell r="J1791" t="str">
            <v>高职</v>
          </cell>
          <cell r="K1791" t="str">
            <v>公共课系列</v>
          </cell>
          <cell r="L1791" t="str">
            <v>华东</v>
          </cell>
        </row>
        <row r="1792">
          <cell r="A1792">
            <v>249162</v>
          </cell>
          <cell r="B1792" t="str">
            <v>978-7-300-24916-2</v>
          </cell>
          <cell r="C1792" t="str">
            <v>实用物流英语（21世纪高职高专规划教材·物流管理系列）</v>
          </cell>
          <cell r="D1792" t="str">
            <v>杨昌蓉</v>
          </cell>
          <cell r="E1792">
            <v>201709</v>
          </cell>
          <cell r="F1792">
            <v>30</v>
          </cell>
          <cell r="G1792">
            <v>265</v>
          </cell>
          <cell r="H1792">
            <v>7950</v>
          </cell>
          <cell r="I1792">
            <v>4893.25</v>
          </cell>
          <cell r="J1792" t="str">
            <v>高职</v>
          </cell>
          <cell r="K1792" t="str">
            <v>物流管理系列</v>
          </cell>
          <cell r="L1792" t="str">
            <v>华东</v>
          </cell>
        </row>
        <row r="1793">
          <cell r="A1793">
            <v>234908</v>
          </cell>
          <cell r="B1793" t="str">
            <v>978-7-300-23490-8</v>
          </cell>
          <cell r="C1793" t="str">
            <v>税务会计（第2版）（21世纪高职高专会计专业项目课程系列教材；高等职业教育“十三五”规划精品系列教材）</v>
          </cell>
          <cell r="D1793" t="str">
            <v>梁伟样</v>
          </cell>
          <cell r="E1793">
            <v>201801</v>
          </cell>
          <cell r="F1793">
            <v>38</v>
          </cell>
          <cell r="G1793">
            <v>16</v>
          </cell>
          <cell r="H1793">
            <v>608</v>
          </cell>
          <cell r="I1793">
            <v>383.04</v>
          </cell>
          <cell r="J1793" t="str">
            <v>高职</v>
          </cell>
          <cell r="K1793" t="str">
            <v>财会税务系列</v>
          </cell>
          <cell r="L1793" t="str">
            <v>华东</v>
          </cell>
        </row>
        <row r="1794">
          <cell r="A1794">
            <v>246925</v>
          </cell>
          <cell r="B1794" t="str">
            <v>978-7-300-24692-5</v>
          </cell>
          <cell r="C1794" t="str">
            <v>现代礼仪（21世纪高职高专规划教材·通识课系列）</v>
          </cell>
          <cell r="D1794" t="str">
            <v>主编 路银芝 吕志梅</v>
          </cell>
          <cell r="E1794">
            <v>201801</v>
          </cell>
          <cell r="F1794">
            <v>34.799999999999997</v>
          </cell>
          <cell r="G1794">
            <v>644</v>
          </cell>
          <cell r="H1794">
            <v>22411.200000000001</v>
          </cell>
          <cell r="I1794">
            <v>15064.63</v>
          </cell>
          <cell r="J1794" t="str">
            <v>高职</v>
          </cell>
          <cell r="K1794" t="str">
            <v>通识课系列</v>
          </cell>
          <cell r="L1794" t="str">
            <v>华东</v>
          </cell>
        </row>
        <row r="1795">
          <cell r="A1795">
            <v>246956</v>
          </cell>
          <cell r="B1795" t="str">
            <v>978-7-300-24695-6</v>
          </cell>
          <cell r="C1795" t="str">
            <v>会计报表阅读与分析（第2版）（21世纪高职高专会计专业项目课程系列教材；“十二五”职业教育国家规划教材；中国人民大学教材研究与开发中心立项精品系列教材）</v>
          </cell>
          <cell r="D1795" t="str">
            <v>主编 楼土明</v>
          </cell>
          <cell r="E1795">
            <v>201801</v>
          </cell>
          <cell r="F1795">
            <v>43.8</v>
          </cell>
          <cell r="G1795">
            <v>1118</v>
          </cell>
          <cell r="H1795">
            <v>48968.4</v>
          </cell>
          <cell r="I1795">
            <v>32773.129999999997</v>
          </cell>
          <cell r="J1795" t="str">
            <v>高职</v>
          </cell>
          <cell r="K1795" t="str">
            <v>财会税务系列</v>
          </cell>
          <cell r="L1795" t="str">
            <v>华东</v>
          </cell>
        </row>
        <row r="1796">
          <cell r="A1796">
            <v>247212</v>
          </cell>
          <cell r="B1796" t="str">
            <v>978-7-300-24721-2</v>
          </cell>
          <cell r="C1796" t="str">
            <v>会计综合实训（第2版）（21世纪高职高专规划教材·会计系列）</v>
          </cell>
          <cell r="D1796" t="str">
            <v>主编 孙荣 吴茵富</v>
          </cell>
          <cell r="E1796">
            <v>201801</v>
          </cell>
          <cell r="F1796">
            <v>58</v>
          </cell>
          <cell r="G1796">
            <v>27</v>
          </cell>
          <cell r="H1796">
            <v>1566</v>
          </cell>
          <cell r="I1796">
            <v>909.44</v>
          </cell>
          <cell r="J1796" t="str">
            <v>高职</v>
          </cell>
          <cell r="K1796" t="str">
            <v>财会税务系列</v>
          </cell>
          <cell r="L1796" t="str">
            <v>华东</v>
          </cell>
        </row>
        <row r="1797">
          <cell r="A1797">
            <v>248370</v>
          </cell>
          <cell r="B1797" t="str">
            <v>978-7-300-24837-0</v>
          </cell>
          <cell r="C1797" t="str">
            <v>员工培训与开发（21世纪高职高专规划教材·人力资源管理系列；高职高专“工作过程导向”系列教材）</v>
          </cell>
          <cell r="D1797" t="str">
            <v>主编 刘正君 温辉</v>
          </cell>
          <cell r="E1797">
            <v>201801</v>
          </cell>
          <cell r="F1797">
            <v>29.8</v>
          </cell>
          <cell r="G1797">
            <v>766</v>
          </cell>
          <cell r="H1797">
            <v>22826.799999999999</v>
          </cell>
          <cell r="I1797">
            <v>14786.78</v>
          </cell>
          <cell r="J1797" t="str">
            <v>高职</v>
          </cell>
          <cell r="K1797" t="str">
            <v>人力资源管理系列</v>
          </cell>
          <cell r="L1797" t="str">
            <v>华东</v>
          </cell>
        </row>
        <row r="1798">
          <cell r="A1798">
            <v>248974</v>
          </cell>
          <cell r="B1798" t="str">
            <v>978-7-300-24897-4</v>
          </cell>
          <cell r="C1798" t="str">
            <v>电子商务网站运营与管理（第2版）（21世纪高职高专规划教材·电子商务系列）</v>
          </cell>
          <cell r="D1798" t="str">
            <v>主编 陈孟建</v>
          </cell>
          <cell r="E1798">
            <v>201801</v>
          </cell>
          <cell r="F1798">
            <v>38</v>
          </cell>
          <cell r="G1798">
            <v>275</v>
          </cell>
          <cell r="H1798">
            <v>10450</v>
          </cell>
          <cell r="I1798">
            <v>6279.36</v>
          </cell>
          <cell r="J1798" t="str">
            <v>高职</v>
          </cell>
          <cell r="K1798" t="str">
            <v>电子商务系列</v>
          </cell>
          <cell r="L1798" t="str">
            <v>华东</v>
          </cell>
        </row>
        <row r="1799">
          <cell r="A1799">
            <v>251370</v>
          </cell>
          <cell r="B1799" t="str">
            <v>978-7-300-25137-0</v>
          </cell>
          <cell r="C1799" t="str">
            <v>跨境电商实务（第2版）（高等职业教育“十三五”规划精品系列教材；21世纪高职高专规划教材·跨境电子商务系列）</v>
          </cell>
          <cell r="D1799" t="str">
            <v>肖旭</v>
          </cell>
          <cell r="E1799">
            <v>201801</v>
          </cell>
          <cell r="F1799">
            <v>39.799999999999997</v>
          </cell>
          <cell r="G1799">
            <v>0</v>
          </cell>
          <cell r="H1799">
            <v>0</v>
          </cell>
          <cell r="I1799">
            <v>-1133.5</v>
          </cell>
          <cell r="J1799" t="str">
            <v>高职</v>
          </cell>
          <cell r="K1799" t="str">
            <v>电子商务系列</v>
          </cell>
          <cell r="L1799" t="str">
            <v>华东</v>
          </cell>
        </row>
        <row r="1800">
          <cell r="A1800">
            <v>251387</v>
          </cell>
          <cell r="B1800" t="str">
            <v>978-7-300-25138-7</v>
          </cell>
          <cell r="C1800" t="str">
            <v>酒店财务管理（第2版）（21世纪高职高专规划教材·酒店管理系列）</v>
          </cell>
          <cell r="D1800" t="str">
            <v>主编 章勇刚 副主编 杨国强</v>
          </cell>
          <cell r="E1800">
            <v>201801</v>
          </cell>
          <cell r="F1800">
            <v>34.799999999999997</v>
          </cell>
          <cell r="G1800">
            <v>546</v>
          </cell>
          <cell r="H1800">
            <v>19000.8</v>
          </cell>
          <cell r="I1800">
            <v>12621.57</v>
          </cell>
          <cell r="J1800" t="str">
            <v>高职</v>
          </cell>
          <cell r="K1800" t="str">
            <v>旅游与酒店管理系列</v>
          </cell>
          <cell r="L1800" t="str">
            <v>华东</v>
          </cell>
        </row>
        <row r="1801">
          <cell r="A1801">
            <v>251394</v>
          </cell>
          <cell r="B1801" t="str">
            <v>978-7-300-25139-4</v>
          </cell>
          <cell r="C1801" t="str">
            <v>门店运营与管理实务（第2版）（21世纪高职高专规划教材·市场营销系列）</v>
          </cell>
          <cell r="D1801" t="str">
            <v>主编 陈杏头</v>
          </cell>
          <cell r="E1801">
            <v>201801</v>
          </cell>
          <cell r="F1801">
            <v>39.799999999999997</v>
          </cell>
          <cell r="G1801">
            <v>2376</v>
          </cell>
          <cell r="H1801">
            <v>94564.800000000003</v>
          </cell>
          <cell r="I1801">
            <v>63446.94</v>
          </cell>
          <cell r="J1801" t="str">
            <v>高职</v>
          </cell>
          <cell r="K1801" t="str">
            <v>市场营销系列</v>
          </cell>
          <cell r="L1801" t="str">
            <v>华东</v>
          </cell>
        </row>
        <row r="1802">
          <cell r="A1802">
            <v>251790</v>
          </cell>
          <cell r="B1802" t="str">
            <v>978-7-300-25179-0</v>
          </cell>
          <cell r="C1802" t="str">
            <v>前厅服务与管理（第2版）（21世纪高职高专规划教材·酒店管理系列；高等职业教育“十三五”规划精品系列教材）</v>
          </cell>
          <cell r="D1802" t="str">
            <v>罗峰 杨国强</v>
          </cell>
          <cell r="E1802">
            <v>201801</v>
          </cell>
          <cell r="F1802">
            <v>30</v>
          </cell>
          <cell r="G1802">
            <v>1060</v>
          </cell>
          <cell r="H1802">
            <v>31800</v>
          </cell>
          <cell r="I1802">
            <v>22082.54</v>
          </cell>
          <cell r="J1802" t="str">
            <v>高职</v>
          </cell>
          <cell r="K1802" t="str">
            <v>旅游与酒店管理系列</v>
          </cell>
          <cell r="L1802" t="str">
            <v>华东</v>
          </cell>
        </row>
        <row r="1803">
          <cell r="A1803">
            <v>252100</v>
          </cell>
          <cell r="B1803" t="str">
            <v>978-7-300-25210-0</v>
          </cell>
          <cell r="C1803" t="str">
            <v>中国金融制度与体系（21世纪高职高专规划教材·财经类专业基础课系列；高等职业教育“十三五”规划精品系列教材）</v>
          </cell>
          <cell r="D1803" t="str">
            <v>主编 周建松</v>
          </cell>
          <cell r="E1803">
            <v>201801</v>
          </cell>
          <cell r="F1803">
            <v>42</v>
          </cell>
          <cell r="G1803">
            <v>14</v>
          </cell>
          <cell r="H1803">
            <v>588</v>
          </cell>
          <cell r="I1803">
            <v>402.62</v>
          </cell>
          <cell r="J1803" t="str">
            <v>高职</v>
          </cell>
          <cell r="K1803" t="str">
            <v>经贸类通用系列</v>
          </cell>
          <cell r="L1803" t="str">
            <v>华东</v>
          </cell>
        </row>
        <row r="1804">
          <cell r="A1804">
            <v>252117</v>
          </cell>
          <cell r="B1804" t="str">
            <v>978-7-300-25211-7</v>
          </cell>
          <cell r="C1804" t="str">
            <v>酒店管理信息系统——理论与实践（21世纪高职高专规划教材·酒店管理系列；高等职业教育“十三五”规划精品系列教材）</v>
          </cell>
          <cell r="D1804" t="str">
            <v>主编 章勇刚</v>
          </cell>
          <cell r="E1804">
            <v>201801</v>
          </cell>
          <cell r="F1804">
            <v>30</v>
          </cell>
          <cell r="G1804">
            <v>664</v>
          </cell>
          <cell r="H1804">
            <v>19920</v>
          </cell>
          <cell r="I1804">
            <v>13951.16</v>
          </cell>
          <cell r="J1804" t="str">
            <v>高职</v>
          </cell>
          <cell r="K1804" t="str">
            <v>旅游与酒店管理系列</v>
          </cell>
          <cell r="L1804" t="str">
            <v>华东</v>
          </cell>
        </row>
        <row r="1805">
          <cell r="A1805">
            <v>252124</v>
          </cell>
          <cell r="B1805" t="str">
            <v>978-7-300-25212-4</v>
          </cell>
          <cell r="C1805" t="str">
            <v>书写我人生：应用文写作（21世纪职业院校人文素质与职业素养系列教材）</v>
          </cell>
          <cell r="D1805" t="str">
            <v>主编 王鹏</v>
          </cell>
          <cell r="E1805">
            <v>201801</v>
          </cell>
          <cell r="F1805">
            <v>34.799999999999997</v>
          </cell>
          <cell r="G1805">
            <v>623</v>
          </cell>
          <cell r="H1805">
            <v>21680.400000000001</v>
          </cell>
          <cell r="I1805">
            <v>15600.5</v>
          </cell>
          <cell r="J1805" t="str">
            <v>高职</v>
          </cell>
          <cell r="K1805" t="str">
            <v>通识课系列</v>
          </cell>
          <cell r="L1805" t="str">
            <v>华东</v>
          </cell>
        </row>
        <row r="1806">
          <cell r="A1806">
            <v>252483</v>
          </cell>
          <cell r="B1806" t="str">
            <v>978-7-300-25248-3</v>
          </cell>
          <cell r="C1806" t="str">
            <v>跨境电商通关实务（高等职业教育“十三五”规划精品系列教材）</v>
          </cell>
          <cell r="D1806" t="str">
            <v>叶红玉 刘小聪 编著</v>
          </cell>
          <cell r="E1806">
            <v>201801</v>
          </cell>
          <cell r="F1806">
            <v>34.799999999999997</v>
          </cell>
          <cell r="G1806">
            <v>13</v>
          </cell>
          <cell r="H1806">
            <v>452.4</v>
          </cell>
          <cell r="I1806">
            <v>-188.83</v>
          </cell>
          <cell r="J1806" t="str">
            <v>高职</v>
          </cell>
          <cell r="K1806" t="str">
            <v>电子商务系列</v>
          </cell>
          <cell r="L1806" t="str">
            <v>华东</v>
          </cell>
        </row>
        <row r="1807">
          <cell r="A1807">
            <v>238555</v>
          </cell>
          <cell r="B1807" t="str">
            <v>978-7-300-23855-5</v>
          </cell>
          <cell r="C1807" t="str">
            <v>管理学原理（第2版）（21世纪高职高专规划教材·财经类专业基础课系列；高等职业教育“十三五”规划精品教材）</v>
          </cell>
          <cell r="D1807" t="str">
            <v>主编 王光健 胡友宇 石媚山</v>
          </cell>
          <cell r="E1807">
            <v>201802</v>
          </cell>
          <cell r="F1807">
            <v>43.5</v>
          </cell>
          <cell r="G1807">
            <v>5267</v>
          </cell>
          <cell r="H1807">
            <v>229114.5</v>
          </cell>
          <cell r="I1807">
            <v>158232.01</v>
          </cell>
          <cell r="J1807" t="str">
            <v>高职</v>
          </cell>
          <cell r="K1807" t="str">
            <v>经贸类通用系列</v>
          </cell>
          <cell r="L1807" t="str">
            <v>华东</v>
          </cell>
        </row>
        <row r="1808">
          <cell r="A1808">
            <v>252094</v>
          </cell>
          <cell r="B1808" t="str">
            <v>978-7-300-25209-4</v>
          </cell>
          <cell r="C1808" t="str">
            <v>旅行社服务礼仪（21世纪高职高专规划教材·旅游管理系列；高等职业教育“十三五”规划精品系列教材）</v>
          </cell>
          <cell r="D1808" t="str">
            <v>主编 钱正英</v>
          </cell>
          <cell r="E1808">
            <v>201802</v>
          </cell>
          <cell r="F1808">
            <v>39.799999999999997</v>
          </cell>
          <cell r="G1808">
            <v>1</v>
          </cell>
          <cell r="H1808">
            <v>39.799999999999997</v>
          </cell>
          <cell r="I1808">
            <v>25.07</v>
          </cell>
          <cell r="J1808" t="str">
            <v>高职</v>
          </cell>
          <cell r="K1808" t="str">
            <v>旅游与酒店管理系列</v>
          </cell>
          <cell r="L1808" t="str">
            <v>华东</v>
          </cell>
        </row>
        <row r="1809">
          <cell r="A1809">
            <v>255002</v>
          </cell>
          <cell r="B1809" t="str">
            <v>978-7-300-25500-2</v>
          </cell>
          <cell r="C1809" t="str">
            <v>财务会计（第2版）（21世纪高职高专会计专业项目课程系列教材；高等职业教育“十三五”规划精品系列教材；“十三五”江苏省高等学校重点教材）</v>
          </cell>
          <cell r="D1809" t="str">
            <v>主编 张卫平 李坤</v>
          </cell>
          <cell r="E1809">
            <v>201802</v>
          </cell>
          <cell r="F1809">
            <v>58</v>
          </cell>
          <cell r="G1809">
            <v>24</v>
          </cell>
          <cell r="H1809">
            <v>1392</v>
          </cell>
          <cell r="I1809">
            <v>845.64</v>
          </cell>
          <cell r="J1809" t="str">
            <v>高职</v>
          </cell>
          <cell r="K1809" t="str">
            <v>财会税务系列</v>
          </cell>
          <cell r="L1809" t="str">
            <v>华东</v>
          </cell>
        </row>
        <row r="1810">
          <cell r="A1810">
            <v>253114</v>
          </cell>
          <cell r="B1810" t="str">
            <v>978-7-300-25311-4</v>
          </cell>
          <cell r="C1810" t="str">
            <v>绘本的魔力——走进儿童的心理世界</v>
          </cell>
          <cell r="D1810" t="str">
            <v>增田梨花 著</v>
          </cell>
          <cell r="E1810">
            <v>201804</v>
          </cell>
          <cell r="F1810">
            <v>45</v>
          </cell>
          <cell r="G1810">
            <v>99</v>
          </cell>
          <cell r="H1810">
            <v>4455</v>
          </cell>
          <cell r="I1810">
            <v>2356.2800000000002</v>
          </cell>
          <cell r="J1810" t="str">
            <v>非教材</v>
          </cell>
          <cell r="K1810" t="str">
            <v>学术专著</v>
          </cell>
          <cell r="L1810" t="str">
            <v>华东</v>
          </cell>
        </row>
        <row r="1811">
          <cell r="A1811">
            <v>256504</v>
          </cell>
          <cell r="B1811" t="str">
            <v>978-7-300-25650-4</v>
          </cell>
          <cell r="C1811" t="str">
            <v>创业法律实务（第2版）(21世纪高职高专规划教材·通识课系列)</v>
          </cell>
          <cell r="D1811" t="str">
            <v>孙祥和 编著</v>
          </cell>
          <cell r="E1811">
            <v>201804</v>
          </cell>
          <cell r="F1811">
            <v>42</v>
          </cell>
          <cell r="G1811">
            <v>1013</v>
          </cell>
          <cell r="H1811">
            <v>42546</v>
          </cell>
          <cell r="I1811">
            <v>28011.599999999999</v>
          </cell>
          <cell r="J1811" t="str">
            <v>高职</v>
          </cell>
          <cell r="K1811" t="str">
            <v>通识课系列</v>
          </cell>
          <cell r="L1811" t="str">
            <v>华东</v>
          </cell>
        </row>
        <row r="1812">
          <cell r="A1812">
            <v>256528</v>
          </cell>
          <cell r="B1812" t="str">
            <v>978-7-300-25652-8</v>
          </cell>
          <cell r="C1812" t="str">
            <v>初级会计实务（21世纪高职高专规划教材·会计系列；高等职业教育“十三五”规划精品系列教材）</v>
          </cell>
          <cell r="D1812" t="str">
            <v>主编 高克智 王辉</v>
          </cell>
          <cell r="E1812">
            <v>201804</v>
          </cell>
          <cell r="F1812">
            <v>45</v>
          </cell>
          <cell r="G1812">
            <v>3</v>
          </cell>
          <cell r="H1812">
            <v>135</v>
          </cell>
          <cell r="I1812">
            <v>85.05</v>
          </cell>
          <cell r="J1812" t="str">
            <v>高职</v>
          </cell>
          <cell r="K1812" t="str">
            <v>财会税务系列</v>
          </cell>
          <cell r="L1812" t="str">
            <v>华东</v>
          </cell>
        </row>
        <row r="1813">
          <cell r="A1813">
            <v>255637</v>
          </cell>
          <cell r="B1813" t="str">
            <v>978-7-300-25563-7</v>
          </cell>
          <cell r="C1813" t="str">
            <v>网络营销实战(21世纪高职高专规划教材·电子商务系列;高等职业教育“十三五”规划精品系列教材)</v>
          </cell>
          <cell r="D1813" t="str">
            <v>主编 陈广明</v>
          </cell>
          <cell r="E1813">
            <v>201805</v>
          </cell>
          <cell r="F1813">
            <v>30</v>
          </cell>
          <cell r="G1813">
            <v>16</v>
          </cell>
          <cell r="H1813">
            <v>480</v>
          </cell>
          <cell r="I1813">
            <v>322.64</v>
          </cell>
          <cell r="J1813" t="str">
            <v>高职</v>
          </cell>
          <cell r="K1813" t="str">
            <v>电子商务系列</v>
          </cell>
          <cell r="L1813" t="str">
            <v>华东</v>
          </cell>
        </row>
        <row r="1814">
          <cell r="A1814">
            <v>257457</v>
          </cell>
          <cell r="B1814" t="str">
            <v>978-7-300-25745-7</v>
          </cell>
          <cell r="C1814" t="str">
            <v>外贸单证实训教程（第2版）(21世纪高职高专规划教材·国际经济与贸易系列；高等职业教育“十三五”规划精品系列教材；省级精品课程配套教材）</v>
          </cell>
          <cell r="D1814" t="str">
            <v>主编 朱春兰 佘雪峰</v>
          </cell>
          <cell r="E1814">
            <v>201805</v>
          </cell>
          <cell r="F1814">
            <v>38</v>
          </cell>
          <cell r="G1814">
            <v>1221</v>
          </cell>
          <cell r="H1814">
            <v>46398</v>
          </cell>
          <cell r="I1814">
            <v>30876.02</v>
          </cell>
          <cell r="J1814" t="str">
            <v>高职</v>
          </cell>
          <cell r="K1814" t="str">
            <v>国际经济与贸易系列</v>
          </cell>
          <cell r="L1814" t="str">
            <v>华东</v>
          </cell>
        </row>
        <row r="1815">
          <cell r="A1815">
            <v>257464</v>
          </cell>
          <cell r="B1815" t="str">
            <v>978-7-300-25746-4</v>
          </cell>
          <cell r="C1815" t="str">
            <v>国际贸易法律法规（第2版）(21世纪高职高专国际贸易专业核心课程系列教材；高等职业教育“十三五”规划精品系列教材）</v>
          </cell>
          <cell r="D1815" t="str">
            <v>主编 刘一展</v>
          </cell>
          <cell r="E1815">
            <v>201805</v>
          </cell>
          <cell r="F1815">
            <v>39.799999999999997</v>
          </cell>
          <cell r="G1815">
            <v>839</v>
          </cell>
          <cell r="H1815">
            <v>33392.199999999997</v>
          </cell>
          <cell r="I1815">
            <v>23596.21</v>
          </cell>
          <cell r="J1815" t="str">
            <v>高职</v>
          </cell>
          <cell r="K1815" t="str">
            <v>国际经济与贸易系列</v>
          </cell>
          <cell r="L1815" t="str">
            <v>华东</v>
          </cell>
        </row>
        <row r="1816">
          <cell r="A1816">
            <v>257471</v>
          </cell>
          <cell r="B1816" t="str">
            <v>978-7-300-25747-1</v>
          </cell>
          <cell r="C1816" t="str">
            <v>出纳业务综合实训（第2版）(21世纪高职高专规划教材·会计系列；浙江省会计优势专业建设项目成果；浙江金融职业学院“985”工程二期（攀越计划）建设成果）</v>
          </cell>
          <cell r="D1816" t="str">
            <v>主编 李华</v>
          </cell>
          <cell r="E1816">
            <v>201805</v>
          </cell>
          <cell r="F1816">
            <v>38</v>
          </cell>
          <cell r="G1816">
            <v>1032</v>
          </cell>
          <cell r="H1816">
            <v>39216</v>
          </cell>
          <cell r="I1816">
            <v>25580.080000000002</v>
          </cell>
          <cell r="J1816" t="str">
            <v>高职</v>
          </cell>
          <cell r="K1816" t="str">
            <v>财会税务系列</v>
          </cell>
          <cell r="L1816" t="str">
            <v>华东</v>
          </cell>
        </row>
        <row r="1817">
          <cell r="A1817">
            <v>257488</v>
          </cell>
          <cell r="B1817" t="str">
            <v>978-7-300-25748-8</v>
          </cell>
          <cell r="C1817" t="str">
            <v>中国零售业发展监测与分析报告2016（中国人民大学研究报告系列）</v>
          </cell>
          <cell r="D1817" t="str">
            <v>主编 王强</v>
          </cell>
          <cell r="E1817">
            <v>201805</v>
          </cell>
          <cell r="F1817">
            <v>62</v>
          </cell>
          <cell r="G1817">
            <v>3</v>
          </cell>
          <cell r="H1817">
            <v>186</v>
          </cell>
          <cell r="I1817">
            <v>120.9</v>
          </cell>
          <cell r="J1817" t="str">
            <v>非教材</v>
          </cell>
          <cell r="K1817" t="str">
            <v>学术专著</v>
          </cell>
          <cell r="L1817" t="str">
            <v>华东</v>
          </cell>
        </row>
        <row r="1818">
          <cell r="A1818">
            <v>257716</v>
          </cell>
          <cell r="B1818" t="str">
            <v>978-7-300-25771-6</v>
          </cell>
          <cell r="C1818" t="str">
            <v>职业形象与礼仪（21世纪高职高专规划教材·旅游管理系列；高等职业教育“十三五”规划精品系列教材）</v>
          </cell>
          <cell r="D1818" t="str">
            <v>主编 窦丽荣</v>
          </cell>
          <cell r="E1818">
            <v>201806</v>
          </cell>
          <cell r="F1818">
            <v>30</v>
          </cell>
          <cell r="G1818">
            <v>1807</v>
          </cell>
          <cell r="H1818">
            <v>54210</v>
          </cell>
          <cell r="I1818">
            <v>36754.120000000003</v>
          </cell>
          <cell r="J1818" t="str">
            <v>高职</v>
          </cell>
          <cell r="K1818" t="str">
            <v>旅游与酒店管理系列</v>
          </cell>
          <cell r="L1818" t="str">
            <v>华东</v>
          </cell>
        </row>
        <row r="1819">
          <cell r="A1819">
            <v>257907</v>
          </cell>
          <cell r="B1819" t="str">
            <v>978-7-300-25790-7</v>
          </cell>
          <cell r="C1819" t="str">
            <v>跨境电商实用英语（21世纪高职高专规划教材·跨境电子商务系列；高等职业教育“十三五”规划精品系列教材）</v>
          </cell>
          <cell r="D1819" t="str">
            <v>主编 王琼</v>
          </cell>
          <cell r="E1819">
            <v>201806</v>
          </cell>
          <cell r="F1819">
            <v>44.8</v>
          </cell>
          <cell r="G1819">
            <v>0</v>
          </cell>
          <cell r="H1819">
            <v>0</v>
          </cell>
          <cell r="I1819">
            <v>-209.06</v>
          </cell>
          <cell r="J1819" t="str">
            <v>高职</v>
          </cell>
          <cell r="K1819" t="str">
            <v>电子商务系列</v>
          </cell>
          <cell r="L1819" t="str">
            <v>华东</v>
          </cell>
        </row>
        <row r="1820">
          <cell r="A1820">
            <v>258676</v>
          </cell>
          <cell r="B1820" t="str">
            <v>978-7-300-25867-6</v>
          </cell>
          <cell r="C1820" t="str">
            <v>会计实务模拟（第3版）（21世纪高职高专财会专业工学结合课程改革系列教材；“十二五”职业教育国家规划教材）</v>
          </cell>
          <cell r="D1820" t="str">
            <v>主编 陈园 肖仁伟</v>
          </cell>
          <cell r="E1820">
            <v>201806</v>
          </cell>
          <cell r="F1820">
            <v>43.8</v>
          </cell>
          <cell r="G1820">
            <v>548</v>
          </cell>
          <cell r="H1820">
            <v>24002.400000000001</v>
          </cell>
          <cell r="I1820">
            <v>16235.74</v>
          </cell>
          <cell r="J1820" t="str">
            <v>高职</v>
          </cell>
          <cell r="K1820" t="str">
            <v>财会税务系列</v>
          </cell>
          <cell r="L1820" t="str">
            <v>华东</v>
          </cell>
        </row>
        <row r="1821">
          <cell r="A1821">
            <v>257365</v>
          </cell>
          <cell r="B1821" t="str">
            <v>978-7-300-25736-5</v>
          </cell>
          <cell r="C1821" t="str">
            <v>国际结算实务（21世纪高职高专规划教材·国际经济与贸易系列；高等职业教育“十三五”规划精品系列教材）</v>
          </cell>
          <cell r="D1821" t="str">
            <v>姚君</v>
          </cell>
          <cell r="E1821">
            <v>201807</v>
          </cell>
          <cell r="F1821">
            <v>38</v>
          </cell>
          <cell r="G1821">
            <v>593</v>
          </cell>
          <cell r="H1821">
            <v>22534</v>
          </cell>
          <cell r="I1821">
            <v>15395.55</v>
          </cell>
          <cell r="J1821" t="str">
            <v>高职</v>
          </cell>
          <cell r="K1821" t="str">
            <v>国际经济与贸易系列</v>
          </cell>
          <cell r="L1821" t="str">
            <v>华东</v>
          </cell>
        </row>
        <row r="1822">
          <cell r="A1822">
            <v>257747</v>
          </cell>
          <cell r="B1822" t="str">
            <v>978-7-300-25774-7</v>
          </cell>
          <cell r="C1822" t="str">
            <v>国际货运代理操作实务（第3版）（21世纪高职高专规划教材·国际经济与贸易系列；高等职业教育“十三五”规划精品系列教材）</v>
          </cell>
          <cell r="D1822" t="str">
            <v>李春富 山囡囡</v>
          </cell>
          <cell r="E1822">
            <v>201807</v>
          </cell>
          <cell r="F1822">
            <v>42</v>
          </cell>
          <cell r="G1822">
            <v>1218</v>
          </cell>
          <cell r="H1822">
            <v>51156</v>
          </cell>
          <cell r="I1822">
            <v>33966.080000000002</v>
          </cell>
          <cell r="J1822" t="str">
            <v>高职</v>
          </cell>
          <cell r="K1822" t="str">
            <v>国际经济与贸易系列</v>
          </cell>
          <cell r="L1822" t="str">
            <v>华东</v>
          </cell>
        </row>
        <row r="1823">
          <cell r="A1823">
            <v>257853</v>
          </cell>
          <cell r="B1823" t="str">
            <v>978-7-300-25785-3</v>
          </cell>
          <cell r="C1823" t="str">
            <v>旅游美学（21世纪高职高专规划教材·旅游管理系列；高等职业教育“十三五”规划精品系列教材；浙江省重点教材建设项目）</v>
          </cell>
          <cell r="D1823" t="str">
            <v>刘晖</v>
          </cell>
          <cell r="E1823">
            <v>201807</v>
          </cell>
          <cell r="F1823">
            <v>39.799999999999997</v>
          </cell>
          <cell r="G1823">
            <v>1706</v>
          </cell>
          <cell r="H1823">
            <v>67898.8</v>
          </cell>
          <cell r="I1823">
            <v>47181.56</v>
          </cell>
          <cell r="J1823" t="str">
            <v>高职</v>
          </cell>
          <cell r="K1823" t="str">
            <v>旅游与酒店管理系列</v>
          </cell>
          <cell r="L1823" t="str">
            <v>华东</v>
          </cell>
        </row>
        <row r="1824">
          <cell r="A1824">
            <v>257945</v>
          </cell>
          <cell r="B1824" t="str">
            <v>978-7-300-25794-5</v>
          </cell>
          <cell r="C1824" t="str">
            <v>人力资源管理技能训练教程（第3版）（21世纪高职高专规划教材·人力资源管理系列；“十二五”职业教育国家规划教材）</v>
          </cell>
          <cell r="D1824" t="str">
            <v>朱长丰 编著</v>
          </cell>
          <cell r="E1824">
            <v>201807</v>
          </cell>
          <cell r="F1824">
            <v>22</v>
          </cell>
          <cell r="G1824">
            <v>946</v>
          </cell>
          <cell r="H1824">
            <v>20812</v>
          </cell>
          <cell r="I1824">
            <v>14561.58</v>
          </cell>
          <cell r="J1824" t="str">
            <v>高职</v>
          </cell>
          <cell r="K1824" t="str">
            <v>人力资源管理系列</v>
          </cell>
          <cell r="L1824" t="str">
            <v>华东</v>
          </cell>
        </row>
        <row r="1825">
          <cell r="A1825">
            <v>257969</v>
          </cell>
          <cell r="B1825" t="str">
            <v>978-7-300-25796-9</v>
          </cell>
          <cell r="C1825" t="str">
            <v>人力资源管理（第2版）（21世纪高职高专规划教材·人力资源管理系列；高等职业教育“十三五”规划精品系列教材</v>
          </cell>
          <cell r="D1825" t="str">
            <v>朱长丰</v>
          </cell>
          <cell r="E1825">
            <v>201807</v>
          </cell>
          <cell r="F1825">
            <v>38</v>
          </cell>
          <cell r="G1825">
            <v>1423</v>
          </cell>
          <cell r="H1825">
            <v>54074</v>
          </cell>
          <cell r="I1825">
            <v>35946</v>
          </cell>
          <cell r="J1825" t="str">
            <v>高职</v>
          </cell>
          <cell r="K1825" t="str">
            <v>人力资源管理系列</v>
          </cell>
          <cell r="L1825" t="str">
            <v>华东</v>
          </cell>
        </row>
        <row r="1826">
          <cell r="A1826">
            <v>257914</v>
          </cell>
          <cell r="B1826" t="str">
            <v>978-7-300-25791-4</v>
          </cell>
          <cell r="C1826" t="str">
            <v>旅游学概论（21世纪高职高专规划教材·旅游管理系列；高等职业教育“十三五”规划精品系列教材）</v>
          </cell>
          <cell r="D1826" t="str">
            <v>满孝平 刘迎华 常红旭</v>
          </cell>
          <cell r="E1826">
            <v>201808</v>
          </cell>
          <cell r="F1826">
            <v>39.799999999999997</v>
          </cell>
          <cell r="G1826">
            <v>2279</v>
          </cell>
          <cell r="H1826">
            <v>90704.2</v>
          </cell>
          <cell r="I1826">
            <v>62155</v>
          </cell>
          <cell r="J1826" t="str">
            <v>高职</v>
          </cell>
          <cell r="K1826" t="str">
            <v>旅游与酒店管理系列</v>
          </cell>
          <cell r="L1826" t="str">
            <v>华东</v>
          </cell>
        </row>
        <row r="1827">
          <cell r="A1827">
            <v>259130</v>
          </cell>
          <cell r="B1827" t="str">
            <v>978-7-300-25913-0</v>
          </cell>
          <cell r="C1827" t="str">
            <v>跨境电商操作实务（亚马逊平台）（21世纪高职高专规划教材·跨境电子商务系列；高等职业教育“十三五”规划精品系列教材）</v>
          </cell>
          <cell r="D1827" t="str">
            <v>陆金英 祝万青 王艳</v>
          </cell>
          <cell r="E1827">
            <v>201808</v>
          </cell>
          <cell r="F1827">
            <v>32</v>
          </cell>
          <cell r="G1827">
            <v>1666</v>
          </cell>
          <cell r="H1827">
            <v>53312</v>
          </cell>
          <cell r="I1827">
            <v>36097.68</v>
          </cell>
          <cell r="J1827" t="str">
            <v>高职</v>
          </cell>
          <cell r="K1827" t="str">
            <v>电子商务系列</v>
          </cell>
          <cell r="L1827" t="str">
            <v>华东</v>
          </cell>
        </row>
        <row r="1828">
          <cell r="A1828">
            <v>259802</v>
          </cell>
          <cell r="B1828" t="str">
            <v>978-7-300-25980-2</v>
          </cell>
          <cell r="C1828" t="str">
            <v>旅游行程规划——旅行社计调业务实训教程（21世纪高职高专规划教材·旅游管理系列；高等职业教育“十三五”规划精品系列教材）</v>
          </cell>
          <cell r="D1828" t="str">
            <v>边喜英</v>
          </cell>
          <cell r="E1828">
            <v>201808</v>
          </cell>
          <cell r="F1828">
            <v>30</v>
          </cell>
          <cell r="G1828">
            <v>570</v>
          </cell>
          <cell r="H1828">
            <v>17100</v>
          </cell>
          <cell r="I1828">
            <v>11758.5</v>
          </cell>
          <cell r="J1828" t="str">
            <v>高职</v>
          </cell>
          <cell r="K1828" t="str">
            <v>旅游与酒店管理系列</v>
          </cell>
          <cell r="L1828" t="str">
            <v>华东</v>
          </cell>
        </row>
        <row r="1829">
          <cell r="A1829">
            <v>260198</v>
          </cell>
          <cell r="B1829" t="str">
            <v>978-7-300-26019-8</v>
          </cell>
          <cell r="C1829" t="str">
            <v>理财规划实务（21世纪高职高专规划教材·金融保险系列）</v>
          </cell>
          <cell r="D1829" t="str">
            <v>叶梦琪</v>
          </cell>
          <cell r="E1829">
            <v>201808</v>
          </cell>
          <cell r="F1829">
            <v>34.799999999999997</v>
          </cell>
          <cell r="G1829">
            <v>799</v>
          </cell>
          <cell r="H1829">
            <v>27805.200000000001</v>
          </cell>
          <cell r="I1829">
            <v>18433.07</v>
          </cell>
          <cell r="J1829" t="str">
            <v>高职</v>
          </cell>
          <cell r="K1829" t="str">
            <v>金融保险系列</v>
          </cell>
          <cell r="L1829" t="str">
            <v>华东</v>
          </cell>
        </row>
        <row r="1830">
          <cell r="A1830">
            <v>260204</v>
          </cell>
          <cell r="B1830" t="str">
            <v>978-7-300-26020-4</v>
          </cell>
          <cell r="C1830" t="str">
            <v>企业纳税实务（第2版）（21世纪高职高专规划教材·会计系列；高等职业教育“十三五”规划精品系列教材）</v>
          </cell>
          <cell r="D1830" t="str">
            <v>章七根</v>
          </cell>
          <cell r="E1830">
            <v>201808</v>
          </cell>
          <cell r="F1830">
            <v>34.799999999999997</v>
          </cell>
          <cell r="G1830">
            <v>734</v>
          </cell>
          <cell r="H1830">
            <v>25543.200000000001</v>
          </cell>
          <cell r="I1830">
            <v>18135.669999999998</v>
          </cell>
          <cell r="J1830" t="str">
            <v>高职</v>
          </cell>
          <cell r="K1830" t="str">
            <v>财会税务系列</v>
          </cell>
          <cell r="L1830" t="str">
            <v>华东</v>
          </cell>
        </row>
        <row r="1831">
          <cell r="A1831">
            <v>260211</v>
          </cell>
          <cell r="B1831" t="str">
            <v>978-7-300-26021-1</v>
          </cell>
          <cell r="C1831" t="str">
            <v>民航服务沟通——理论、案例与实训（21世纪高职高专规划教材·空中乘务系列；高等职业教育“十三五”规划精品系列教材）</v>
          </cell>
          <cell r="D1831" t="str">
            <v>杨丽明 池锐宏</v>
          </cell>
          <cell r="E1831">
            <v>201808</v>
          </cell>
          <cell r="F1831">
            <v>32</v>
          </cell>
          <cell r="G1831">
            <v>2667</v>
          </cell>
          <cell r="H1831">
            <v>85344</v>
          </cell>
          <cell r="I1831">
            <v>57960.800000000003</v>
          </cell>
          <cell r="J1831" t="str">
            <v>高职</v>
          </cell>
          <cell r="K1831" t="str">
            <v>民航服务系列</v>
          </cell>
          <cell r="L1831" t="str">
            <v>华东</v>
          </cell>
        </row>
        <row r="1832">
          <cell r="A1832">
            <v>260433</v>
          </cell>
          <cell r="B1832" t="str">
            <v>978-7-300-26043-3</v>
          </cell>
          <cell r="C1832" t="str">
            <v>税收实务（第3版）（21世纪高职高专财会专业工学结合课程改革系列教材；“十二五”职业教育国家规划教材）</v>
          </cell>
          <cell r="D1832" t="str">
            <v>陈晓红</v>
          </cell>
          <cell r="E1832">
            <v>201808</v>
          </cell>
          <cell r="F1832">
            <v>39.799999999999997</v>
          </cell>
          <cell r="G1832">
            <v>126</v>
          </cell>
          <cell r="H1832">
            <v>5014.8</v>
          </cell>
          <cell r="I1832">
            <v>3221.81</v>
          </cell>
          <cell r="J1832" t="str">
            <v>高职</v>
          </cell>
          <cell r="K1832" t="str">
            <v>财会税务系列</v>
          </cell>
          <cell r="L1832" t="str">
            <v>华东</v>
          </cell>
        </row>
        <row r="1833">
          <cell r="A1833">
            <v>260716</v>
          </cell>
          <cell r="B1833" t="str">
            <v>978-7-300-26071-6</v>
          </cell>
          <cell r="C1833" t="str">
            <v>农产品电子商务（21世纪高职高专规划教材·电子商务系列）</v>
          </cell>
          <cell r="D1833" t="str">
            <v>宋芬</v>
          </cell>
          <cell r="E1833">
            <v>201808</v>
          </cell>
          <cell r="F1833">
            <v>39.799999999999997</v>
          </cell>
          <cell r="G1833">
            <v>1593</v>
          </cell>
          <cell r="H1833">
            <v>63401.4</v>
          </cell>
          <cell r="I1833">
            <v>43642.74</v>
          </cell>
          <cell r="J1833" t="str">
            <v>高职</v>
          </cell>
          <cell r="K1833" t="str">
            <v>电子商务系列</v>
          </cell>
          <cell r="L1833" t="str">
            <v>华东</v>
          </cell>
        </row>
        <row r="1834">
          <cell r="A1834">
            <v>258263</v>
          </cell>
          <cell r="B1834" t="str">
            <v>978-7-300-25826-3</v>
          </cell>
          <cell r="C1834" t="str">
            <v>国际贸易基础（21世纪高职高专规划教材·国际经济与贸易系列；高等职业教育“十三五”规划精品系列教材）</v>
          </cell>
          <cell r="D1834" t="str">
            <v>张宗英 张华</v>
          </cell>
          <cell r="E1834">
            <v>201809</v>
          </cell>
          <cell r="F1834">
            <v>34.799999999999997</v>
          </cell>
          <cell r="G1834">
            <v>700</v>
          </cell>
          <cell r="H1834">
            <v>24360</v>
          </cell>
          <cell r="I1834">
            <v>16027.14</v>
          </cell>
          <cell r="J1834" t="str">
            <v>高职</v>
          </cell>
          <cell r="K1834" t="str">
            <v>国际经济与贸易系列</v>
          </cell>
          <cell r="L1834" t="str">
            <v>华东</v>
          </cell>
        </row>
        <row r="1835">
          <cell r="A1835">
            <v>260037</v>
          </cell>
          <cell r="B1835" t="str">
            <v>978-7-300-26003-7</v>
          </cell>
          <cell r="C1835" t="str">
            <v>民航团队拓展训练实务（21世纪高职高专规划教材·空中乘务系列；高等职业教育“十三五”规划精品系列教材）</v>
          </cell>
          <cell r="D1835" t="str">
            <v>池锐宏 陈振旗</v>
          </cell>
          <cell r="E1835">
            <v>201809</v>
          </cell>
          <cell r="F1835">
            <v>35</v>
          </cell>
          <cell r="G1835">
            <v>932</v>
          </cell>
          <cell r="H1835">
            <v>32620</v>
          </cell>
          <cell r="I1835">
            <v>21969.5</v>
          </cell>
          <cell r="J1835" t="str">
            <v>高职</v>
          </cell>
          <cell r="K1835" t="str">
            <v>民航服务系列</v>
          </cell>
          <cell r="L1835" t="str">
            <v>华东</v>
          </cell>
        </row>
        <row r="1836">
          <cell r="A1836">
            <v>261355</v>
          </cell>
          <cell r="B1836" t="str">
            <v>978-7-300-26135-5</v>
          </cell>
          <cell r="C1836" t="str">
            <v>中华优秀传统文化与思想政治理论课案例读本（21世纪高职高专规划教材·公共课系列；高等职业教育“十三五”规划精品系列教材）</v>
          </cell>
          <cell r="D1836" t="str">
            <v>隋灵灵 曲丽宏</v>
          </cell>
          <cell r="E1836">
            <v>201809</v>
          </cell>
          <cell r="F1836">
            <v>27.8</v>
          </cell>
          <cell r="G1836">
            <v>517</v>
          </cell>
          <cell r="H1836">
            <v>14372.6</v>
          </cell>
          <cell r="I1836">
            <v>10068.94</v>
          </cell>
          <cell r="J1836" t="str">
            <v>高职</v>
          </cell>
          <cell r="K1836" t="str">
            <v>公共课系列</v>
          </cell>
          <cell r="L1836" t="str">
            <v>华东</v>
          </cell>
        </row>
        <row r="1837">
          <cell r="A1837">
            <v>261829</v>
          </cell>
          <cell r="B1837" t="str">
            <v>978-7-300-26182-9</v>
          </cell>
          <cell r="C1837" t="str">
            <v>中国企业对外直接投资分析报告(2017)（中国人民大学研究报告系列）</v>
          </cell>
          <cell r="D1837" t="str">
            <v>李桂芳</v>
          </cell>
          <cell r="E1837">
            <v>201809</v>
          </cell>
          <cell r="F1837">
            <v>48</v>
          </cell>
          <cell r="G1837">
            <v>1</v>
          </cell>
          <cell r="H1837">
            <v>48</v>
          </cell>
          <cell r="I1837">
            <v>13.92</v>
          </cell>
          <cell r="J1837" t="str">
            <v>非教材</v>
          </cell>
          <cell r="K1837" t="str">
            <v>学术专著</v>
          </cell>
          <cell r="L1837" t="str">
            <v>华东</v>
          </cell>
        </row>
        <row r="1838">
          <cell r="A1838">
            <v>261836</v>
          </cell>
          <cell r="B1838" t="str">
            <v>978-7-300-26183-6</v>
          </cell>
          <cell r="C1838" t="str">
            <v>《思想道德修养与法律基础》教学案例（21世纪高职高专规划教材）</v>
          </cell>
          <cell r="D1838" t="str">
            <v>丁菁</v>
          </cell>
          <cell r="E1838">
            <v>201809</v>
          </cell>
          <cell r="F1838">
            <v>36</v>
          </cell>
          <cell r="G1838">
            <v>0</v>
          </cell>
          <cell r="H1838">
            <v>0</v>
          </cell>
          <cell r="I1838">
            <v>-21.6</v>
          </cell>
          <cell r="J1838" t="str">
            <v>高职</v>
          </cell>
          <cell r="K1838" t="str">
            <v>公共课系列</v>
          </cell>
          <cell r="L1838" t="str">
            <v>华东</v>
          </cell>
        </row>
        <row r="1839">
          <cell r="A1839">
            <v>261812</v>
          </cell>
          <cell r="B1839" t="str">
            <v>978-7-300-26181-2</v>
          </cell>
          <cell r="C1839" t="str">
            <v>出境旅游目的地概况（21世纪高职高专规划教材·旅游管理系列；高等职业教育“十三五”规划精品系列教材）</v>
          </cell>
          <cell r="D1839" t="str">
            <v>于英</v>
          </cell>
          <cell r="E1839">
            <v>201810</v>
          </cell>
          <cell r="F1839">
            <v>30</v>
          </cell>
          <cell r="G1839">
            <v>633</v>
          </cell>
          <cell r="H1839">
            <v>18990</v>
          </cell>
          <cell r="I1839">
            <v>13290.9</v>
          </cell>
          <cell r="J1839" t="str">
            <v>高职</v>
          </cell>
          <cell r="K1839" t="str">
            <v>旅游与酒店管理系列</v>
          </cell>
          <cell r="L1839" t="str">
            <v>华东</v>
          </cell>
        </row>
        <row r="1840">
          <cell r="A1840">
            <v>262079</v>
          </cell>
          <cell r="B1840" t="str">
            <v>978-7-300-26207-9</v>
          </cell>
          <cell r="C1840" t="str">
            <v>因材施教：个性化教学的灵感与艺术</v>
          </cell>
          <cell r="D1840" t="str">
            <v>【美】罗伯特·阿多特</v>
          </cell>
          <cell r="E1840">
            <v>201810</v>
          </cell>
          <cell r="F1840">
            <v>39</v>
          </cell>
          <cell r="G1840">
            <v>535</v>
          </cell>
          <cell r="H1840">
            <v>20865</v>
          </cell>
          <cell r="I1840">
            <v>10552.04</v>
          </cell>
          <cell r="J1840" t="str">
            <v>非教材</v>
          </cell>
          <cell r="K1840" t="str">
            <v>学术专著</v>
          </cell>
          <cell r="L1840" t="str">
            <v>华东</v>
          </cell>
        </row>
        <row r="1841">
          <cell r="A1841">
            <v>263489</v>
          </cell>
          <cell r="B1841" t="str">
            <v>978-7-300-26348-9</v>
          </cell>
          <cell r="C1841" t="str">
            <v>跨境电商视觉营销（21世纪高职高专规划教材·跨境电子商务系列；高等职业教育“十三五”规划精品系列教材）</v>
          </cell>
          <cell r="D1841" t="str">
            <v>刘慧君 董晓燕</v>
          </cell>
          <cell r="E1841">
            <v>201811</v>
          </cell>
          <cell r="F1841">
            <v>47</v>
          </cell>
          <cell r="G1841">
            <v>2820</v>
          </cell>
          <cell r="H1841">
            <v>132540</v>
          </cell>
          <cell r="I1841">
            <v>90650.36</v>
          </cell>
          <cell r="J1841" t="str">
            <v>高职</v>
          </cell>
          <cell r="K1841" t="str">
            <v>电子商务系列</v>
          </cell>
          <cell r="L1841" t="str">
            <v>华东</v>
          </cell>
        </row>
        <row r="1842">
          <cell r="A1842">
            <v>263649</v>
          </cell>
          <cell r="B1842" t="str">
            <v>978-7-300-26364-9</v>
          </cell>
          <cell r="C1842" t="str">
            <v>跨境电商营销实务（21世纪高职高专规划教材·电子商务系列；高等职业教育“十三五”规划精品系列教材）</v>
          </cell>
          <cell r="D1842" t="str">
            <v>龙朝晖</v>
          </cell>
          <cell r="E1842">
            <v>201811</v>
          </cell>
          <cell r="F1842">
            <v>42.8</v>
          </cell>
          <cell r="G1842">
            <v>321</v>
          </cell>
          <cell r="H1842">
            <v>13738.8</v>
          </cell>
          <cell r="I1842">
            <v>9398.89</v>
          </cell>
          <cell r="J1842" t="str">
            <v>高职</v>
          </cell>
          <cell r="K1842" t="str">
            <v>电子商务系列</v>
          </cell>
          <cell r="L1842" t="str">
            <v>华东</v>
          </cell>
        </row>
        <row r="1843">
          <cell r="A1843">
            <v>263632</v>
          </cell>
          <cell r="B1843" t="str">
            <v>978-7-300-26363-2</v>
          </cell>
          <cell r="C1843" t="str">
            <v>红色旅游开发绩效评价研究（国家社科基金后期资助项目）</v>
          </cell>
          <cell r="D1843" t="str">
            <v>阎友兵 等</v>
          </cell>
          <cell r="E1843">
            <v>201812</v>
          </cell>
          <cell r="F1843">
            <v>58</v>
          </cell>
          <cell r="G1843">
            <v>29</v>
          </cell>
          <cell r="H1843">
            <v>1682</v>
          </cell>
          <cell r="I1843">
            <v>854.29</v>
          </cell>
          <cell r="J1843" t="str">
            <v>非教材</v>
          </cell>
          <cell r="K1843" t="str">
            <v>学术专著</v>
          </cell>
          <cell r="L1843" t="str">
            <v>华东</v>
          </cell>
        </row>
        <row r="1844">
          <cell r="A1844">
            <v>257358</v>
          </cell>
          <cell r="B1844" t="str">
            <v>978-7-300-25735-8</v>
          </cell>
          <cell r="C1844" t="str">
            <v>薪酬管理(21世纪高职高专规划教材·人力资源管理系列)</v>
          </cell>
          <cell r="D1844" t="str">
            <v>刘正君 温辉</v>
          </cell>
          <cell r="E1844">
            <v>201901</v>
          </cell>
          <cell r="F1844">
            <v>34.799999999999997</v>
          </cell>
          <cell r="G1844">
            <v>572</v>
          </cell>
          <cell r="H1844">
            <v>19905.599999999999</v>
          </cell>
          <cell r="I1844">
            <v>12755.95</v>
          </cell>
          <cell r="J1844" t="str">
            <v>高职</v>
          </cell>
          <cell r="K1844" t="str">
            <v>人力资源管理系列</v>
          </cell>
          <cell r="L1844" t="str">
            <v>华东</v>
          </cell>
        </row>
        <row r="1845">
          <cell r="A1845">
            <v>262840</v>
          </cell>
          <cell r="B1845" t="str">
            <v>978-7-300-26284-0</v>
          </cell>
          <cell r="C1845" t="str">
            <v>酒店岗位英语实训（21世纪高职高专规划教材·酒店管理系列）</v>
          </cell>
          <cell r="D1845" t="str">
            <v>杨骞</v>
          </cell>
          <cell r="E1845">
            <v>201901</v>
          </cell>
          <cell r="F1845">
            <v>39.799999999999997</v>
          </cell>
          <cell r="G1845">
            <v>227</v>
          </cell>
          <cell r="H1845">
            <v>9034.6</v>
          </cell>
          <cell r="I1845">
            <v>5850.6</v>
          </cell>
          <cell r="J1845" t="str">
            <v>高职</v>
          </cell>
          <cell r="K1845" t="str">
            <v>旅游与酒店管理系列</v>
          </cell>
          <cell r="L1845" t="str">
            <v>华东</v>
          </cell>
        </row>
        <row r="1846">
          <cell r="A1846">
            <v>262963</v>
          </cell>
          <cell r="B1846" t="str">
            <v>978-7-300-26296-3</v>
          </cell>
          <cell r="C1846" t="str">
            <v>基础会计（21世纪高职高专规划教材·会计系列）</v>
          </cell>
          <cell r="D1846" t="str">
            <v>李阳霄 胡苗忠</v>
          </cell>
          <cell r="E1846">
            <v>201901</v>
          </cell>
          <cell r="F1846">
            <v>39.799999999999997</v>
          </cell>
          <cell r="G1846">
            <v>46</v>
          </cell>
          <cell r="H1846">
            <v>1830.8</v>
          </cell>
          <cell r="I1846">
            <v>1168.83</v>
          </cell>
          <cell r="J1846" t="str">
            <v>高职</v>
          </cell>
          <cell r="K1846" t="str">
            <v>财会税务系列</v>
          </cell>
          <cell r="L1846" t="str">
            <v>华东</v>
          </cell>
        </row>
        <row r="1847">
          <cell r="A1847">
            <v>263830</v>
          </cell>
          <cell r="B1847" t="str">
            <v>978-7-300-26383-0</v>
          </cell>
          <cell r="C1847" t="str">
            <v>现代企业管理（21世纪高职高专规划教材·工商管理系列；高等职业教育“十三五”规划精品系列教材）</v>
          </cell>
          <cell r="D1847" t="str">
            <v>侯君邦 秦敏</v>
          </cell>
          <cell r="E1847">
            <v>201901</v>
          </cell>
          <cell r="F1847">
            <v>34.799999999999997</v>
          </cell>
          <cell r="G1847">
            <v>1483</v>
          </cell>
          <cell r="H1847">
            <v>51608.4</v>
          </cell>
          <cell r="I1847">
            <v>34195.910000000003</v>
          </cell>
          <cell r="J1847" t="str">
            <v>高职</v>
          </cell>
          <cell r="K1847" t="str">
            <v>工商管理系列</v>
          </cell>
          <cell r="L1847" t="str">
            <v>华东</v>
          </cell>
        </row>
        <row r="1848">
          <cell r="A1848">
            <v>264592</v>
          </cell>
          <cell r="B1848" t="str">
            <v>978-7-300-26459-2</v>
          </cell>
          <cell r="C1848" t="str">
            <v>酒店管理信息系统——OPERA应用教程（21世纪高职高专规划教材·酒店管理系列；高等职业教育“十三五”规划精品系列教材）</v>
          </cell>
          <cell r="D1848" t="str">
            <v>章勇刚 沙绍举</v>
          </cell>
          <cell r="E1848">
            <v>201901</v>
          </cell>
          <cell r="F1848">
            <v>42</v>
          </cell>
          <cell r="G1848">
            <v>5088</v>
          </cell>
          <cell r="H1848">
            <v>213696</v>
          </cell>
          <cell r="I1848">
            <v>144152.63</v>
          </cell>
          <cell r="J1848" t="str">
            <v>高职</v>
          </cell>
          <cell r="K1848" t="str">
            <v>旅游与酒店管理系列</v>
          </cell>
          <cell r="L1848" t="str">
            <v>华东</v>
          </cell>
        </row>
        <row r="1849">
          <cell r="A1849">
            <v>265186</v>
          </cell>
          <cell r="B1849" t="str">
            <v>978-7-300-26518-6</v>
          </cell>
          <cell r="C1849" t="str">
            <v>跨境电商美工实务（高等职业教育“十三五”规划精品系列教材；21世纪高职高专规划教材·跨境电子商务系列）</v>
          </cell>
          <cell r="D1849" t="str">
            <v>乔哲 闫寒</v>
          </cell>
          <cell r="E1849">
            <v>201901</v>
          </cell>
          <cell r="F1849">
            <v>45</v>
          </cell>
          <cell r="G1849">
            <v>513</v>
          </cell>
          <cell r="H1849">
            <v>23085</v>
          </cell>
          <cell r="I1849">
            <v>15605.1</v>
          </cell>
          <cell r="J1849" t="str">
            <v>高职</v>
          </cell>
          <cell r="K1849" t="str">
            <v>电子商务系列</v>
          </cell>
          <cell r="L1849" t="str">
            <v>华东</v>
          </cell>
        </row>
        <row r="1850">
          <cell r="A1850">
            <v>265599</v>
          </cell>
          <cell r="B1850" t="str">
            <v>978-7-300-26559-9</v>
          </cell>
          <cell r="C1850" t="str">
            <v>基础会计（第3版）（21世纪高职高专规划教材·会计系列；“十二五”职业教育国家规划教材）</v>
          </cell>
          <cell r="D1850" t="str">
            <v>孔德兰</v>
          </cell>
          <cell r="E1850">
            <v>201901</v>
          </cell>
          <cell r="F1850">
            <v>35</v>
          </cell>
          <cell r="G1850">
            <v>2703</v>
          </cell>
          <cell r="H1850">
            <v>94605</v>
          </cell>
          <cell r="I1850">
            <v>53570.13</v>
          </cell>
          <cell r="J1850" t="str">
            <v>高职</v>
          </cell>
          <cell r="K1850" t="str">
            <v>财会税务系列</v>
          </cell>
          <cell r="L1850" t="str">
            <v>华东</v>
          </cell>
        </row>
        <row r="1851">
          <cell r="A1851">
            <v>265643</v>
          </cell>
          <cell r="B1851" t="str">
            <v>978-7-300-26564-3</v>
          </cell>
          <cell r="C1851" t="str">
            <v>人本会计理论体系研究（国家社科基金后期资助项目）</v>
          </cell>
          <cell r="D1851" t="str">
            <v>胡春晖</v>
          </cell>
          <cell r="E1851">
            <v>201901</v>
          </cell>
          <cell r="F1851">
            <v>68</v>
          </cell>
          <cell r="G1851">
            <v>3</v>
          </cell>
          <cell r="H1851">
            <v>204</v>
          </cell>
          <cell r="I1851">
            <v>69.36</v>
          </cell>
          <cell r="J1851" t="str">
            <v>非教材</v>
          </cell>
          <cell r="K1851" t="str">
            <v>学术专著</v>
          </cell>
          <cell r="L1851" t="str">
            <v>华东</v>
          </cell>
        </row>
        <row r="1852">
          <cell r="A1852">
            <v>24306101</v>
          </cell>
          <cell r="B1852" t="str">
            <v>978-7-300-24306-1</v>
          </cell>
          <cell r="C1852" t="str">
            <v>心灵成长之旅——大学生积极心理指导与训练（21世纪高职高专规划教材·通识课系列；人文素质与职业素养系列教材</v>
          </cell>
          <cell r="D1852" t="str">
            <v>张丽芳 郑静</v>
          </cell>
          <cell r="E1852">
            <v>201901</v>
          </cell>
          <cell r="F1852">
            <v>34</v>
          </cell>
          <cell r="G1852">
            <v>146</v>
          </cell>
          <cell r="H1852">
            <v>4964</v>
          </cell>
          <cell r="I1852">
            <v>3135.82</v>
          </cell>
          <cell r="J1852" t="str">
            <v>高职</v>
          </cell>
          <cell r="K1852" t="str">
            <v>通识课系列</v>
          </cell>
          <cell r="L1852" t="str">
            <v>华东</v>
          </cell>
        </row>
        <row r="1853">
          <cell r="A1853">
            <v>263366</v>
          </cell>
          <cell r="B1853" t="str">
            <v>978-7-300-26336-6</v>
          </cell>
          <cell r="C1853" t="str">
            <v>3D打印与产品创新设计</v>
          </cell>
          <cell r="D1853" t="str">
            <v>郑月婵</v>
          </cell>
          <cell r="E1853">
            <v>201903</v>
          </cell>
          <cell r="F1853">
            <v>65</v>
          </cell>
          <cell r="G1853">
            <v>133</v>
          </cell>
          <cell r="H1853">
            <v>8645</v>
          </cell>
          <cell r="I1853">
            <v>6005.52</v>
          </cell>
          <cell r="J1853" t="str">
            <v>理工</v>
          </cell>
          <cell r="K1853" t="str">
            <v>计算机系列</v>
          </cell>
          <cell r="L1853" t="str">
            <v>华东</v>
          </cell>
        </row>
        <row r="1854">
          <cell r="A1854">
            <v>264400</v>
          </cell>
          <cell r="B1854" t="str">
            <v>978-7-300-26440-0</v>
          </cell>
          <cell r="C1854" t="str">
            <v>“最多跑一次”改革：浙江经验，中国方案</v>
          </cell>
          <cell r="D1854" t="str">
            <v>郁建兴 等</v>
          </cell>
          <cell r="E1854">
            <v>201903</v>
          </cell>
          <cell r="F1854">
            <v>68</v>
          </cell>
          <cell r="G1854">
            <v>170</v>
          </cell>
          <cell r="H1854">
            <v>11560</v>
          </cell>
          <cell r="I1854">
            <v>5477.26</v>
          </cell>
          <cell r="J1854" t="str">
            <v>非教材</v>
          </cell>
          <cell r="K1854" t="str">
            <v>学术专著</v>
          </cell>
          <cell r="L1854" t="str">
            <v>华东</v>
          </cell>
        </row>
        <row r="1855">
          <cell r="A1855">
            <v>265636</v>
          </cell>
          <cell r="B1855" t="str">
            <v>978-7-300-26563-6</v>
          </cell>
          <cell r="C1855" t="str">
            <v>民航服务心理学——理论、案例与实训（21世纪高职高专规划教材·空中乘务系列；高等职业教育“十三五”规划精品系列教材）</v>
          </cell>
          <cell r="D1855" t="str">
            <v>杨丽明 廉洁</v>
          </cell>
          <cell r="E1855">
            <v>201903</v>
          </cell>
          <cell r="F1855">
            <v>35</v>
          </cell>
          <cell r="G1855">
            <v>0</v>
          </cell>
          <cell r="H1855">
            <v>0</v>
          </cell>
          <cell r="I1855">
            <v>-257.5</v>
          </cell>
          <cell r="J1855" t="str">
            <v>高职</v>
          </cell>
          <cell r="K1855" t="str">
            <v>民航服务系列</v>
          </cell>
          <cell r="L1855" t="str">
            <v>华东</v>
          </cell>
        </row>
        <row r="1856">
          <cell r="A1856">
            <v>265957</v>
          </cell>
          <cell r="B1856" t="str">
            <v>978-7-300-26595-7</v>
          </cell>
          <cell r="C1856" t="str">
            <v>生长式语文课堂</v>
          </cell>
          <cell r="D1856" t="str">
            <v xml:space="preserve">贾桂强 </v>
          </cell>
          <cell r="E1856">
            <v>201903</v>
          </cell>
          <cell r="F1856">
            <v>59</v>
          </cell>
          <cell r="G1856">
            <v>120</v>
          </cell>
          <cell r="H1856">
            <v>7080</v>
          </cell>
          <cell r="I1856">
            <v>3949.92</v>
          </cell>
          <cell r="J1856" t="str">
            <v>非教材</v>
          </cell>
          <cell r="K1856" t="str">
            <v>学术专著</v>
          </cell>
          <cell r="L1856" t="str">
            <v>华东</v>
          </cell>
        </row>
        <row r="1857">
          <cell r="A1857">
            <v>265988</v>
          </cell>
          <cell r="B1857" t="str">
            <v>978-7-300-26598-8</v>
          </cell>
          <cell r="C1857" t="str">
            <v>民航服务英语（21世纪高职高专规划教材·空中乘务系列；高等职业教育“十三五”规划精品系列教材）</v>
          </cell>
          <cell r="D1857" t="str">
            <v>刘臻 张岸滨</v>
          </cell>
          <cell r="E1857">
            <v>201903</v>
          </cell>
          <cell r="F1857">
            <v>30</v>
          </cell>
          <cell r="G1857">
            <v>16</v>
          </cell>
          <cell r="H1857">
            <v>480</v>
          </cell>
          <cell r="I1857">
            <v>119.66</v>
          </cell>
          <cell r="J1857" t="str">
            <v>高职</v>
          </cell>
          <cell r="K1857" t="str">
            <v>民航服务系列</v>
          </cell>
          <cell r="L1857" t="str">
            <v>华东</v>
          </cell>
        </row>
        <row r="1858">
          <cell r="A1858">
            <v>267661</v>
          </cell>
          <cell r="B1858" t="str">
            <v>978-7-300-26766-1</v>
          </cell>
          <cell r="C1858" t="str">
            <v>供应链管理（第3版）（21世纪高职高专规划教材·物流管理系列；“十二五”江苏省高等学校重点教材）</v>
          </cell>
          <cell r="D1858" t="str">
            <v>王桂花 王志凤 高文华</v>
          </cell>
          <cell r="E1858">
            <v>201903</v>
          </cell>
          <cell r="F1858">
            <v>42</v>
          </cell>
          <cell r="G1858">
            <v>4819</v>
          </cell>
          <cell r="H1858">
            <v>202398</v>
          </cell>
          <cell r="I1858">
            <v>137426.73000000001</v>
          </cell>
          <cell r="J1858" t="str">
            <v>高职</v>
          </cell>
          <cell r="K1858" t="str">
            <v>物流管理系列</v>
          </cell>
          <cell r="L1858" t="str">
            <v>华东</v>
          </cell>
        </row>
        <row r="1859">
          <cell r="A1859">
            <v>267791</v>
          </cell>
          <cell r="B1859" t="str">
            <v>978-7-300-26779-1</v>
          </cell>
          <cell r="C1859" t="str">
            <v>创业基础：理论与实训（21世纪高职高专规划教材·通识课系列；高等职业教育“十三五”规划精品系列教材）</v>
          </cell>
          <cell r="D1859" t="str">
            <v>章春苗</v>
          </cell>
          <cell r="E1859">
            <v>201903</v>
          </cell>
          <cell r="F1859">
            <v>35</v>
          </cell>
          <cell r="G1859">
            <v>1</v>
          </cell>
          <cell r="H1859">
            <v>35</v>
          </cell>
          <cell r="I1859">
            <v>25.2</v>
          </cell>
          <cell r="J1859" t="str">
            <v>高职</v>
          </cell>
          <cell r="K1859" t="str">
            <v>通识课系列</v>
          </cell>
          <cell r="L1859" t="str">
            <v>华东</v>
          </cell>
        </row>
        <row r="1860">
          <cell r="A1860">
            <v>267869</v>
          </cell>
          <cell r="B1860" t="str">
            <v>978-7-300-26786-9</v>
          </cell>
          <cell r="C1860" t="str">
            <v>电子商务法律实务（第2版）（21世纪高职高专规划教材·电子商务系列；高等职业教育“十三五”规划精品系列教材）</v>
          </cell>
          <cell r="D1860" t="str">
            <v>孙祥和</v>
          </cell>
          <cell r="E1860">
            <v>201903</v>
          </cell>
          <cell r="F1860">
            <v>35</v>
          </cell>
          <cell r="G1860">
            <v>9</v>
          </cell>
          <cell r="H1860">
            <v>315</v>
          </cell>
          <cell r="I1860">
            <v>154.5</v>
          </cell>
          <cell r="J1860" t="str">
            <v>高职</v>
          </cell>
          <cell r="K1860" t="str">
            <v>电子商务系列</v>
          </cell>
          <cell r="L1860" t="str">
            <v>华东</v>
          </cell>
        </row>
        <row r="1861">
          <cell r="A1861">
            <v>265483</v>
          </cell>
          <cell r="B1861" t="str">
            <v>978-7-300-26548-3</v>
          </cell>
          <cell r="C1861" t="str">
            <v>报关实务（第3版）（21世纪高职高专规划教材·国际经济与贸易系列；“十二五”职业教育国家规划教材）</v>
          </cell>
          <cell r="D1861" t="str">
            <v>叶红玉 王巾</v>
          </cell>
          <cell r="E1861">
            <v>201904</v>
          </cell>
          <cell r="F1861">
            <v>42</v>
          </cell>
          <cell r="G1861">
            <v>2</v>
          </cell>
          <cell r="H1861">
            <v>84</v>
          </cell>
          <cell r="I1861">
            <v>-134.78</v>
          </cell>
          <cell r="J1861" t="str">
            <v>高职</v>
          </cell>
          <cell r="K1861" t="str">
            <v>国际经济与贸易系列</v>
          </cell>
          <cell r="L1861" t="str">
            <v>华东</v>
          </cell>
        </row>
        <row r="1862">
          <cell r="A1862">
            <v>265582</v>
          </cell>
          <cell r="B1862" t="str">
            <v>978-7-300-26558-2</v>
          </cell>
          <cell r="C1862" t="str">
            <v>报关与报检实务（第2版）（21世纪高职高专国际贸易专业核心课程系列教材；等职业教育“十三五”规划精品系列教材）</v>
          </cell>
          <cell r="D1862" t="str">
            <v>韩斌</v>
          </cell>
          <cell r="E1862">
            <v>201904</v>
          </cell>
          <cell r="F1862">
            <v>32</v>
          </cell>
          <cell r="G1862">
            <v>2000</v>
          </cell>
          <cell r="H1862">
            <v>64000</v>
          </cell>
          <cell r="I1862">
            <v>43562.57</v>
          </cell>
          <cell r="J1862" t="str">
            <v>高职</v>
          </cell>
          <cell r="K1862" t="str">
            <v>国际经济与贸易系列</v>
          </cell>
          <cell r="L1862" t="str">
            <v>华东</v>
          </cell>
        </row>
        <row r="1863">
          <cell r="A1863">
            <v>265742</v>
          </cell>
          <cell r="B1863" t="str">
            <v>978-7-300-26574-2</v>
          </cell>
          <cell r="C1863" t="str">
            <v>航空餐饮服务（21世纪高职高专规划教材·空中乘务系列；高等职业教育“十三五”规划精品系列教材）</v>
          </cell>
          <cell r="D1863" t="str">
            <v>廉洁 杨丽明</v>
          </cell>
          <cell r="E1863">
            <v>201904</v>
          </cell>
          <cell r="F1863">
            <v>35</v>
          </cell>
          <cell r="G1863">
            <v>2098</v>
          </cell>
          <cell r="H1863">
            <v>73430</v>
          </cell>
          <cell r="I1863">
            <v>50701.51</v>
          </cell>
          <cell r="J1863" t="str">
            <v>高职</v>
          </cell>
          <cell r="K1863" t="str">
            <v>民航服务系列</v>
          </cell>
          <cell r="L1863" t="str">
            <v>华东</v>
          </cell>
        </row>
        <row r="1864">
          <cell r="A1864">
            <v>268620</v>
          </cell>
          <cell r="B1864" t="str">
            <v>978-7-300-26862-0</v>
          </cell>
          <cell r="C1864" t="str">
            <v>外贸跟单操作（第2版）（21世纪高职高专国际贸易专业核心课程系列教材；高等职业教育“十三五”规划精品系列教材）</v>
          </cell>
          <cell r="D1864" t="str">
            <v>范越龙</v>
          </cell>
          <cell r="E1864">
            <v>201904</v>
          </cell>
          <cell r="F1864">
            <v>32</v>
          </cell>
          <cell r="G1864">
            <v>1242</v>
          </cell>
          <cell r="H1864">
            <v>39744</v>
          </cell>
          <cell r="I1864">
            <v>27175.22</v>
          </cell>
          <cell r="J1864" t="str">
            <v>高职</v>
          </cell>
          <cell r="K1864" t="str">
            <v>国际经济与贸易系列</v>
          </cell>
          <cell r="L1864" t="str">
            <v>华东</v>
          </cell>
        </row>
        <row r="1865">
          <cell r="A1865">
            <v>263359</v>
          </cell>
          <cell r="B1865" t="str">
            <v>978-7-300-26335-9</v>
          </cell>
          <cell r="C1865" t="str">
            <v>居住空间设计</v>
          </cell>
          <cell r="D1865" t="str">
            <v>张全 吕玉龙</v>
          </cell>
          <cell r="E1865">
            <v>201905</v>
          </cell>
          <cell r="F1865">
            <v>45</v>
          </cell>
          <cell r="G1865">
            <v>217</v>
          </cell>
          <cell r="H1865">
            <v>9765</v>
          </cell>
          <cell r="I1865">
            <v>5808.1</v>
          </cell>
          <cell r="J1865" t="str">
            <v>高职</v>
          </cell>
          <cell r="K1865" t="str">
            <v>通识课系列</v>
          </cell>
          <cell r="L1865" t="str">
            <v>华东</v>
          </cell>
        </row>
        <row r="1866">
          <cell r="A1866">
            <v>269498</v>
          </cell>
          <cell r="B1866" t="str">
            <v>978-7-300-26949-8</v>
          </cell>
          <cell r="C1866" t="str">
            <v>开启心灵之旅——大学生心理健康教育读本（第2版）（21世纪高职高专规划教材·公共课系列）</v>
          </cell>
          <cell r="D1866" t="str">
            <v>成光琳 曹畅</v>
          </cell>
          <cell r="E1866">
            <v>201905</v>
          </cell>
          <cell r="F1866">
            <v>36</v>
          </cell>
          <cell r="G1866">
            <v>43</v>
          </cell>
          <cell r="H1866">
            <v>1548</v>
          </cell>
          <cell r="I1866">
            <v>796.39</v>
          </cell>
          <cell r="J1866" t="str">
            <v>高职</v>
          </cell>
          <cell r="K1866" t="str">
            <v>公共课系列</v>
          </cell>
          <cell r="L1866" t="str">
            <v>华东</v>
          </cell>
        </row>
        <row r="1867">
          <cell r="A1867">
            <v>269665</v>
          </cell>
          <cell r="B1867" t="str">
            <v>978-7-300-26966-5</v>
          </cell>
          <cell r="C1867" t="str">
            <v>成本会计（第3版）（21世纪高职高专规划教材·会计系列；高等职业教育“十三五”规划精品系列教材；“十二五”江苏省高等学校重点教材）</v>
          </cell>
          <cell r="D1867" t="str">
            <v>笪建军</v>
          </cell>
          <cell r="E1867">
            <v>201905</v>
          </cell>
          <cell r="F1867">
            <v>38</v>
          </cell>
          <cell r="G1867">
            <v>3906</v>
          </cell>
          <cell r="H1867">
            <v>148428</v>
          </cell>
          <cell r="I1867">
            <v>104443.76</v>
          </cell>
          <cell r="J1867" t="str">
            <v>高职</v>
          </cell>
          <cell r="K1867" t="str">
            <v>财会税务系列</v>
          </cell>
          <cell r="L1867" t="str">
            <v>华东</v>
          </cell>
        </row>
        <row r="1868">
          <cell r="A1868">
            <v>262956</v>
          </cell>
          <cell r="B1868" t="str">
            <v>978-7-300-26295-6</v>
          </cell>
          <cell r="C1868" t="str">
            <v>外贸单证实务（21世纪高职高专规划教材·国际经济与贸易系列）</v>
          </cell>
          <cell r="D1868" t="str">
            <v>傅利利</v>
          </cell>
          <cell r="E1868">
            <v>201906</v>
          </cell>
          <cell r="F1868">
            <v>38</v>
          </cell>
          <cell r="G1868">
            <v>481</v>
          </cell>
          <cell r="H1868">
            <v>18278</v>
          </cell>
          <cell r="I1868">
            <v>12197.67</v>
          </cell>
          <cell r="J1868" t="str">
            <v>高职</v>
          </cell>
          <cell r="K1868" t="str">
            <v>国际经济与贸易系列</v>
          </cell>
          <cell r="L1868" t="str">
            <v>华东</v>
          </cell>
        </row>
        <row r="1869">
          <cell r="A1869">
            <v>264974</v>
          </cell>
          <cell r="B1869" t="str">
            <v>978-7-300-26497-4</v>
          </cell>
          <cell r="C1869" t="str">
            <v>电子商务实战案例（21世纪高职高专规划教材·电子商务系列；高等职业教育“十三五”规划精品系列教材）</v>
          </cell>
          <cell r="D1869" t="str">
            <v>刘雷</v>
          </cell>
          <cell r="E1869">
            <v>201906</v>
          </cell>
          <cell r="F1869">
            <v>34.799999999999997</v>
          </cell>
          <cell r="G1869">
            <v>60</v>
          </cell>
          <cell r="H1869">
            <v>2088</v>
          </cell>
          <cell r="I1869">
            <v>1387.51</v>
          </cell>
          <cell r="J1869" t="str">
            <v>高职</v>
          </cell>
          <cell r="K1869" t="str">
            <v>电子商务系列</v>
          </cell>
          <cell r="L1869" t="str">
            <v>华东</v>
          </cell>
        </row>
        <row r="1870">
          <cell r="A1870">
            <v>269559</v>
          </cell>
          <cell r="B1870" t="str">
            <v>978-7-300-26955-9</v>
          </cell>
          <cell r="C1870" t="str">
            <v>中国能源国际合作报告2017/2018——中国能源国际合作的新格局与新发展（中国人民大学研究报告系列）</v>
          </cell>
          <cell r="D1870" t="str">
            <v>许勤华</v>
          </cell>
          <cell r="E1870">
            <v>201906</v>
          </cell>
          <cell r="F1870">
            <v>58</v>
          </cell>
          <cell r="G1870">
            <v>0</v>
          </cell>
          <cell r="H1870">
            <v>0</v>
          </cell>
          <cell r="I1870">
            <v>0.12</v>
          </cell>
          <cell r="J1870" t="str">
            <v>非教材</v>
          </cell>
          <cell r="K1870" t="str">
            <v>学术专著</v>
          </cell>
          <cell r="L1870" t="str">
            <v>华东</v>
          </cell>
        </row>
        <row r="1871">
          <cell r="A1871">
            <v>269610</v>
          </cell>
          <cell r="B1871" t="str">
            <v>978-7-300-26961-0</v>
          </cell>
          <cell r="C1871" t="str">
            <v>管理学基础（第3版）（21世纪高职高专规划教材·财经类专业基础课系列；“十三五”江苏省高等学校重点教材）</v>
          </cell>
          <cell r="D1871" t="str">
            <v>张云河</v>
          </cell>
          <cell r="E1871">
            <v>201906</v>
          </cell>
          <cell r="F1871">
            <v>39.799999999999997</v>
          </cell>
          <cell r="G1871">
            <v>0</v>
          </cell>
          <cell r="H1871">
            <v>0</v>
          </cell>
          <cell r="I1871">
            <v>-1307.5899999999999</v>
          </cell>
          <cell r="J1871" t="str">
            <v>高职</v>
          </cell>
          <cell r="K1871" t="str">
            <v>经贸类通用系列</v>
          </cell>
          <cell r="L1871" t="str">
            <v>华东</v>
          </cell>
        </row>
        <row r="1872">
          <cell r="A1872">
            <v>270104</v>
          </cell>
          <cell r="B1872" t="str">
            <v>978-7-300-27010-4</v>
          </cell>
          <cell r="C1872" t="str">
            <v>结构主义视域下中国货币政策的信贷渠道研究（国家社科基金后期资助项目）</v>
          </cell>
          <cell r="D1872" t="str">
            <v>战明华</v>
          </cell>
          <cell r="E1872">
            <v>201906</v>
          </cell>
          <cell r="F1872">
            <v>58</v>
          </cell>
          <cell r="G1872">
            <v>0</v>
          </cell>
          <cell r="H1872">
            <v>0</v>
          </cell>
          <cell r="I1872">
            <v>-263.37</v>
          </cell>
          <cell r="J1872" t="str">
            <v>非教材</v>
          </cell>
          <cell r="K1872" t="str">
            <v>学术专著</v>
          </cell>
          <cell r="L1872" t="str">
            <v>华东</v>
          </cell>
        </row>
        <row r="1873">
          <cell r="A1873">
            <v>270388</v>
          </cell>
          <cell r="B1873" t="str">
            <v>978-7-300-27038-8</v>
          </cell>
          <cell r="C1873" t="str">
            <v>基础会计（第3版）（21世纪高职高专规划教材·会计系列）</v>
          </cell>
          <cell r="D1873" t="str">
            <v>王辉</v>
          </cell>
          <cell r="E1873">
            <v>201906</v>
          </cell>
          <cell r="F1873">
            <v>45</v>
          </cell>
          <cell r="G1873">
            <v>1516</v>
          </cell>
          <cell r="H1873">
            <v>68220</v>
          </cell>
          <cell r="I1873">
            <v>47109.599999999999</v>
          </cell>
          <cell r="J1873" t="str">
            <v>高职</v>
          </cell>
          <cell r="K1873" t="str">
            <v>财会税务系列</v>
          </cell>
          <cell r="L1873" t="str">
            <v>华东</v>
          </cell>
        </row>
        <row r="1874">
          <cell r="A1874">
            <v>26961001</v>
          </cell>
          <cell r="B1874" t="str">
            <v>978-7-300-26961-0</v>
          </cell>
          <cell r="C1874" t="str">
            <v>管理学基础（第3版）（21世纪高职高专规划教材·财经类专业基础课系列；“十三五”江苏省高等学校重点教材）</v>
          </cell>
          <cell r="D1874" t="str">
            <v>张云河</v>
          </cell>
          <cell r="E1874">
            <v>201906</v>
          </cell>
          <cell r="F1874">
            <v>42</v>
          </cell>
          <cell r="G1874">
            <v>3565</v>
          </cell>
          <cell r="H1874">
            <v>149730</v>
          </cell>
          <cell r="I1874">
            <v>100952.89</v>
          </cell>
          <cell r="J1874" t="str">
            <v>高职</v>
          </cell>
          <cell r="K1874" t="str">
            <v>经贸类通用系列</v>
          </cell>
          <cell r="L1874" t="str">
            <v>华东</v>
          </cell>
        </row>
        <row r="1875">
          <cell r="A1875">
            <v>267814</v>
          </cell>
          <cell r="B1875" t="str">
            <v>978-7-300-26781-4</v>
          </cell>
          <cell r="C1875" t="str">
            <v>统计基础（21世纪高职高专规划教材·财经类专业基础课系列）</v>
          </cell>
          <cell r="D1875" t="str">
            <v>赵雪梅</v>
          </cell>
          <cell r="E1875">
            <v>201907</v>
          </cell>
          <cell r="F1875">
            <v>35.799999999999997</v>
          </cell>
          <cell r="G1875">
            <v>1358</v>
          </cell>
          <cell r="H1875">
            <v>48616.4</v>
          </cell>
          <cell r="I1875">
            <v>33550.339999999997</v>
          </cell>
          <cell r="J1875" t="str">
            <v>高职</v>
          </cell>
          <cell r="K1875" t="str">
            <v>经贸类通用系列</v>
          </cell>
          <cell r="L1875" t="str">
            <v>华东</v>
          </cell>
        </row>
        <row r="1876">
          <cell r="A1876">
            <v>270968</v>
          </cell>
          <cell r="B1876" t="str">
            <v>978-7-300-27096-8</v>
          </cell>
          <cell r="C1876" t="str">
            <v>经济数学（第2版）（21世纪高职高专规划教材·财经类专业基础课系列；“十二五”职业教育国家规划教材）</v>
          </cell>
          <cell r="D1876" t="str">
            <v>刘洪宇 阳永生</v>
          </cell>
          <cell r="E1876">
            <v>201907</v>
          </cell>
          <cell r="F1876">
            <v>43</v>
          </cell>
          <cell r="G1876">
            <v>3934</v>
          </cell>
          <cell r="H1876">
            <v>169162</v>
          </cell>
          <cell r="I1876">
            <v>112998.51</v>
          </cell>
          <cell r="J1876" t="str">
            <v>高职</v>
          </cell>
          <cell r="K1876" t="str">
            <v>经贸类通用系列</v>
          </cell>
          <cell r="L1876" t="str">
            <v>华东</v>
          </cell>
        </row>
        <row r="1877">
          <cell r="A1877">
            <v>271866</v>
          </cell>
          <cell r="B1877" t="str">
            <v>978-7-300-27186-6</v>
          </cell>
          <cell r="C1877" t="str">
            <v>客房服务与管理（第2版）（21世纪高职高专规划教材·酒店管理系列；高等职业教育“十三五”规划精品系列教材）</v>
          </cell>
          <cell r="D1877" t="str">
            <v>雷明化 郭建华</v>
          </cell>
          <cell r="E1877">
            <v>201907</v>
          </cell>
          <cell r="F1877">
            <v>34.799999999999997</v>
          </cell>
          <cell r="G1877">
            <v>4287</v>
          </cell>
          <cell r="H1877">
            <v>149187.6</v>
          </cell>
          <cell r="I1877">
            <v>101832.36</v>
          </cell>
          <cell r="J1877" t="str">
            <v>高职</v>
          </cell>
          <cell r="K1877" t="str">
            <v>旅游与酒店管理系列</v>
          </cell>
          <cell r="L1877" t="str">
            <v>华东</v>
          </cell>
        </row>
        <row r="1878">
          <cell r="A1878">
            <v>262932</v>
          </cell>
          <cell r="B1878" t="str">
            <v>978-7-300-26293-2</v>
          </cell>
          <cell r="C1878" t="str">
            <v>汽车维修业务接待实务（21世纪高职高专规划教材·汽车运用与维修系列）</v>
          </cell>
          <cell r="D1878" t="str">
            <v>叶燕仙</v>
          </cell>
          <cell r="E1878">
            <v>201908</v>
          </cell>
          <cell r="F1878">
            <v>39.799999999999997</v>
          </cell>
          <cell r="G1878">
            <v>287</v>
          </cell>
          <cell r="H1878">
            <v>11422.6</v>
          </cell>
          <cell r="I1878">
            <v>7336.34</v>
          </cell>
          <cell r="J1878" t="str">
            <v>高职</v>
          </cell>
          <cell r="K1878" t="str">
            <v>汽车系列</v>
          </cell>
          <cell r="L1878" t="str">
            <v>华东</v>
          </cell>
        </row>
        <row r="1879">
          <cell r="A1879">
            <v>270654</v>
          </cell>
          <cell r="B1879" t="str">
            <v>978-7-300-27065-4</v>
          </cell>
          <cell r="C1879" t="str">
            <v>体育与健康（21世纪职业院校人文素质与职业素养系列教材）</v>
          </cell>
          <cell r="D1879" t="str">
            <v>刘哲 李慧杰</v>
          </cell>
          <cell r="E1879">
            <v>201908</v>
          </cell>
          <cell r="F1879">
            <v>35</v>
          </cell>
          <cell r="G1879">
            <v>5</v>
          </cell>
          <cell r="H1879">
            <v>175</v>
          </cell>
          <cell r="I1879">
            <v>126</v>
          </cell>
          <cell r="J1879" t="str">
            <v>高职</v>
          </cell>
          <cell r="K1879" t="str">
            <v>通识课系列</v>
          </cell>
          <cell r="L1879" t="str">
            <v>华东</v>
          </cell>
        </row>
        <row r="1880">
          <cell r="A1880">
            <v>270746</v>
          </cell>
          <cell r="B1880" t="str">
            <v>978-7-300-27074-6</v>
          </cell>
          <cell r="C1880" t="str">
            <v>批判性思维与中学语文阅读教学（批判性思维与基础教育课程教学丛书）</v>
          </cell>
          <cell r="D1880" t="str">
            <v>欧阳林</v>
          </cell>
          <cell r="E1880">
            <v>201908</v>
          </cell>
          <cell r="F1880">
            <v>59</v>
          </cell>
          <cell r="G1880">
            <v>389</v>
          </cell>
          <cell r="H1880">
            <v>22951</v>
          </cell>
          <cell r="I1880">
            <v>11980.6</v>
          </cell>
          <cell r="J1880" t="str">
            <v>非教材</v>
          </cell>
          <cell r="K1880" t="str">
            <v>学术专著</v>
          </cell>
          <cell r="L1880" t="str">
            <v>华东</v>
          </cell>
        </row>
        <row r="1881">
          <cell r="A1881">
            <v>271279</v>
          </cell>
          <cell r="B1881" t="str">
            <v>978-7-300-27127-9</v>
          </cell>
          <cell r="C1881" t="str">
            <v>我的人生我做主——职业生涯规划指导与训练（21世纪职业院校人文素质与职业素养系列教材）</v>
          </cell>
          <cell r="D1881" t="str">
            <v>李国豪 王占林</v>
          </cell>
          <cell r="E1881">
            <v>201908</v>
          </cell>
          <cell r="F1881">
            <v>30</v>
          </cell>
          <cell r="G1881">
            <v>16</v>
          </cell>
          <cell r="H1881">
            <v>480</v>
          </cell>
          <cell r="I1881">
            <v>307.5</v>
          </cell>
          <cell r="J1881" t="str">
            <v>高职</v>
          </cell>
          <cell r="K1881" t="str">
            <v>通识课系列</v>
          </cell>
          <cell r="L1881" t="str">
            <v>华东</v>
          </cell>
        </row>
        <row r="1882">
          <cell r="A1882">
            <v>271408</v>
          </cell>
          <cell r="B1882" t="str">
            <v>978-7-300-27140-8</v>
          </cell>
          <cell r="C1882" t="str">
            <v>公共关系原理与实务（第2版）（21世纪高职高专规划教材·通识课系列）</v>
          </cell>
          <cell r="D1882" t="str">
            <v>成光琳</v>
          </cell>
          <cell r="E1882">
            <v>201908</v>
          </cell>
          <cell r="F1882">
            <v>38</v>
          </cell>
          <cell r="G1882">
            <v>1068</v>
          </cell>
          <cell r="H1882">
            <v>40584</v>
          </cell>
          <cell r="I1882">
            <v>28871.5</v>
          </cell>
          <cell r="J1882" t="str">
            <v>高职</v>
          </cell>
          <cell r="K1882" t="str">
            <v>通识课系列</v>
          </cell>
          <cell r="L1882" t="str">
            <v>华东</v>
          </cell>
        </row>
        <row r="1883">
          <cell r="A1883">
            <v>271781</v>
          </cell>
          <cell r="B1883" t="str">
            <v>978-7-300-27178-1</v>
          </cell>
          <cell r="C1883" t="str">
            <v>旅游安全综合管理（21世纪高职高专规划教材·旅游管理系列；高等职业教育“十三五”规划精品系列教材）</v>
          </cell>
          <cell r="D1883" t="str">
            <v>杨晓安</v>
          </cell>
          <cell r="E1883">
            <v>201908</v>
          </cell>
          <cell r="F1883">
            <v>35</v>
          </cell>
          <cell r="G1883">
            <v>1100</v>
          </cell>
          <cell r="H1883">
            <v>38500</v>
          </cell>
          <cell r="I1883">
            <v>26112.799999999999</v>
          </cell>
          <cell r="J1883" t="str">
            <v>高职</v>
          </cell>
          <cell r="K1883" t="str">
            <v>旅游与酒店管理系列</v>
          </cell>
          <cell r="L1883" t="str">
            <v>华东</v>
          </cell>
        </row>
        <row r="1884">
          <cell r="A1884">
            <v>271798</v>
          </cell>
          <cell r="B1884" t="str">
            <v>978-7-300-27179-8</v>
          </cell>
          <cell r="C1884" t="str">
            <v>出境旅游领队实务（21世纪高职高专规划教材·旅游管理系列；高等职业教育“十三五”规划精品系列教材）</v>
          </cell>
          <cell r="D1884" t="str">
            <v>曾招喜 全国花</v>
          </cell>
          <cell r="E1884">
            <v>201908</v>
          </cell>
          <cell r="F1884">
            <v>34.799999999999997</v>
          </cell>
          <cell r="G1884">
            <v>2196</v>
          </cell>
          <cell r="H1884">
            <v>76420.800000000003</v>
          </cell>
          <cell r="I1884">
            <v>51513.42</v>
          </cell>
          <cell r="J1884" t="str">
            <v>高职</v>
          </cell>
          <cell r="K1884" t="str">
            <v>旅游与酒店管理系列</v>
          </cell>
          <cell r="L1884" t="str">
            <v>华东</v>
          </cell>
        </row>
        <row r="1885">
          <cell r="A1885">
            <v>271941</v>
          </cell>
          <cell r="B1885" t="str">
            <v>978-7-300-27194-1</v>
          </cell>
          <cell r="C1885" t="str">
            <v>网络营销实用教程（第3版）（21世纪高职高专规划教材·电子商务系列）</v>
          </cell>
          <cell r="D1885" t="str">
            <v>程镔 沈雪龙</v>
          </cell>
          <cell r="E1885">
            <v>201908</v>
          </cell>
          <cell r="F1885">
            <v>39.799999999999997</v>
          </cell>
          <cell r="G1885">
            <v>1438</v>
          </cell>
          <cell r="H1885">
            <v>57232.4</v>
          </cell>
          <cell r="I1885">
            <v>40089.94</v>
          </cell>
          <cell r="J1885" t="str">
            <v>高职</v>
          </cell>
          <cell r="K1885" t="str">
            <v>电子商务系列</v>
          </cell>
          <cell r="L1885" t="str">
            <v>华东</v>
          </cell>
        </row>
        <row r="1886">
          <cell r="A1886">
            <v>271996</v>
          </cell>
          <cell r="B1886" t="str">
            <v>978-7-300-27199-6</v>
          </cell>
          <cell r="C1886" t="str">
            <v>酒店市场营销（第2版）（21世纪高职高专规划教材·酒店管理系列）</v>
          </cell>
          <cell r="D1886" t="str">
            <v>成荣芬 黄舒拉</v>
          </cell>
          <cell r="E1886">
            <v>201908</v>
          </cell>
          <cell r="F1886">
            <v>34.799999999999997</v>
          </cell>
          <cell r="G1886">
            <v>5440</v>
          </cell>
          <cell r="H1886">
            <v>189312</v>
          </cell>
          <cell r="I1886">
            <v>130901.9</v>
          </cell>
          <cell r="J1886" t="str">
            <v>高职</v>
          </cell>
          <cell r="K1886" t="str">
            <v>旅游与酒店管理系列</v>
          </cell>
          <cell r="L1886" t="str">
            <v>华东</v>
          </cell>
        </row>
        <row r="1887">
          <cell r="A1887">
            <v>272382</v>
          </cell>
          <cell r="B1887" t="str">
            <v>978-7-300-27238-2</v>
          </cell>
          <cell r="C1887" t="str">
            <v>国际贸易实务（第2版）（21世纪高职高专规划教材·国际经济与贸易系列；“十二五”职业教育国家规划教材）</v>
          </cell>
          <cell r="D1887" t="str">
            <v>刘珉</v>
          </cell>
          <cell r="E1887">
            <v>201908</v>
          </cell>
          <cell r="F1887">
            <v>42</v>
          </cell>
          <cell r="G1887">
            <v>2695</v>
          </cell>
          <cell r="H1887">
            <v>113190</v>
          </cell>
          <cell r="I1887">
            <v>74065.62</v>
          </cell>
          <cell r="J1887" t="str">
            <v>高职</v>
          </cell>
          <cell r="K1887" t="str">
            <v>国际经济与贸易系列</v>
          </cell>
          <cell r="L1887" t="str">
            <v>华东</v>
          </cell>
        </row>
        <row r="1888">
          <cell r="A1888">
            <v>272573</v>
          </cell>
          <cell r="B1888" t="str">
            <v>978-7-300-27257-3</v>
          </cell>
          <cell r="C1888" t="str">
            <v>大学生安全与法纪教育读本（第2版）（21世纪高职高专规划教材·通识课系列；人文素质与职业素养系列教材）</v>
          </cell>
          <cell r="D1888" t="str">
            <v>李宗茂</v>
          </cell>
          <cell r="E1888">
            <v>201908</v>
          </cell>
          <cell r="F1888">
            <v>34.799999999999997</v>
          </cell>
          <cell r="G1888">
            <v>440</v>
          </cell>
          <cell r="H1888">
            <v>15312</v>
          </cell>
          <cell r="I1888">
            <v>10286.19</v>
          </cell>
          <cell r="J1888" t="str">
            <v>高职</v>
          </cell>
          <cell r="K1888" t="str">
            <v>通识课系列</v>
          </cell>
          <cell r="L1888" t="str">
            <v>华东</v>
          </cell>
        </row>
        <row r="1889">
          <cell r="A1889">
            <v>272726</v>
          </cell>
          <cell r="B1889" t="str">
            <v>978-7-300-27272-6</v>
          </cell>
          <cell r="C1889" t="str">
            <v>外贸业务综合实训（第2版）（21世纪高职高专国际贸易专业核心课程系列教材；“十二五”职业教育国家规划教材；浙江省优势专业建设成果；浙江金融职业学院省重点校建设成果）</v>
          </cell>
          <cell r="D1889" t="str">
            <v>章安平 顾捷</v>
          </cell>
          <cell r="E1889">
            <v>201908</v>
          </cell>
          <cell r="F1889">
            <v>39.799999999999997</v>
          </cell>
          <cell r="G1889">
            <v>1130</v>
          </cell>
          <cell r="H1889">
            <v>44974</v>
          </cell>
          <cell r="I1889">
            <v>30988.71</v>
          </cell>
          <cell r="J1889" t="str">
            <v>高职</v>
          </cell>
          <cell r="K1889" t="str">
            <v>国际经济与贸易系列</v>
          </cell>
          <cell r="L1889" t="str">
            <v>华东</v>
          </cell>
        </row>
        <row r="1890">
          <cell r="A1890">
            <v>272733</v>
          </cell>
          <cell r="B1890" t="str">
            <v>978-7-300-27273-3</v>
          </cell>
          <cell r="C1890" t="str">
            <v>税法实务（21世纪高职高专规划教材·会计系列）</v>
          </cell>
          <cell r="D1890" t="str">
            <v>蔡宜香 李华龙 潘多智</v>
          </cell>
          <cell r="E1890">
            <v>201908</v>
          </cell>
          <cell r="F1890">
            <v>39.799999999999997</v>
          </cell>
          <cell r="G1890">
            <v>1748</v>
          </cell>
          <cell r="H1890">
            <v>69570.399999999994</v>
          </cell>
          <cell r="I1890">
            <v>47142.46</v>
          </cell>
          <cell r="J1890" t="str">
            <v>高职</v>
          </cell>
          <cell r="K1890" t="str">
            <v>财会税务系列</v>
          </cell>
          <cell r="L1890" t="str">
            <v>华东</v>
          </cell>
        </row>
        <row r="1891">
          <cell r="A1891">
            <v>273457</v>
          </cell>
          <cell r="B1891" t="str">
            <v>978-7-300-27345-7</v>
          </cell>
          <cell r="C1891" t="str">
            <v>基础会计（21世纪高职高专规划教材·会计系列）</v>
          </cell>
          <cell r="D1891" t="str">
            <v>张爱玲 黄南秀</v>
          </cell>
          <cell r="E1891">
            <v>201909</v>
          </cell>
          <cell r="F1891">
            <v>32</v>
          </cell>
          <cell r="G1891">
            <v>5</v>
          </cell>
          <cell r="H1891">
            <v>160</v>
          </cell>
          <cell r="I1891">
            <v>104.92</v>
          </cell>
          <cell r="J1891" t="str">
            <v>高职</v>
          </cell>
          <cell r="K1891" t="str">
            <v>财会税务系列</v>
          </cell>
          <cell r="L1891" t="str">
            <v>华东</v>
          </cell>
        </row>
        <row r="1892">
          <cell r="A1892">
            <v>273594</v>
          </cell>
          <cell r="B1892" t="str">
            <v>978-7-300-27359-4</v>
          </cell>
          <cell r="C1892" t="str">
            <v>中国水处理行业可持续发展战略研究报告（膜工业卷III）（中国人民大学研究报告系列）</v>
          </cell>
          <cell r="D1892" t="str">
            <v>郑祥 魏源送 王志伟</v>
          </cell>
          <cell r="E1892">
            <v>201909</v>
          </cell>
          <cell r="F1892">
            <v>68</v>
          </cell>
          <cell r="G1892">
            <v>0</v>
          </cell>
          <cell r="H1892">
            <v>0</v>
          </cell>
          <cell r="I1892">
            <v>-483.44</v>
          </cell>
          <cell r="J1892" t="str">
            <v>非教材</v>
          </cell>
          <cell r="K1892" t="str">
            <v>学术专著</v>
          </cell>
          <cell r="L1892" t="str">
            <v>华东</v>
          </cell>
        </row>
        <row r="1893">
          <cell r="A1893">
            <v>274034</v>
          </cell>
          <cell r="B1893" t="str">
            <v>978-7-300-27403-4</v>
          </cell>
          <cell r="C1893" t="str">
            <v>餐饮服务（双语）（21世纪高职高专规划教材·酒店管理系列）</v>
          </cell>
          <cell r="D1893" t="str">
            <v>郭贵荣 方敏 王昭</v>
          </cell>
          <cell r="E1893">
            <v>201909</v>
          </cell>
          <cell r="F1893">
            <v>35</v>
          </cell>
          <cell r="G1893">
            <v>755</v>
          </cell>
          <cell r="H1893">
            <v>26425</v>
          </cell>
          <cell r="I1893">
            <v>17686.14</v>
          </cell>
          <cell r="J1893" t="str">
            <v>高职</v>
          </cell>
          <cell r="K1893" t="str">
            <v>旅游与酒店管理系列</v>
          </cell>
          <cell r="L1893" t="str">
            <v>华东</v>
          </cell>
        </row>
        <row r="1894">
          <cell r="A1894">
            <v>274737</v>
          </cell>
          <cell r="B1894" t="str">
            <v>978-7-300-27473-7</v>
          </cell>
          <cell r="C1894" t="str">
            <v>助力新起点——高职新生入学教育读本（21世纪高职高专规划教材·公共课系列；高等职业教育“十三五”规划精品系列教材）</v>
          </cell>
          <cell r="D1894" t="str">
            <v>叶飞松</v>
          </cell>
          <cell r="E1894">
            <v>201909</v>
          </cell>
          <cell r="F1894">
            <v>29.8</v>
          </cell>
          <cell r="G1894">
            <v>55</v>
          </cell>
          <cell r="H1894">
            <v>1639</v>
          </cell>
          <cell r="I1894">
            <v>929.46</v>
          </cell>
          <cell r="J1894" t="str">
            <v>高职</v>
          </cell>
          <cell r="K1894" t="str">
            <v>公共课系列</v>
          </cell>
          <cell r="L1894" t="str">
            <v>华东</v>
          </cell>
        </row>
        <row r="1895">
          <cell r="A1895">
            <v>27403401</v>
          </cell>
          <cell r="B1895" t="str">
            <v>978-7-300-27403-4</v>
          </cell>
          <cell r="C1895" t="str">
            <v>餐饮服务（双语）（新编21世纪高等职业教育精品教材·旅游大类）</v>
          </cell>
          <cell r="D1895" t="str">
            <v>郭贵荣 方敏 王昭</v>
          </cell>
          <cell r="E1895">
            <v>201909</v>
          </cell>
          <cell r="F1895">
            <v>35</v>
          </cell>
          <cell r="G1895">
            <v>714</v>
          </cell>
          <cell r="H1895">
            <v>24990</v>
          </cell>
          <cell r="I1895">
            <v>17421.95</v>
          </cell>
          <cell r="J1895" t="str">
            <v>高职</v>
          </cell>
          <cell r="K1895" t="str">
            <v>旅游与酒店管理系列</v>
          </cell>
          <cell r="L1895" t="str">
            <v>华东</v>
          </cell>
        </row>
        <row r="1896">
          <cell r="A1896">
            <v>274744</v>
          </cell>
          <cell r="B1896" t="str">
            <v>978-7-300-27474-4</v>
          </cell>
          <cell r="C1896" t="str">
            <v>智慧社会：迎接美好生活</v>
          </cell>
          <cell r="D1896" t="str">
            <v>孙祥和</v>
          </cell>
          <cell r="E1896">
            <v>201910</v>
          </cell>
          <cell r="F1896">
            <v>43</v>
          </cell>
          <cell r="G1896">
            <v>5</v>
          </cell>
          <cell r="H1896">
            <v>215</v>
          </cell>
          <cell r="I1896">
            <v>-125.87</v>
          </cell>
          <cell r="J1896" t="str">
            <v>非教材</v>
          </cell>
          <cell r="K1896" t="str">
            <v>学术专著</v>
          </cell>
          <cell r="L1896" t="str">
            <v>华东</v>
          </cell>
        </row>
        <row r="1897">
          <cell r="A1897">
            <v>275307</v>
          </cell>
          <cell r="B1897" t="str">
            <v>978-7-300-27530-7</v>
          </cell>
          <cell r="C1897" t="str">
            <v>Excel在财务中的应用（第2版）（21世纪高职高专规划教材·会计系列）</v>
          </cell>
          <cell r="D1897" t="str">
            <v>李洪春</v>
          </cell>
          <cell r="E1897">
            <v>201910</v>
          </cell>
          <cell r="F1897">
            <v>28</v>
          </cell>
          <cell r="G1897">
            <v>2633</v>
          </cell>
          <cell r="H1897">
            <v>73724</v>
          </cell>
          <cell r="I1897">
            <v>51724.45</v>
          </cell>
          <cell r="J1897" t="str">
            <v>高职</v>
          </cell>
          <cell r="K1897" t="str">
            <v>财会税务系列</v>
          </cell>
          <cell r="L1897" t="str">
            <v>华东</v>
          </cell>
        </row>
        <row r="1898">
          <cell r="A1898">
            <v>275666</v>
          </cell>
          <cell r="B1898" t="str">
            <v>978-7-300-27566-6</v>
          </cell>
          <cell r="C1898" t="str">
            <v>中国对外贸易环境与贸易摩擦研究报告（2019)（中国人民大学研究报告系列）</v>
          </cell>
          <cell r="D1898" t="str">
            <v xml:space="preserve">王孝松  </v>
          </cell>
          <cell r="E1898">
            <v>201910</v>
          </cell>
          <cell r="F1898">
            <v>58</v>
          </cell>
          <cell r="G1898">
            <v>1</v>
          </cell>
          <cell r="H1898">
            <v>58</v>
          </cell>
          <cell r="I1898">
            <v>-312.04000000000002</v>
          </cell>
          <cell r="J1898" t="str">
            <v>非教材</v>
          </cell>
          <cell r="K1898" t="str">
            <v>学术专著</v>
          </cell>
          <cell r="L1898" t="str">
            <v>华东</v>
          </cell>
        </row>
        <row r="1899">
          <cell r="A1899">
            <v>275673</v>
          </cell>
          <cell r="B1899" t="str">
            <v>978-7-300-27567-3</v>
          </cell>
          <cell r="C1899" t="str">
            <v>中国零售业发展监测与分析报告（2018）（中国人民大学研究报告系列）</v>
          </cell>
          <cell r="D1899" t="str">
            <v>王强</v>
          </cell>
          <cell r="E1899">
            <v>201910</v>
          </cell>
          <cell r="F1899">
            <v>65</v>
          </cell>
          <cell r="G1899">
            <v>0</v>
          </cell>
          <cell r="H1899">
            <v>0</v>
          </cell>
          <cell r="I1899">
            <v>-390.36</v>
          </cell>
          <cell r="J1899" t="str">
            <v>非教材</v>
          </cell>
          <cell r="K1899" t="str">
            <v>学术专著</v>
          </cell>
          <cell r="L1899" t="str">
            <v>华东</v>
          </cell>
        </row>
        <row r="1900">
          <cell r="A1900">
            <v>275697</v>
          </cell>
          <cell r="B1900" t="str">
            <v>978-7-300-27569-7</v>
          </cell>
          <cell r="C1900" t="str">
            <v>管理会计（第2版）（21世纪高职高专规划教材·会计系列）</v>
          </cell>
          <cell r="D1900" t="str">
            <v>刘金星</v>
          </cell>
          <cell r="E1900">
            <v>201910</v>
          </cell>
          <cell r="F1900">
            <v>40</v>
          </cell>
          <cell r="G1900">
            <v>1116</v>
          </cell>
          <cell r="H1900">
            <v>44640</v>
          </cell>
          <cell r="I1900">
            <v>30670.32</v>
          </cell>
          <cell r="J1900" t="str">
            <v>高职</v>
          </cell>
          <cell r="K1900" t="str">
            <v>财会税务系列</v>
          </cell>
          <cell r="L1900" t="str">
            <v>华东</v>
          </cell>
        </row>
        <row r="1901">
          <cell r="A1901">
            <v>276267</v>
          </cell>
          <cell r="B1901" t="str">
            <v>978-7-300-27626-7</v>
          </cell>
          <cell r="C1901" t="str">
            <v>创业之旅：机会、模式与行动（21世纪高职高专规划教材·公共课系列；“十三五”江苏省高等学校重点教材）</v>
          </cell>
          <cell r="D1901" t="str">
            <v>李昆益</v>
          </cell>
          <cell r="E1901">
            <v>201910</v>
          </cell>
          <cell r="F1901">
            <v>35</v>
          </cell>
          <cell r="G1901">
            <v>4960</v>
          </cell>
          <cell r="H1901">
            <v>173600</v>
          </cell>
          <cell r="I1901">
            <v>120090.6</v>
          </cell>
          <cell r="J1901" t="str">
            <v>高职</v>
          </cell>
          <cell r="K1901" t="str">
            <v>公共课系列</v>
          </cell>
          <cell r="L1901" t="str">
            <v>华东</v>
          </cell>
        </row>
        <row r="1902">
          <cell r="A1902">
            <v>276434</v>
          </cell>
          <cell r="B1902" t="str">
            <v>978-7-300-27643-4</v>
          </cell>
          <cell r="C1902" t="str">
            <v>Excel在财务会计中的应用（第2版）（21世纪高职高专规划教材·会计系列）</v>
          </cell>
          <cell r="D1902" t="str">
            <v>衣光臻</v>
          </cell>
          <cell r="E1902">
            <v>201910</v>
          </cell>
          <cell r="F1902">
            <v>30</v>
          </cell>
          <cell r="G1902">
            <v>2374</v>
          </cell>
          <cell r="H1902">
            <v>71220</v>
          </cell>
          <cell r="I1902">
            <v>47603.69</v>
          </cell>
          <cell r="J1902" t="str">
            <v>高职</v>
          </cell>
          <cell r="K1902" t="str">
            <v>财会税务系列</v>
          </cell>
          <cell r="L1902" t="str">
            <v>华东</v>
          </cell>
        </row>
        <row r="1903">
          <cell r="A1903">
            <v>276526</v>
          </cell>
          <cell r="B1903" t="str">
            <v>978-7-300-27652-6</v>
          </cell>
          <cell r="C1903" t="str">
            <v>推销技巧与商务谈判（第2版）（21世纪高职高专规划教材·市场营销系列；“十三五”江苏省高等学校重点教材）</v>
          </cell>
          <cell r="D1903" t="str">
            <v>崔平</v>
          </cell>
          <cell r="E1903">
            <v>201910</v>
          </cell>
          <cell r="F1903">
            <v>36</v>
          </cell>
          <cell r="G1903">
            <v>1207</v>
          </cell>
          <cell r="H1903">
            <v>43452</v>
          </cell>
          <cell r="I1903">
            <v>29777.4</v>
          </cell>
          <cell r="J1903" t="str">
            <v>高职</v>
          </cell>
          <cell r="K1903" t="str">
            <v>市场营销系列</v>
          </cell>
          <cell r="L1903" t="str">
            <v>华东</v>
          </cell>
        </row>
        <row r="1904">
          <cell r="A1904">
            <v>276823</v>
          </cell>
          <cell r="B1904" t="str">
            <v>978-7-300-27682-3</v>
          </cell>
          <cell r="C1904" t="str">
            <v>企业财务会计（第2版）（21世纪高职高专规划教材·会计系列）</v>
          </cell>
          <cell r="D1904" t="str">
            <v>高克智</v>
          </cell>
          <cell r="E1904">
            <v>201910</v>
          </cell>
          <cell r="F1904">
            <v>45</v>
          </cell>
          <cell r="G1904">
            <v>1286</v>
          </cell>
          <cell r="H1904">
            <v>57870</v>
          </cell>
          <cell r="I1904">
            <v>39455.550000000003</v>
          </cell>
          <cell r="J1904" t="str">
            <v>高职</v>
          </cell>
          <cell r="K1904" t="str">
            <v>财会税务系列</v>
          </cell>
          <cell r="L1904" t="str">
            <v>华东</v>
          </cell>
        </row>
        <row r="1905">
          <cell r="A1905">
            <v>276830</v>
          </cell>
          <cell r="B1905" t="str">
            <v>978-7-300-27683-0</v>
          </cell>
          <cell r="C1905" t="str">
            <v>经济学基础（第3版）（21世纪高职高专规划教材·财经类专业基础课系列；“十三五”江苏省高等学校重点教材）</v>
          </cell>
          <cell r="D1905" t="str">
            <v>华桂宏</v>
          </cell>
          <cell r="E1905">
            <v>201910</v>
          </cell>
          <cell r="F1905">
            <v>45</v>
          </cell>
          <cell r="G1905">
            <v>8410</v>
          </cell>
          <cell r="H1905">
            <v>378450</v>
          </cell>
          <cell r="I1905">
            <v>256752.15</v>
          </cell>
          <cell r="J1905" t="str">
            <v>高职</v>
          </cell>
          <cell r="K1905" t="str">
            <v>经贸类通用系列</v>
          </cell>
          <cell r="L1905" t="str">
            <v>华东</v>
          </cell>
        </row>
        <row r="1906">
          <cell r="A1906">
            <v>276977</v>
          </cell>
          <cell r="B1906" t="str">
            <v>978-7-300-27697-7</v>
          </cell>
          <cell r="C1906" t="str">
            <v>长三角高质量一体化发展研究（中国经济问题丛书·长三角研究系列；长江产经智库中国经济发展系列著作）</v>
          </cell>
          <cell r="D1906" t="str">
            <v>刘志彪 徐宁 孔令池</v>
          </cell>
          <cell r="E1906">
            <v>201912</v>
          </cell>
          <cell r="F1906">
            <v>58</v>
          </cell>
          <cell r="G1906">
            <v>140</v>
          </cell>
          <cell r="H1906">
            <v>8120</v>
          </cell>
          <cell r="I1906">
            <v>4401.57</v>
          </cell>
          <cell r="J1906" t="str">
            <v>非教材</v>
          </cell>
          <cell r="K1906" t="str">
            <v>学术专著</v>
          </cell>
          <cell r="L1906" t="str">
            <v>华东</v>
          </cell>
        </row>
        <row r="1907">
          <cell r="A1907">
            <v>278322</v>
          </cell>
          <cell r="B1907" t="str">
            <v>978-7-300-27832-2</v>
          </cell>
          <cell r="C1907" t="str">
            <v>纪录片与国家形象传播（江苏高校优势学科建设工程项目资助出版）</v>
          </cell>
          <cell r="D1907" t="str">
            <v>陈一</v>
          </cell>
          <cell r="E1907">
            <v>201912</v>
          </cell>
          <cell r="F1907">
            <v>65</v>
          </cell>
          <cell r="G1907">
            <v>107</v>
          </cell>
          <cell r="H1907">
            <v>6955</v>
          </cell>
          <cell r="I1907">
            <v>3551.78</v>
          </cell>
          <cell r="J1907" t="str">
            <v>非教材</v>
          </cell>
          <cell r="K1907" t="str">
            <v>学术专著</v>
          </cell>
          <cell r="L1907" t="str">
            <v>华东</v>
          </cell>
        </row>
        <row r="1908">
          <cell r="A1908">
            <v>278629</v>
          </cell>
          <cell r="B1908" t="str">
            <v>978-7-300-27862-9</v>
          </cell>
          <cell r="C1908" t="str">
            <v>中国区域经济发展报告（2018）——回顾改革开放40周年 展望新时代区域经济发展（中国人民大学研究报告系列）</v>
          </cell>
          <cell r="D1908" t="str">
            <v>孙久文</v>
          </cell>
          <cell r="E1908">
            <v>201912</v>
          </cell>
          <cell r="F1908">
            <v>62</v>
          </cell>
          <cell r="G1908">
            <v>0</v>
          </cell>
          <cell r="H1908">
            <v>0</v>
          </cell>
          <cell r="I1908">
            <v>-342.84</v>
          </cell>
          <cell r="J1908" t="str">
            <v>非教材</v>
          </cell>
          <cell r="K1908" t="str">
            <v>学术专著</v>
          </cell>
          <cell r="L1908" t="str">
            <v>华东</v>
          </cell>
        </row>
        <row r="1909">
          <cell r="A1909">
            <v>265971</v>
          </cell>
          <cell r="B1909" t="str">
            <v>978-7-300-26597-1</v>
          </cell>
          <cell r="C1909" t="str">
            <v>现代酒店设备管理（21世纪高职高专规划教材·酒店管理系列）</v>
          </cell>
          <cell r="D1909" t="str">
            <v>阳淑瑗</v>
          </cell>
          <cell r="E1909">
            <v>202001</v>
          </cell>
          <cell r="F1909">
            <v>42</v>
          </cell>
          <cell r="G1909">
            <v>1365</v>
          </cell>
          <cell r="H1909">
            <v>57330</v>
          </cell>
          <cell r="I1909">
            <v>39436.35</v>
          </cell>
          <cell r="J1909" t="str">
            <v>高职</v>
          </cell>
          <cell r="K1909" t="str">
            <v>旅游与酒店管理系列</v>
          </cell>
          <cell r="L1909" t="str">
            <v>华东</v>
          </cell>
        </row>
        <row r="1910">
          <cell r="A1910">
            <v>272375</v>
          </cell>
          <cell r="B1910" t="str">
            <v>978-7-300-27237-5</v>
          </cell>
          <cell r="C1910" t="str">
            <v>人力资源管理实务（第2版）（21世纪高职高专规划教材·工商管理系列）</v>
          </cell>
          <cell r="D1910" t="str">
            <v>林红 陈晖</v>
          </cell>
          <cell r="E1910">
            <v>202001</v>
          </cell>
          <cell r="F1910">
            <v>39.799999999999997</v>
          </cell>
          <cell r="G1910">
            <v>2847</v>
          </cell>
          <cell r="H1910">
            <v>113310.6</v>
          </cell>
          <cell r="I1910">
            <v>75855.350000000006</v>
          </cell>
          <cell r="J1910" t="str">
            <v>高职</v>
          </cell>
          <cell r="K1910" t="str">
            <v>工商管理系列</v>
          </cell>
          <cell r="L1910" t="str">
            <v>华东</v>
          </cell>
        </row>
        <row r="1911">
          <cell r="A1911">
            <v>275833</v>
          </cell>
          <cell r="B1911" t="str">
            <v>978-7-300-27583-3</v>
          </cell>
          <cell r="C1911" t="str">
            <v>创新与创业基础（21世纪高职高专规划教材·通识课系列）</v>
          </cell>
          <cell r="D1911" t="str">
            <v>刘堂卿 高影</v>
          </cell>
          <cell r="E1911">
            <v>202001</v>
          </cell>
          <cell r="F1911">
            <v>29.8</v>
          </cell>
          <cell r="G1911">
            <v>710</v>
          </cell>
          <cell r="H1911">
            <v>21158</v>
          </cell>
          <cell r="I1911">
            <v>15034.71</v>
          </cell>
          <cell r="J1911" t="str">
            <v>高职</v>
          </cell>
          <cell r="K1911" t="str">
            <v>通识课系列</v>
          </cell>
          <cell r="L1911" t="str">
            <v>华东</v>
          </cell>
        </row>
        <row r="1912">
          <cell r="A1912">
            <v>275987</v>
          </cell>
          <cell r="B1912" t="str">
            <v>978-7-300-27598-7</v>
          </cell>
          <cell r="C1912" t="str">
            <v>移动电商实务（第2版）（21世纪高职高专规划教材·电子商务系列）</v>
          </cell>
          <cell r="D1912" t="str">
            <v>陈月波</v>
          </cell>
          <cell r="E1912">
            <v>202001</v>
          </cell>
          <cell r="F1912">
            <v>39.5</v>
          </cell>
          <cell r="G1912">
            <v>1181</v>
          </cell>
          <cell r="H1912">
            <v>46649.5</v>
          </cell>
          <cell r="I1912">
            <v>31494.94</v>
          </cell>
          <cell r="J1912" t="str">
            <v>高职</v>
          </cell>
          <cell r="K1912" t="str">
            <v>电子商务系列</v>
          </cell>
          <cell r="L1912" t="str">
            <v>华东</v>
          </cell>
        </row>
        <row r="1913">
          <cell r="A1913">
            <v>276250</v>
          </cell>
          <cell r="B1913" t="str">
            <v>978-7-300-27625-0</v>
          </cell>
          <cell r="C1913" t="str">
            <v>网络营销（21世纪高职高专规划教材·电子商务系列）</v>
          </cell>
          <cell r="D1913" t="str">
            <v>王煜</v>
          </cell>
          <cell r="E1913">
            <v>202001</v>
          </cell>
          <cell r="F1913">
            <v>38</v>
          </cell>
          <cell r="G1913">
            <v>542</v>
          </cell>
          <cell r="H1913">
            <v>20596</v>
          </cell>
          <cell r="I1913">
            <v>13521.92</v>
          </cell>
          <cell r="J1913" t="str">
            <v>高职</v>
          </cell>
          <cell r="K1913" t="str">
            <v>电子商务系列</v>
          </cell>
          <cell r="L1913" t="str">
            <v>华东</v>
          </cell>
        </row>
        <row r="1914">
          <cell r="A1914">
            <v>277424</v>
          </cell>
          <cell r="B1914" t="str">
            <v>978-7-300-27742-4</v>
          </cell>
          <cell r="C1914" t="str">
            <v>仓储管理实务（第2版）（21世纪高职高专规划教材·物流管理系列）</v>
          </cell>
          <cell r="D1914" t="str">
            <v>浦震寰  李海华</v>
          </cell>
          <cell r="E1914">
            <v>202001</v>
          </cell>
          <cell r="F1914">
            <v>38</v>
          </cell>
          <cell r="G1914">
            <v>107</v>
          </cell>
          <cell r="H1914">
            <v>4066</v>
          </cell>
          <cell r="I1914">
            <v>2390.12</v>
          </cell>
          <cell r="J1914" t="str">
            <v>高职</v>
          </cell>
          <cell r="K1914" t="str">
            <v>物流管理系列</v>
          </cell>
          <cell r="L1914" t="str">
            <v>华东</v>
          </cell>
        </row>
        <row r="1915">
          <cell r="A1915">
            <v>277707</v>
          </cell>
          <cell r="B1915" t="str">
            <v>978-7-300-27770-7</v>
          </cell>
          <cell r="C1915" t="str">
            <v>网店运营实务（21世纪高职高专规划教材·电子商务系列）</v>
          </cell>
          <cell r="D1915" t="str">
            <v>程佳聪</v>
          </cell>
          <cell r="E1915">
            <v>202001</v>
          </cell>
          <cell r="F1915">
            <v>28</v>
          </cell>
          <cell r="G1915">
            <v>1343</v>
          </cell>
          <cell r="H1915">
            <v>37604</v>
          </cell>
          <cell r="I1915">
            <v>25102.84</v>
          </cell>
          <cell r="J1915" t="str">
            <v>高职</v>
          </cell>
          <cell r="K1915" t="str">
            <v>电子商务系列</v>
          </cell>
          <cell r="L1915" t="str">
            <v>华东</v>
          </cell>
        </row>
        <row r="1916">
          <cell r="A1916">
            <v>277714</v>
          </cell>
          <cell r="B1916" t="str">
            <v>978-7-300-27771-4</v>
          </cell>
          <cell r="C1916" t="str">
            <v>品牌管理（21世纪高职高专规划教材·市场营销系列）</v>
          </cell>
          <cell r="D1916" t="str">
            <v>陈锋 袁玉玲</v>
          </cell>
          <cell r="E1916">
            <v>202001</v>
          </cell>
          <cell r="F1916">
            <v>30</v>
          </cell>
          <cell r="G1916">
            <v>6596</v>
          </cell>
          <cell r="H1916">
            <v>197880</v>
          </cell>
          <cell r="I1916">
            <v>136586.46</v>
          </cell>
          <cell r="J1916" t="str">
            <v>高职</v>
          </cell>
          <cell r="K1916" t="str">
            <v>市场营销系列</v>
          </cell>
          <cell r="L1916" t="str">
            <v>华东</v>
          </cell>
        </row>
        <row r="1917">
          <cell r="A1917">
            <v>277981</v>
          </cell>
          <cell r="B1917" t="str">
            <v>978-7-300-27798-1</v>
          </cell>
          <cell r="C1917" t="str">
            <v>财务管理（第2版）（21世纪高职高专规划教材·会计系列）</v>
          </cell>
          <cell r="D1917" t="str">
            <v>严成根</v>
          </cell>
          <cell r="E1917">
            <v>202001</v>
          </cell>
          <cell r="F1917">
            <v>35</v>
          </cell>
          <cell r="G1917">
            <v>1870</v>
          </cell>
          <cell r="H1917">
            <v>65450</v>
          </cell>
          <cell r="I1917">
            <v>44510.3</v>
          </cell>
          <cell r="J1917" t="str">
            <v>高职</v>
          </cell>
          <cell r="K1917" t="str">
            <v>财会税务系列</v>
          </cell>
          <cell r="L1917" t="str">
            <v>华东</v>
          </cell>
        </row>
        <row r="1918">
          <cell r="A1918">
            <v>278049</v>
          </cell>
          <cell r="B1918" t="str">
            <v>978-7-300-27804-9</v>
          </cell>
          <cell r="C1918" t="str">
            <v>数字新媒体营销（21世纪高职高专规划教材·电子商务系列）</v>
          </cell>
          <cell r="D1918" t="str">
            <v>林波</v>
          </cell>
          <cell r="E1918">
            <v>202001</v>
          </cell>
          <cell r="F1918">
            <v>39.799999999999997</v>
          </cell>
          <cell r="G1918">
            <v>1306</v>
          </cell>
          <cell r="H1918">
            <v>51978.8</v>
          </cell>
          <cell r="I1918">
            <v>34244.33</v>
          </cell>
          <cell r="J1918" t="str">
            <v>高职</v>
          </cell>
          <cell r="K1918" t="str">
            <v>电子商务系列</v>
          </cell>
          <cell r="L1918" t="str">
            <v>华东</v>
          </cell>
        </row>
        <row r="1919">
          <cell r="A1919">
            <v>278421</v>
          </cell>
          <cell r="B1919" t="str">
            <v>978-7-300-27842-1</v>
          </cell>
          <cell r="C1919" t="str">
            <v>成本会计全真实训（21世纪高职高专规划教材·会计系列）</v>
          </cell>
          <cell r="D1919" t="str">
            <v>赵燕</v>
          </cell>
          <cell r="E1919">
            <v>202001</v>
          </cell>
          <cell r="F1919">
            <v>22</v>
          </cell>
          <cell r="G1919">
            <v>242</v>
          </cell>
          <cell r="H1919">
            <v>5324</v>
          </cell>
          <cell r="I1919">
            <v>3410.02</v>
          </cell>
          <cell r="J1919" t="str">
            <v>高职</v>
          </cell>
          <cell r="K1919" t="str">
            <v>财会税务系列</v>
          </cell>
          <cell r="L1919" t="str">
            <v>华东</v>
          </cell>
        </row>
        <row r="1920">
          <cell r="A1920">
            <v>278568</v>
          </cell>
          <cell r="B1920" t="str">
            <v>978-7-300-27856-8</v>
          </cell>
          <cell r="C1920" t="str">
            <v>商务谈判与推销实务（第2版）（21世纪高职高专规划教材·市场营销系列）</v>
          </cell>
          <cell r="D1920" t="str">
            <v>王军华</v>
          </cell>
          <cell r="E1920">
            <v>202001</v>
          </cell>
          <cell r="F1920">
            <v>45</v>
          </cell>
          <cell r="G1920">
            <v>5964</v>
          </cell>
          <cell r="H1920">
            <v>268380</v>
          </cell>
          <cell r="I1920">
            <v>179053.22</v>
          </cell>
          <cell r="J1920" t="str">
            <v>高职</v>
          </cell>
          <cell r="K1920" t="str">
            <v>市场营销系列</v>
          </cell>
          <cell r="L1920" t="str">
            <v>华东</v>
          </cell>
        </row>
        <row r="1921">
          <cell r="A1921">
            <v>278612</v>
          </cell>
          <cell r="B1921" t="str">
            <v>978-7-300-27861-2</v>
          </cell>
          <cell r="C1921" t="str">
            <v>审计实务（第2版）（21世纪高职高专规划教材·会计系列）</v>
          </cell>
          <cell r="D1921" t="str">
            <v>李华</v>
          </cell>
          <cell r="E1921">
            <v>202001</v>
          </cell>
          <cell r="F1921">
            <v>42</v>
          </cell>
          <cell r="G1921">
            <v>2386</v>
          </cell>
          <cell r="H1921">
            <v>100212</v>
          </cell>
          <cell r="I1921">
            <v>68699.210000000006</v>
          </cell>
          <cell r="J1921" t="str">
            <v>高职</v>
          </cell>
          <cell r="K1921" t="str">
            <v>财会税务系列</v>
          </cell>
          <cell r="L1921" t="str">
            <v>华东</v>
          </cell>
        </row>
        <row r="1922">
          <cell r="A1922">
            <v>278971</v>
          </cell>
          <cell r="B1922" t="str">
            <v>978-7-300-27897-1</v>
          </cell>
          <cell r="C1922" t="str">
            <v>中国发展报告（2019）（中国人民大学研究报告系列）</v>
          </cell>
          <cell r="D1922" t="str">
            <v>彭非 袁卫</v>
          </cell>
          <cell r="E1922">
            <v>202001</v>
          </cell>
          <cell r="F1922">
            <v>68</v>
          </cell>
          <cell r="G1922">
            <v>3</v>
          </cell>
          <cell r="H1922">
            <v>204</v>
          </cell>
          <cell r="I1922">
            <v>-399.07</v>
          </cell>
          <cell r="J1922" t="str">
            <v>非教材</v>
          </cell>
          <cell r="K1922" t="str">
            <v>学术专著</v>
          </cell>
          <cell r="L1922" t="str">
            <v>华东</v>
          </cell>
        </row>
        <row r="1923">
          <cell r="A1923">
            <v>278636</v>
          </cell>
          <cell r="B1923" t="str">
            <v>978-7-300-27863-6</v>
          </cell>
          <cell r="C1923" t="str">
            <v>旅行社运营实务（21世纪高职高专规划教材·旅游管理系列）</v>
          </cell>
          <cell r="D1923" t="str">
            <v>魏凯  韩国华</v>
          </cell>
          <cell r="E1923">
            <v>202002</v>
          </cell>
          <cell r="F1923">
            <v>34.799999999999997</v>
          </cell>
          <cell r="G1923">
            <v>1573</v>
          </cell>
          <cell r="H1923">
            <v>54740.4</v>
          </cell>
          <cell r="I1923">
            <v>36663.370000000003</v>
          </cell>
          <cell r="J1923" t="str">
            <v>高职</v>
          </cell>
          <cell r="K1923" t="str">
            <v>旅游与酒店管理系列</v>
          </cell>
          <cell r="L1923" t="str">
            <v>华东</v>
          </cell>
        </row>
        <row r="1924">
          <cell r="A1924">
            <v>278940</v>
          </cell>
          <cell r="B1924" t="str">
            <v>978-7-300-27894-0</v>
          </cell>
          <cell r="C1924" t="str">
            <v>跨境电商多平台运营：规则、实操及案例（21世纪高职高专规划教材·跨境电子商务系列）</v>
          </cell>
          <cell r="D1924" t="str">
            <v>陈海涛 蔡勇</v>
          </cell>
          <cell r="E1924">
            <v>202002</v>
          </cell>
          <cell r="F1924">
            <v>39.799999999999997</v>
          </cell>
          <cell r="G1924">
            <v>1796</v>
          </cell>
          <cell r="H1924">
            <v>71480.800000000003</v>
          </cell>
          <cell r="I1924">
            <v>49601.79</v>
          </cell>
          <cell r="J1924" t="str">
            <v>高职</v>
          </cell>
          <cell r="K1924" t="str">
            <v>电子商务系列</v>
          </cell>
          <cell r="L1924" t="str">
            <v>华东</v>
          </cell>
        </row>
        <row r="1925">
          <cell r="A1925">
            <v>279336</v>
          </cell>
          <cell r="B1925" t="str">
            <v>978-7-300-27933-6</v>
          </cell>
          <cell r="C1925" t="str">
            <v>管理基础与实务（21世纪高职高专规划教材·财经类专业基础课系列）</v>
          </cell>
          <cell r="D1925" t="str">
            <v>陈杏头</v>
          </cell>
          <cell r="E1925">
            <v>202002</v>
          </cell>
          <cell r="F1925">
            <v>39.799999999999997</v>
          </cell>
          <cell r="G1925">
            <v>806</v>
          </cell>
          <cell r="H1925">
            <v>32078.799999999999</v>
          </cell>
          <cell r="I1925">
            <v>20663.88</v>
          </cell>
          <cell r="J1925" t="str">
            <v>高职</v>
          </cell>
          <cell r="K1925" t="str">
            <v>经贸类通用系列</v>
          </cell>
          <cell r="L1925" t="str">
            <v>华东</v>
          </cell>
        </row>
        <row r="1926">
          <cell r="A1926">
            <v>278339</v>
          </cell>
          <cell r="B1926" t="str">
            <v>978-7-300-27833-9</v>
          </cell>
          <cell r="C1926" t="str">
            <v>相约经典 走进名著（中国现当代卷）</v>
          </cell>
          <cell r="D1926" t="str">
            <v>袁湛江</v>
          </cell>
          <cell r="E1926">
            <v>202003</v>
          </cell>
          <cell r="F1926">
            <v>58</v>
          </cell>
          <cell r="G1926">
            <v>206</v>
          </cell>
          <cell r="H1926">
            <v>11948</v>
          </cell>
          <cell r="I1926">
            <v>4924.79</v>
          </cell>
          <cell r="J1926" t="str">
            <v>非教材</v>
          </cell>
          <cell r="K1926" t="str">
            <v>学术专著</v>
          </cell>
          <cell r="L1926" t="str">
            <v>华东</v>
          </cell>
        </row>
        <row r="1927">
          <cell r="A1927">
            <v>279770</v>
          </cell>
          <cell r="B1927" t="str">
            <v>978-7-300-27977-0</v>
          </cell>
          <cell r="C1927" t="str">
            <v>公共关系实务（第3版）（21世纪高职高专规划教材·通识课系列）</v>
          </cell>
          <cell r="D1927" t="str">
            <v>霍瑞红</v>
          </cell>
          <cell r="E1927">
            <v>202003</v>
          </cell>
          <cell r="F1927">
            <v>42</v>
          </cell>
          <cell r="G1927">
            <v>3026</v>
          </cell>
          <cell r="H1927">
            <v>127092</v>
          </cell>
          <cell r="I1927">
            <v>86157.54</v>
          </cell>
          <cell r="J1927" t="str">
            <v>高职</v>
          </cell>
          <cell r="K1927" t="str">
            <v>通识课系列</v>
          </cell>
          <cell r="L1927" t="str">
            <v>华东</v>
          </cell>
        </row>
        <row r="1928">
          <cell r="A1928">
            <v>278964</v>
          </cell>
          <cell r="B1928" t="str">
            <v>978-7-300-27896-4</v>
          </cell>
          <cell r="C1928" t="str">
            <v>国际物流运作实务（21世纪高职高专规划教材·物流管理系列）</v>
          </cell>
          <cell r="D1928" t="str">
            <v>代湘荣 胡惟璇</v>
          </cell>
          <cell r="E1928">
            <v>202004</v>
          </cell>
          <cell r="F1928">
            <v>40</v>
          </cell>
          <cell r="G1928">
            <v>1999</v>
          </cell>
          <cell r="H1928">
            <v>79960</v>
          </cell>
          <cell r="I1928">
            <v>55307.040000000001</v>
          </cell>
          <cell r="J1928" t="str">
            <v>高职</v>
          </cell>
          <cell r="K1928" t="str">
            <v>物流管理系列</v>
          </cell>
          <cell r="L1928" t="str">
            <v>华东</v>
          </cell>
        </row>
        <row r="1929">
          <cell r="A1929">
            <v>279763</v>
          </cell>
          <cell r="B1929" t="str">
            <v>978-7-300-27976-3</v>
          </cell>
          <cell r="C1929" t="str">
            <v>网络客户关系管理（21世纪高职高专规划教材·电子商务系列）</v>
          </cell>
          <cell r="D1929" t="str">
            <v>刘俊斌</v>
          </cell>
          <cell r="E1929">
            <v>202004</v>
          </cell>
          <cell r="F1929">
            <v>28</v>
          </cell>
          <cell r="G1929">
            <v>444</v>
          </cell>
          <cell r="H1929">
            <v>12432</v>
          </cell>
          <cell r="I1929">
            <v>8320.24</v>
          </cell>
          <cell r="J1929" t="str">
            <v>高职</v>
          </cell>
          <cell r="K1929" t="str">
            <v>电子商务系列</v>
          </cell>
          <cell r="L1929" t="str">
            <v>华东</v>
          </cell>
        </row>
        <row r="1930">
          <cell r="A1930">
            <v>279824</v>
          </cell>
          <cell r="B1930" t="str">
            <v>978-7-300-27982-4</v>
          </cell>
          <cell r="C1930" t="str">
            <v>跨境电商客户服务（21世纪高职高专规划教材·跨境电子商务系列）</v>
          </cell>
          <cell r="D1930" t="str">
            <v>张帆</v>
          </cell>
          <cell r="E1930">
            <v>202004</v>
          </cell>
          <cell r="F1930">
            <v>30</v>
          </cell>
          <cell r="G1930">
            <v>1755</v>
          </cell>
          <cell r="H1930">
            <v>52650</v>
          </cell>
          <cell r="I1930">
            <v>35050.879999999997</v>
          </cell>
          <cell r="J1930" t="str">
            <v>高职</v>
          </cell>
          <cell r="K1930" t="str">
            <v>电子商务系列</v>
          </cell>
          <cell r="L1930" t="str">
            <v>华东</v>
          </cell>
        </row>
        <row r="1931">
          <cell r="A1931">
            <v>279831</v>
          </cell>
          <cell r="B1931" t="str">
            <v>978-7-300-27983-1</v>
          </cell>
          <cell r="C1931" t="str">
            <v>市场营销学（第3版）（21世纪高职高专规划教材·财经类专业基础课系列）</v>
          </cell>
          <cell r="D1931" t="str">
            <v>周文根</v>
          </cell>
          <cell r="E1931">
            <v>202004</v>
          </cell>
          <cell r="F1931">
            <v>42</v>
          </cell>
          <cell r="G1931">
            <v>2008</v>
          </cell>
          <cell r="H1931">
            <v>84336</v>
          </cell>
          <cell r="I1931">
            <v>56010.1</v>
          </cell>
          <cell r="J1931" t="str">
            <v>高职</v>
          </cell>
          <cell r="K1931" t="str">
            <v>经贸类通用系列</v>
          </cell>
          <cell r="L1931" t="str">
            <v>华东</v>
          </cell>
        </row>
        <row r="1932">
          <cell r="A1932">
            <v>279879</v>
          </cell>
          <cell r="B1932" t="str">
            <v>978-7-300-27987-9</v>
          </cell>
          <cell r="C1932" t="str">
            <v>创业管理：理论、案例与实操（21世纪高职高专规划教材·工商管理系列）</v>
          </cell>
          <cell r="D1932" t="str">
            <v>吴月瑞</v>
          </cell>
          <cell r="E1932">
            <v>202004</v>
          </cell>
          <cell r="F1932">
            <v>42</v>
          </cell>
          <cell r="G1932">
            <v>1178</v>
          </cell>
          <cell r="H1932">
            <v>49476</v>
          </cell>
          <cell r="I1932">
            <v>33154.32</v>
          </cell>
          <cell r="J1932" t="str">
            <v>高职</v>
          </cell>
          <cell r="K1932" t="str">
            <v>工商管理系列</v>
          </cell>
          <cell r="L1932" t="str">
            <v>华东</v>
          </cell>
        </row>
        <row r="1933">
          <cell r="A1933">
            <v>280028</v>
          </cell>
          <cell r="B1933" t="str">
            <v>978-7-300-28002-8</v>
          </cell>
          <cell r="C1933" t="str">
            <v>财务管理实务（第2版）（21世纪高职高专规划教材·会计系列）</v>
          </cell>
          <cell r="D1933" t="str">
            <v>薛春燕 马元兴</v>
          </cell>
          <cell r="E1933">
            <v>202004</v>
          </cell>
          <cell r="F1933">
            <v>48</v>
          </cell>
          <cell r="G1933">
            <v>2239</v>
          </cell>
          <cell r="H1933">
            <v>107472</v>
          </cell>
          <cell r="I1933">
            <v>75347.520000000004</v>
          </cell>
          <cell r="J1933" t="str">
            <v>高职</v>
          </cell>
          <cell r="K1933" t="str">
            <v>财会税务系列</v>
          </cell>
          <cell r="L1933" t="str">
            <v>华东</v>
          </cell>
        </row>
        <row r="1934">
          <cell r="A1934">
            <v>280035</v>
          </cell>
          <cell r="B1934" t="str">
            <v>978-7-300-28003-5</v>
          </cell>
          <cell r="C1934" t="str">
            <v>旅游电子商务（21世纪高职高专规划教材·旅游管理系列）</v>
          </cell>
          <cell r="D1934" t="str">
            <v>周春林 李俊楼 王新宇等</v>
          </cell>
          <cell r="E1934">
            <v>202004</v>
          </cell>
          <cell r="F1934">
            <v>42</v>
          </cell>
          <cell r="G1934">
            <v>5251</v>
          </cell>
          <cell r="H1934">
            <v>220542</v>
          </cell>
          <cell r="I1934">
            <v>151470.21</v>
          </cell>
          <cell r="J1934" t="str">
            <v>高职</v>
          </cell>
          <cell r="K1934" t="str">
            <v>旅游与酒店管理系列</v>
          </cell>
          <cell r="L1934" t="str">
            <v>华东</v>
          </cell>
        </row>
        <row r="1935">
          <cell r="A1935">
            <v>280042</v>
          </cell>
          <cell r="B1935" t="str">
            <v>978-7-300-28004-2</v>
          </cell>
          <cell r="C1935" t="str">
            <v>企业内部控制实务（第2版）（21世纪高职高专规划教材·会计系列）</v>
          </cell>
          <cell r="D1935" t="str">
            <v>张长胜</v>
          </cell>
          <cell r="E1935">
            <v>202004</v>
          </cell>
          <cell r="F1935">
            <v>45</v>
          </cell>
          <cell r="G1935">
            <v>3754</v>
          </cell>
          <cell r="H1935">
            <v>168930</v>
          </cell>
          <cell r="I1935">
            <v>118712.17</v>
          </cell>
          <cell r="J1935" t="str">
            <v>高职</v>
          </cell>
          <cell r="K1935" t="str">
            <v>财会税务系列</v>
          </cell>
          <cell r="L1935" t="str">
            <v>华东</v>
          </cell>
        </row>
        <row r="1936">
          <cell r="A1936">
            <v>280295</v>
          </cell>
          <cell r="B1936" t="str">
            <v>978-7-300-28029-5</v>
          </cell>
          <cell r="C1936" t="str">
            <v>零售管理（第2版）（21世纪高职高专规划教材·市场营销系列）</v>
          </cell>
          <cell r="D1936" t="str">
            <v>曹湛</v>
          </cell>
          <cell r="E1936">
            <v>202004</v>
          </cell>
          <cell r="F1936">
            <v>32</v>
          </cell>
          <cell r="G1936">
            <v>1653</v>
          </cell>
          <cell r="H1936">
            <v>52896</v>
          </cell>
          <cell r="I1936">
            <v>36252.89</v>
          </cell>
          <cell r="J1936" t="str">
            <v>高职</v>
          </cell>
          <cell r="K1936" t="str">
            <v>市场营销系列</v>
          </cell>
          <cell r="L1936" t="str">
            <v>华东</v>
          </cell>
        </row>
        <row r="1937">
          <cell r="A1937">
            <v>280301</v>
          </cell>
          <cell r="B1937" t="str">
            <v>978-7-300-28030-1</v>
          </cell>
          <cell r="C1937" t="str">
            <v>企业成本核算实务（第2版）（21世纪高职高专规划教材·会计系列）</v>
          </cell>
          <cell r="D1937" t="str">
            <v>汤泉 刘淑春</v>
          </cell>
          <cell r="E1937">
            <v>202004</v>
          </cell>
          <cell r="F1937">
            <v>45</v>
          </cell>
          <cell r="G1937">
            <v>1024</v>
          </cell>
          <cell r="H1937">
            <v>46080</v>
          </cell>
          <cell r="I1937">
            <v>32559.25</v>
          </cell>
          <cell r="J1937" t="str">
            <v>高职</v>
          </cell>
          <cell r="K1937" t="str">
            <v>财会税务系列</v>
          </cell>
          <cell r="L1937" t="str">
            <v>华东</v>
          </cell>
        </row>
        <row r="1938">
          <cell r="A1938">
            <v>280288</v>
          </cell>
          <cell r="B1938" t="str">
            <v>978-7-300-28028-8</v>
          </cell>
          <cell r="C1938" t="str">
            <v>国际贸易概论（第3版）（21世纪高职高专规划教材·国际经济与贸易系列）</v>
          </cell>
          <cell r="D1938" t="str">
            <v>李富</v>
          </cell>
          <cell r="E1938">
            <v>202005</v>
          </cell>
          <cell r="F1938">
            <v>45</v>
          </cell>
          <cell r="G1938">
            <v>2785</v>
          </cell>
          <cell r="H1938">
            <v>125325</v>
          </cell>
          <cell r="I1938">
            <v>84070.79</v>
          </cell>
          <cell r="J1938" t="str">
            <v>高职</v>
          </cell>
          <cell r="K1938" t="str">
            <v>国际经济与贸易系列</v>
          </cell>
          <cell r="L1938" t="str">
            <v>华东</v>
          </cell>
        </row>
        <row r="1939">
          <cell r="A1939">
            <v>280653</v>
          </cell>
          <cell r="B1939" t="str">
            <v>978-7-300-28065-3</v>
          </cell>
          <cell r="C1939" t="str">
            <v>职场沟通技巧（第2版）（21世纪高职高专规划教材·通识课系列）</v>
          </cell>
          <cell r="D1939" t="str">
            <v>陶莉</v>
          </cell>
          <cell r="E1939">
            <v>202005</v>
          </cell>
          <cell r="F1939">
            <v>36</v>
          </cell>
          <cell r="G1939">
            <v>2978</v>
          </cell>
          <cell r="H1939">
            <v>107208</v>
          </cell>
          <cell r="I1939">
            <v>71441.740000000005</v>
          </cell>
          <cell r="J1939" t="str">
            <v>高职</v>
          </cell>
          <cell r="K1939" t="str">
            <v>通识课系列</v>
          </cell>
          <cell r="L1939" t="str">
            <v>华东</v>
          </cell>
        </row>
        <row r="1940">
          <cell r="A1940">
            <v>280660</v>
          </cell>
          <cell r="B1940" t="str">
            <v>978-7-300-28066-0</v>
          </cell>
          <cell r="C1940" t="str">
            <v>网络营销实战（第2版）（21世纪高职高专规划教材·电子商务系列）</v>
          </cell>
          <cell r="D1940" t="str">
            <v>陈广明</v>
          </cell>
          <cell r="E1940">
            <v>202005</v>
          </cell>
          <cell r="F1940">
            <v>34.799999999999997</v>
          </cell>
          <cell r="G1940">
            <v>0</v>
          </cell>
          <cell r="H1940">
            <v>0</v>
          </cell>
          <cell r="I1940">
            <v>-6.96</v>
          </cell>
          <cell r="J1940" t="str">
            <v>高职</v>
          </cell>
          <cell r="K1940" t="str">
            <v>电子商务系列</v>
          </cell>
          <cell r="L1940" t="str">
            <v>华东</v>
          </cell>
        </row>
        <row r="1941">
          <cell r="A1941">
            <v>280769</v>
          </cell>
          <cell r="B1941" t="str">
            <v>978-7-300-28076-9</v>
          </cell>
          <cell r="C1941" t="str">
            <v>市场营销策划（第3版）（21世纪高职高专规划教材·市场营销系列）</v>
          </cell>
          <cell r="D1941" t="str">
            <v>周文根</v>
          </cell>
          <cell r="E1941">
            <v>202005</v>
          </cell>
          <cell r="F1941">
            <v>29</v>
          </cell>
          <cell r="G1941">
            <v>886</v>
          </cell>
          <cell r="H1941">
            <v>25694</v>
          </cell>
          <cell r="I1941">
            <v>17605.09</v>
          </cell>
          <cell r="J1941" t="str">
            <v>高职</v>
          </cell>
          <cell r="K1941" t="str">
            <v>市场营销系列</v>
          </cell>
          <cell r="L1941" t="str">
            <v>华东</v>
          </cell>
        </row>
        <row r="1942">
          <cell r="A1942">
            <v>280875</v>
          </cell>
          <cell r="B1942" t="str">
            <v>978-7-300-28087-5</v>
          </cell>
          <cell r="C1942" t="str">
            <v>广告理论与实务（21世纪高职高专规划教材·市场营销系列）</v>
          </cell>
          <cell r="D1942" t="str">
            <v>章文艳 熊凌宇</v>
          </cell>
          <cell r="E1942">
            <v>202005</v>
          </cell>
          <cell r="F1942">
            <v>39</v>
          </cell>
          <cell r="G1942">
            <v>5142</v>
          </cell>
          <cell r="H1942">
            <v>200538</v>
          </cell>
          <cell r="I1942">
            <v>138016.4</v>
          </cell>
          <cell r="J1942" t="str">
            <v>高职</v>
          </cell>
          <cell r="K1942" t="str">
            <v>市场营销系列</v>
          </cell>
          <cell r="L1942" t="str">
            <v>华东</v>
          </cell>
        </row>
        <row r="1943">
          <cell r="A1943">
            <v>281117</v>
          </cell>
          <cell r="B1943" t="str">
            <v>978-7-300-28111-7</v>
          </cell>
          <cell r="C1943" t="str">
            <v>会计职业素养（第2版）（21世纪高职高专规划教材·会计系列；中国特色高水平高职学校建设项目成果）</v>
          </cell>
          <cell r="D1943" t="str">
            <v>孔德兰</v>
          </cell>
          <cell r="E1943">
            <v>202005</v>
          </cell>
          <cell r="F1943">
            <v>36</v>
          </cell>
          <cell r="G1943">
            <v>2254</v>
          </cell>
          <cell r="H1943">
            <v>81144</v>
          </cell>
          <cell r="I1943">
            <v>54794.52</v>
          </cell>
          <cell r="J1943" t="str">
            <v>高职</v>
          </cell>
          <cell r="K1943" t="str">
            <v>财会税务系列</v>
          </cell>
          <cell r="L1943" t="str">
            <v>华东</v>
          </cell>
        </row>
        <row r="1944">
          <cell r="A1944">
            <v>281216</v>
          </cell>
          <cell r="B1944" t="str">
            <v>978-7-300-28121-6</v>
          </cell>
          <cell r="C1944" t="str">
            <v>销售管理（第2版）（21世纪高职高专规划教材·市场营销系列）</v>
          </cell>
          <cell r="D1944" t="str">
            <v>杜泉</v>
          </cell>
          <cell r="E1944">
            <v>202005</v>
          </cell>
          <cell r="F1944">
            <v>28</v>
          </cell>
          <cell r="G1944">
            <v>3494</v>
          </cell>
          <cell r="H1944">
            <v>97832</v>
          </cell>
          <cell r="I1944">
            <v>66585.7</v>
          </cell>
          <cell r="J1944" t="str">
            <v>高职</v>
          </cell>
          <cell r="K1944" t="str">
            <v>市场营销系列</v>
          </cell>
          <cell r="L1944" t="str">
            <v>华东</v>
          </cell>
        </row>
        <row r="1945">
          <cell r="A1945">
            <v>281513</v>
          </cell>
          <cell r="B1945" t="str">
            <v>978-7-300-28151-3</v>
          </cell>
          <cell r="C1945" t="str">
            <v>经济法（第2版）（21世纪高职高专规划教材·工商管理系列）</v>
          </cell>
          <cell r="D1945" t="str">
            <v>潘慧明</v>
          </cell>
          <cell r="E1945">
            <v>202005</v>
          </cell>
          <cell r="F1945">
            <v>39.799999999999997</v>
          </cell>
          <cell r="G1945">
            <v>3441</v>
          </cell>
          <cell r="H1945">
            <v>136951.79999999999</v>
          </cell>
          <cell r="I1945">
            <v>91411.53</v>
          </cell>
          <cell r="J1945" t="str">
            <v>高职</v>
          </cell>
          <cell r="K1945" t="str">
            <v>工商管理系列</v>
          </cell>
          <cell r="L1945" t="str">
            <v>华东</v>
          </cell>
        </row>
        <row r="1946">
          <cell r="A1946">
            <v>28066001</v>
          </cell>
          <cell r="B1946" t="str">
            <v>978-7-300-28066-0</v>
          </cell>
          <cell r="C1946" t="str">
            <v>网络营销实战（第2版）（21世纪高职高专规划教材·电子商务系列；“十三五”职业教育国家规划教材）</v>
          </cell>
          <cell r="D1946" t="str">
            <v>陈广明</v>
          </cell>
          <cell r="E1946">
            <v>202005</v>
          </cell>
          <cell r="F1946">
            <v>35</v>
          </cell>
          <cell r="G1946">
            <v>4426</v>
          </cell>
          <cell r="H1946">
            <v>154910</v>
          </cell>
          <cell r="I1946">
            <v>107818.96</v>
          </cell>
          <cell r="J1946" t="str">
            <v>高职</v>
          </cell>
          <cell r="K1946" t="str">
            <v>电子商务系列</v>
          </cell>
          <cell r="L1946" t="str">
            <v>华东</v>
          </cell>
        </row>
        <row r="1947">
          <cell r="A1947">
            <v>281223</v>
          </cell>
          <cell r="B1947" t="str">
            <v>978-7-300-28122-3</v>
          </cell>
          <cell r="C1947" t="str">
            <v>出纳实务（21世纪高职高专规划教材·会计系列）</v>
          </cell>
          <cell r="D1947" t="str">
            <v>林依娴</v>
          </cell>
          <cell r="E1947">
            <v>202006</v>
          </cell>
          <cell r="F1947">
            <v>38</v>
          </cell>
          <cell r="G1947">
            <v>1733</v>
          </cell>
          <cell r="H1947">
            <v>65854</v>
          </cell>
          <cell r="I1947">
            <v>44760.58</v>
          </cell>
          <cell r="J1947" t="str">
            <v>高职</v>
          </cell>
          <cell r="K1947" t="str">
            <v>财会税务系列</v>
          </cell>
          <cell r="L1947" t="str">
            <v>华东</v>
          </cell>
        </row>
        <row r="1948">
          <cell r="A1948">
            <v>281322</v>
          </cell>
          <cell r="B1948" t="str">
            <v>978-7-300-28132-2</v>
          </cell>
          <cell r="C1948" t="str">
            <v>学生自主管理的理论与实践</v>
          </cell>
          <cell r="D1948" t="str">
            <v>高妙添</v>
          </cell>
          <cell r="E1948">
            <v>202006</v>
          </cell>
          <cell r="F1948">
            <v>39.799999999999997</v>
          </cell>
          <cell r="G1948">
            <v>0</v>
          </cell>
          <cell r="H1948">
            <v>0</v>
          </cell>
          <cell r="I1948">
            <v>-238.7</v>
          </cell>
          <cell r="J1948" t="str">
            <v>非教材</v>
          </cell>
          <cell r="K1948" t="str">
            <v>学术专著</v>
          </cell>
          <cell r="L1948" t="str">
            <v>华东</v>
          </cell>
        </row>
        <row r="1949">
          <cell r="A1949">
            <v>281490</v>
          </cell>
          <cell r="B1949" t="str">
            <v>978-7-300-28149-0</v>
          </cell>
          <cell r="C1949" t="str">
            <v>团队管理（第2版）（21世纪高职高专规划教材·市场营销系列；“十三五”江苏省高等学校重点教材）</v>
          </cell>
          <cell r="D1949" t="str">
            <v>陈锋</v>
          </cell>
          <cell r="E1949">
            <v>202006</v>
          </cell>
          <cell r="F1949">
            <v>35</v>
          </cell>
          <cell r="G1949">
            <v>2755</v>
          </cell>
          <cell r="H1949">
            <v>96425</v>
          </cell>
          <cell r="I1949">
            <v>67115.37</v>
          </cell>
          <cell r="J1949" t="str">
            <v>高职</v>
          </cell>
          <cell r="K1949" t="str">
            <v>市场营销系列</v>
          </cell>
          <cell r="L1949" t="str">
            <v>华东</v>
          </cell>
        </row>
        <row r="1950">
          <cell r="A1950">
            <v>281797</v>
          </cell>
          <cell r="B1950" t="str">
            <v>978-7-300-28179-7</v>
          </cell>
          <cell r="C1950" t="str">
            <v>互联网征信（21世纪高职高专规划教材·金融保险系列）</v>
          </cell>
          <cell r="D1950" t="str">
            <v>李永红 肖宗娜</v>
          </cell>
          <cell r="E1950">
            <v>202006</v>
          </cell>
          <cell r="F1950">
            <v>36</v>
          </cell>
          <cell r="G1950">
            <v>1597</v>
          </cell>
          <cell r="H1950">
            <v>57492</v>
          </cell>
          <cell r="I1950">
            <v>40140.720000000001</v>
          </cell>
          <cell r="J1950" t="str">
            <v>高职</v>
          </cell>
          <cell r="K1950" t="str">
            <v>金融保险系列</v>
          </cell>
          <cell r="L1950" t="str">
            <v>华东</v>
          </cell>
        </row>
        <row r="1951">
          <cell r="A1951">
            <v>282503</v>
          </cell>
          <cell r="B1951" t="str">
            <v>978-7-300-28250-3</v>
          </cell>
          <cell r="C1951" t="str">
            <v>大学语文（21世纪高职高专规划教材·公共课系列）</v>
          </cell>
          <cell r="D1951" t="str">
            <v>由亚萍</v>
          </cell>
          <cell r="E1951">
            <v>202006</v>
          </cell>
          <cell r="F1951">
            <v>39</v>
          </cell>
          <cell r="G1951">
            <v>3549</v>
          </cell>
          <cell r="H1951">
            <v>138411</v>
          </cell>
          <cell r="I1951">
            <v>99564.66</v>
          </cell>
          <cell r="J1951" t="str">
            <v>高职</v>
          </cell>
          <cell r="K1951" t="str">
            <v>公共课系列</v>
          </cell>
          <cell r="L1951" t="str">
            <v>华东</v>
          </cell>
        </row>
        <row r="1952">
          <cell r="A1952">
            <v>282558</v>
          </cell>
          <cell r="B1952" t="str">
            <v>978-7-300-28255-8</v>
          </cell>
          <cell r="C1952" t="str">
            <v>跨境电商实务（第3版）（21世纪高职高专规划教材·跨境电子商务系列）</v>
          </cell>
          <cell r="D1952" t="str">
            <v>肖旭</v>
          </cell>
          <cell r="E1952">
            <v>202006</v>
          </cell>
          <cell r="F1952">
            <v>42</v>
          </cell>
          <cell r="G1952">
            <v>3</v>
          </cell>
          <cell r="H1952">
            <v>126</v>
          </cell>
          <cell r="I1952">
            <v>-817.32</v>
          </cell>
          <cell r="J1952" t="str">
            <v>高职</v>
          </cell>
          <cell r="K1952" t="str">
            <v>电子商务系列</v>
          </cell>
          <cell r="L1952" t="str">
            <v>华东</v>
          </cell>
        </row>
        <row r="1953">
          <cell r="A1953">
            <v>282565</v>
          </cell>
          <cell r="B1953" t="str">
            <v>978-7-300-28256-5</v>
          </cell>
          <cell r="C1953" t="str">
            <v>跨境电商实用英语（第2版）（21世纪高职高专规划教材·跨境电子商务系列）</v>
          </cell>
          <cell r="D1953" t="str">
            <v>王琼</v>
          </cell>
          <cell r="E1953">
            <v>202006</v>
          </cell>
          <cell r="F1953">
            <v>45</v>
          </cell>
          <cell r="G1953">
            <v>7045</v>
          </cell>
          <cell r="H1953">
            <v>317025</v>
          </cell>
          <cell r="I1953">
            <v>212442.46</v>
          </cell>
          <cell r="J1953" t="str">
            <v>高职</v>
          </cell>
          <cell r="K1953" t="str">
            <v>电子商务系列</v>
          </cell>
          <cell r="L1953" t="str">
            <v>华东</v>
          </cell>
        </row>
        <row r="1954">
          <cell r="A1954">
            <v>282954</v>
          </cell>
          <cell r="B1954" t="str">
            <v>978-7-300-28295-4</v>
          </cell>
          <cell r="C1954" t="str">
            <v>电子商务基础与应用（第3版）（21世纪高职高专规划教材·电子商务系列；“十二五”职业教育国家规划教材）</v>
          </cell>
          <cell r="D1954" t="str">
            <v>嵇美华</v>
          </cell>
          <cell r="E1954">
            <v>202006</v>
          </cell>
          <cell r="F1954">
            <v>40</v>
          </cell>
          <cell r="G1954">
            <v>2914</v>
          </cell>
          <cell r="H1954">
            <v>116560</v>
          </cell>
          <cell r="I1954">
            <v>80055.009999999995</v>
          </cell>
          <cell r="J1954" t="str">
            <v>高职</v>
          </cell>
          <cell r="K1954" t="str">
            <v>电子商务系列</v>
          </cell>
          <cell r="L1954" t="str">
            <v>华东</v>
          </cell>
        </row>
        <row r="1955">
          <cell r="A1955">
            <v>28255801</v>
          </cell>
          <cell r="B1955" t="str">
            <v>978-7-300-28255-8</v>
          </cell>
          <cell r="C1955" t="str">
            <v>跨境电商实务（第3版）（21世纪高职高专规划教材·跨境电子商务系列）</v>
          </cell>
          <cell r="D1955" t="str">
            <v>肖旭</v>
          </cell>
          <cell r="E1955">
            <v>202006</v>
          </cell>
          <cell r="F1955">
            <v>43.8</v>
          </cell>
          <cell r="G1955">
            <v>38547</v>
          </cell>
          <cell r="H1955">
            <v>1688358.6</v>
          </cell>
          <cell r="I1955">
            <v>1148944.54</v>
          </cell>
          <cell r="J1955" t="str">
            <v>高职</v>
          </cell>
          <cell r="K1955" t="str">
            <v>电子商务系列</v>
          </cell>
          <cell r="L1955" t="str">
            <v>华东</v>
          </cell>
        </row>
        <row r="1956">
          <cell r="A1956">
            <v>28256501</v>
          </cell>
          <cell r="B1956" t="str">
            <v>978-7-300-28256-5</v>
          </cell>
          <cell r="C1956" t="str">
            <v>跨境电商实用英语（第2版）（21世纪高职高专规划教材·跨境电子商务系列）</v>
          </cell>
          <cell r="D1956" t="str">
            <v>王琼</v>
          </cell>
          <cell r="E1956">
            <v>202006</v>
          </cell>
          <cell r="F1956">
            <v>46</v>
          </cell>
          <cell r="G1956">
            <v>193</v>
          </cell>
          <cell r="H1956">
            <v>8878</v>
          </cell>
          <cell r="I1956">
            <v>4367.7</v>
          </cell>
          <cell r="J1956" t="str">
            <v>高职</v>
          </cell>
          <cell r="K1956" t="str">
            <v>电子商务系列</v>
          </cell>
          <cell r="L1956" t="str">
            <v>华东</v>
          </cell>
        </row>
        <row r="1957">
          <cell r="A1957">
            <v>283524</v>
          </cell>
          <cell r="B1957" t="str">
            <v>978-7-300-28352-4</v>
          </cell>
          <cell r="C1957" t="str">
            <v>管理会计实务（21世纪高职高专规划教材·会计系列；江苏高校品牌专业建设工程一期项目会计专业建设成果）</v>
          </cell>
          <cell r="D1957" t="str">
            <v>王际峰</v>
          </cell>
          <cell r="E1957">
            <v>202007</v>
          </cell>
          <cell r="F1957">
            <v>42</v>
          </cell>
          <cell r="G1957">
            <v>1883</v>
          </cell>
          <cell r="H1957">
            <v>79086</v>
          </cell>
          <cell r="I1957">
            <v>55275.51</v>
          </cell>
          <cell r="J1957" t="str">
            <v>高职</v>
          </cell>
          <cell r="K1957" t="str">
            <v>财会税务系列</v>
          </cell>
          <cell r="L1957" t="str">
            <v>华东</v>
          </cell>
        </row>
        <row r="1958">
          <cell r="A1958">
            <v>283654</v>
          </cell>
          <cell r="B1958" t="str">
            <v>978-7-300-28365-4</v>
          </cell>
          <cell r="C1958" t="str">
            <v>采购管理（第2版）（21世纪高职高专规划教材·物流管理系列）</v>
          </cell>
          <cell r="D1958" t="str">
            <v>曾益坤</v>
          </cell>
          <cell r="E1958">
            <v>202007</v>
          </cell>
          <cell r="F1958">
            <v>38</v>
          </cell>
          <cell r="G1958">
            <v>825</v>
          </cell>
          <cell r="H1958">
            <v>31350</v>
          </cell>
          <cell r="I1958">
            <v>21565.38</v>
          </cell>
          <cell r="J1958" t="str">
            <v>高职</v>
          </cell>
          <cell r="K1958" t="str">
            <v>物流管理系列</v>
          </cell>
          <cell r="L1958" t="str">
            <v>华东</v>
          </cell>
        </row>
        <row r="1959">
          <cell r="A1959">
            <v>283661</v>
          </cell>
          <cell r="B1959" t="str">
            <v>978-7-300-28366-1</v>
          </cell>
          <cell r="C1959" t="str">
            <v>通用职业素养指导与训练（第2版）（21世纪高职高专规划教材·通识课系列；人文素质与职业素养系列教材）</v>
          </cell>
          <cell r="D1959" t="str">
            <v>李华宾 张丽芳</v>
          </cell>
          <cell r="E1959">
            <v>202007</v>
          </cell>
          <cell r="F1959">
            <v>35</v>
          </cell>
          <cell r="G1959">
            <v>13531</v>
          </cell>
          <cell r="H1959">
            <v>473585</v>
          </cell>
          <cell r="I1959">
            <v>312277.7</v>
          </cell>
          <cell r="J1959" t="str">
            <v>高职</v>
          </cell>
          <cell r="K1959" t="str">
            <v>通识课系列</v>
          </cell>
          <cell r="L1959" t="str">
            <v>华东</v>
          </cell>
        </row>
        <row r="1960">
          <cell r="A1960">
            <v>283678</v>
          </cell>
          <cell r="B1960" t="str">
            <v>978-7-300-28367-8</v>
          </cell>
          <cell r="C1960" t="str">
            <v>物流运输实务（第2版）（21世纪高职高专规划教材·物流管理系列）</v>
          </cell>
          <cell r="D1960" t="str">
            <v>姬中英</v>
          </cell>
          <cell r="E1960">
            <v>202007</v>
          </cell>
          <cell r="F1960">
            <v>38</v>
          </cell>
          <cell r="G1960">
            <v>1023</v>
          </cell>
          <cell r="H1960">
            <v>38874</v>
          </cell>
          <cell r="I1960">
            <v>26846.240000000002</v>
          </cell>
          <cell r="J1960" t="str">
            <v>高职</v>
          </cell>
          <cell r="K1960" t="str">
            <v>物流管理系列</v>
          </cell>
          <cell r="L1960" t="str">
            <v>华东</v>
          </cell>
        </row>
        <row r="1961">
          <cell r="A1961">
            <v>283999</v>
          </cell>
          <cell r="B1961" t="str">
            <v>978-7-300-28399-9</v>
          </cell>
          <cell r="C1961" t="str">
            <v>销售技巧（第2版）（21世纪高职高专规划教材·市场营销系列；中国特色高水平高职学校建设项目成果；教育部“高等职业教育创新行动发展计划”项目建设成果；浙江省普通高校“十三五”新形态教材）</v>
          </cell>
          <cell r="D1961" t="str">
            <v>胡娜</v>
          </cell>
          <cell r="E1961">
            <v>202007</v>
          </cell>
          <cell r="F1961">
            <v>39</v>
          </cell>
          <cell r="G1961">
            <v>969</v>
          </cell>
          <cell r="H1961">
            <v>37791</v>
          </cell>
          <cell r="I1961">
            <v>25697.26</v>
          </cell>
          <cell r="J1961" t="str">
            <v>高职</v>
          </cell>
          <cell r="K1961" t="str">
            <v>市场营销系列</v>
          </cell>
          <cell r="L1961" t="str">
            <v>华东</v>
          </cell>
        </row>
        <row r="1962">
          <cell r="A1962">
            <v>284002</v>
          </cell>
          <cell r="B1962" t="str">
            <v>978-7-300-28400-2</v>
          </cell>
          <cell r="C1962" t="str">
            <v>中华经典诵读（人文素质与职业素养系列教材）</v>
          </cell>
          <cell r="D1962" t="str">
            <v>崔秋立</v>
          </cell>
          <cell r="E1962">
            <v>202007</v>
          </cell>
          <cell r="F1962">
            <v>43</v>
          </cell>
          <cell r="G1962">
            <v>5057</v>
          </cell>
          <cell r="H1962">
            <v>217451</v>
          </cell>
          <cell r="I1962">
            <v>144069.24</v>
          </cell>
          <cell r="J1962" t="str">
            <v>高职</v>
          </cell>
          <cell r="K1962" t="str">
            <v>通识课系列</v>
          </cell>
          <cell r="L1962" t="str">
            <v>华东</v>
          </cell>
        </row>
        <row r="1963">
          <cell r="A1963">
            <v>28366101</v>
          </cell>
          <cell r="B1963" t="str">
            <v>978-7-300-28366-1</v>
          </cell>
          <cell r="C1963" t="str">
            <v>通用职业素养指导与训练（第2版）（21世纪高职高专规划教材·通识课系列；人文素质与职业素养系列教材）</v>
          </cell>
          <cell r="D1963" t="str">
            <v>李华宾 张丽芳</v>
          </cell>
          <cell r="E1963">
            <v>202007</v>
          </cell>
          <cell r="F1963">
            <v>36</v>
          </cell>
          <cell r="G1963">
            <v>432</v>
          </cell>
          <cell r="H1963">
            <v>15552</v>
          </cell>
          <cell r="I1963">
            <v>11081.16</v>
          </cell>
          <cell r="J1963" t="str">
            <v>高职</v>
          </cell>
          <cell r="K1963" t="str">
            <v>通识课系列</v>
          </cell>
          <cell r="L1963" t="str">
            <v>华东</v>
          </cell>
        </row>
        <row r="1964">
          <cell r="A1964">
            <v>111131</v>
          </cell>
          <cell r="B1964" t="str">
            <v>978-7-300-11113-1</v>
          </cell>
          <cell r="C1964" t="str">
            <v>市场调查与分析——项目、任务与案例（第2版）（21世纪高职高专规划教材·市场营销系列；“十二五”职业教育国家规划教材）</v>
          </cell>
          <cell r="D1964" t="str">
            <v>郑聪玲</v>
          </cell>
          <cell r="E1964">
            <v>202008</v>
          </cell>
          <cell r="F1964">
            <v>36</v>
          </cell>
          <cell r="G1964">
            <v>3440</v>
          </cell>
          <cell r="H1964">
            <v>123840</v>
          </cell>
          <cell r="I1964">
            <v>83050.89</v>
          </cell>
          <cell r="J1964" t="str">
            <v>高职</v>
          </cell>
          <cell r="K1964" t="str">
            <v>市场营销系列</v>
          </cell>
          <cell r="L1964" t="str">
            <v>华东</v>
          </cell>
        </row>
        <row r="1965">
          <cell r="A1965">
            <v>138459</v>
          </cell>
          <cell r="B1965" t="str">
            <v>978-7-300-13845-9</v>
          </cell>
          <cell r="C1965" t="str">
            <v>行业会计比较（21世纪高职高专规划教材·会计系列；浙江省会计优势专业建设项目成果；中国特色高水平高职学校建设项目成果）</v>
          </cell>
          <cell r="D1965" t="str">
            <v>王忠孝 赵筠</v>
          </cell>
          <cell r="E1965">
            <v>202008</v>
          </cell>
          <cell r="F1965">
            <v>36</v>
          </cell>
          <cell r="G1965">
            <v>3083</v>
          </cell>
          <cell r="H1965">
            <v>110988</v>
          </cell>
          <cell r="I1965">
            <v>76375.08</v>
          </cell>
          <cell r="J1965" t="str">
            <v>高职</v>
          </cell>
          <cell r="K1965" t="str">
            <v>财会税务系列</v>
          </cell>
          <cell r="L1965" t="str">
            <v>华东</v>
          </cell>
        </row>
        <row r="1966">
          <cell r="A1966">
            <v>237848</v>
          </cell>
          <cell r="B1966" t="str">
            <v>978-7-300-23784-8</v>
          </cell>
          <cell r="C1966" t="str">
            <v>渠道管理（21世纪高职高专规划教材·市场营销系列）</v>
          </cell>
          <cell r="D1966" t="str">
            <v>李为</v>
          </cell>
          <cell r="E1966">
            <v>202008</v>
          </cell>
          <cell r="F1966">
            <v>38</v>
          </cell>
          <cell r="G1966">
            <v>1492</v>
          </cell>
          <cell r="H1966">
            <v>56696</v>
          </cell>
          <cell r="I1966">
            <v>39980.18</v>
          </cell>
          <cell r="J1966" t="str">
            <v>高职</v>
          </cell>
          <cell r="K1966" t="str">
            <v>市场营销系列</v>
          </cell>
          <cell r="L1966" t="str">
            <v>华东</v>
          </cell>
        </row>
        <row r="1967">
          <cell r="A1967">
            <v>237893</v>
          </cell>
          <cell r="B1967" t="str">
            <v>978-7-300-23789-3</v>
          </cell>
          <cell r="C1967" t="str">
            <v>国际商法（21世纪高职高专规划教材·国际经济与贸易系列）</v>
          </cell>
          <cell r="D1967" t="str">
            <v>孙爽 邹岿</v>
          </cell>
          <cell r="E1967">
            <v>202008</v>
          </cell>
          <cell r="F1967">
            <v>32.799999999999997</v>
          </cell>
          <cell r="G1967">
            <v>1282</v>
          </cell>
          <cell r="H1967">
            <v>42049.599999999999</v>
          </cell>
          <cell r="I1967">
            <v>29276.38</v>
          </cell>
          <cell r="J1967" t="str">
            <v>高职</v>
          </cell>
          <cell r="K1967" t="str">
            <v>国际经济与贸易系列</v>
          </cell>
          <cell r="L1967" t="str">
            <v>华东</v>
          </cell>
        </row>
        <row r="1968">
          <cell r="A1968">
            <v>238913</v>
          </cell>
          <cell r="B1968" t="str">
            <v>978-7-300-23891-3</v>
          </cell>
          <cell r="C1968" t="str">
            <v>酒店管理概论（第2版）（21世纪高职高专规划教材·酒店管理系列；国家级精品课程配套教材）</v>
          </cell>
          <cell r="D1968" t="str">
            <v>朱承强 杨瑜</v>
          </cell>
          <cell r="E1968">
            <v>202008</v>
          </cell>
          <cell r="F1968">
            <v>35</v>
          </cell>
          <cell r="G1968">
            <v>6577</v>
          </cell>
          <cell r="H1968">
            <v>230195</v>
          </cell>
          <cell r="I1968">
            <v>159734.26</v>
          </cell>
          <cell r="J1968" t="str">
            <v>高职</v>
          </cell>
          <cell r="K1968" t="str">
            <v>旅游与酒店管理系列</v>
          </cell>
          <cell r="L1968" t="str">
            <v>华东</v>
          </cell>
        </row>
        <row r="1969">
          <cell r="A1969">
            <v>247090</v>
          </cell>
          <cell r="B1969" t="str">
            <v>978-7-300-24709-0</v>
          </cell>
          <cell r="C1969" t="str">
            <v>商务英语口语（21世纪高职高专规划教材·国际经济与贸易系列）</v>
          </cell>
          <cell r="D1969" t="str">
            <v>凌双英 周锋锐</v>
          </cell>
          <cell r="E1969">
            <v>202008</v>
          </cell>
          <cell r="F1969">
            <v>35</v>
          </cell>
          <cell r="G1969">
            <v>2352</v>
          </cell>
          <cell r="H1969">
            <v>82320</v>
          </cell>
          <cell r="I1969">
            <v>52902.35</v>
          </cell>
          <cell r="J1969" t="str">
            <v>高职</v>
          </cell>
          <cell r="K1969" t="str">
            <v>国际经济与贸易系列</v>
          </cell>
          <cell r="L1969" t="str">
            <v>华东</v>
          </cell>
        </row>
        <row r="1970">
          <cell r="A1970">
            <v>262871</v>
          </cell>
          <cell r="B1970" t="str">
            <v>978-7-300-26287-1</v>
          </cell>
          <cell r="C1970" t="str">
            <v>Java语言编程基础立体化实用教程（全国高职高专计算机系列精品教材）</v>
          </cell>
          <cell r="D1970" t="str">
            <v>王同娟 李芳玲 边振兴</v>
          </cell>
          <cell r="E1970">
            <v>202008</v>
          </cell>
          <cell r="F1970">
            <v>42</v>
          </cell>
          <cell r="G1970">
            <v>621</v>
          </cell>
          <cell r="H1970">
            <v>26082</v>
          </cell>
          <cell r="I1970">
            <v>16417.8</v>
          </cell>
          <cell r="J1970" t="str">
            <v>理工</v>
          </cell>
          <cell r="K1970" t="str">
            <v>计算机系列</v>
          </cell>
          <cell r="L1970" t="str">
            <v>华东</v>
          </cell>
        </row>
        <row r="1971">
          <cell r="A1971">
            <v>283364</v>
          </cell>
          <cell r="B1971" t="str">
            <v>978-7-300-28336-4</v>
          </cell>
          <cell r="C1971" t="str">
            <v>市场调研实务（21世纪高职高专规划教材·市场营销系列）</v>
          </cell>
          <cell r="D1971" t="str">
            <v>周宏敏 高捷闻</v>
          </cell>
          <cell r="E1971">
            <v>202008</v>
          </cell>
          <cell r="F1971">
            <v>38</v>
          </cell>
          <cell r="G1971">
            <v>1193</v>
          </cell>
          <cell r="H1971">
            <v>45334</v>
          </cell>
          <cell r="I1971">
            <v>30673.98</v>
          </cell>
          <cell r="J1971" t="str">
            <v>高职</v>
          </cell>
          <cell r="K1971" t="str">
            <v>市场营销系列</v>
          </cell>
          <cell r="L1971" t="str">
            <v>华东</v>
          </cell>
        </row>
        <row r="1972">
          <cell r="A1972">
            <v>283371</v>
          </cell>
          <cell r="B1972" t="str">
            <v>978-7-300-28337-1</v>
          </cell>
          <cell r="C1972" t="str">
            <v>新媒体营销实务（21世纪高职高专规划教材·电子商务系列）</v>
          </cell>
          <cell r="D1972" t="str">
            <v>王丽丽</v>
          </cell>
          <cell r="E1972">
            <v>202008</v>
          </cell>
          <cell r="F1972">
            <v>36</v>
          </cell>
          <cell r="G1972">
            <v>10941</v>
          </cell>
          <cell r="H1972">
            <v>393876</v>
          </cell>
          <cell r="I1972">
            <v>267929.31</v>
          </cell>
          <cell r="J1972" t="str">
            <v>高职</v>
          </cell>
          <cell r="K1972" t="str">
            <v>电子商务系列</v>
          </cell>
          <cell r="L1972" t="str">
            <v>华东</v>
          </cell>
        </row>
        <row r="1973">
          <cell r="A1973">
            <v>284804</v>
          </cell>
          <cell r="B1973" t="str">
            <v>978-7-300-28480-4</v>
          </cell>
          <cell r="C1973" t="str">
            <v>通用职业能力训练（21世纪高职高专规划教材·公共课系列）</v>
          </cell>
          <cell r="D1973" t="str">
            <v>冯琳</v>
          </cell>
          <cell r="E1973">
            <v>202008</v>
          </cell>
          <cell r="F1973">
            <v>32.799999999999997</v>
          </cell>
          <cell r="G1973">
            <v>4188</v>
          </cell>
          <cell r="H1973">
            <v>137366.39999999999</v>
          </cell>
          <cell r="I1973">
            <v>96104.98</v>
          </cell>
          <cell r="J1973" t="str">
            <v>高职</v>
          </cell>
          <cell r="K1973" t="str">
            <v>公共课系列</v>
          </cell>
          <cell r="L1973" t="str">
            <v>华东</v>
          </cell>
        </row>
        <row r="1974">
          <cell r="A1974">
            <v>151045</v>
          </cell>
          <cell r="B1974" t="str">
            <v>978-7-300-15104-5</v>
          </cell>
          <cell r="C1974" t="str">
            <v>中国出境旅游目的地概况（双语）（第2版）（21世纪高职高专规划教材·旅游管理系列）</v>
          </cell>
          <cell r="D1974" t="str">
            <v>饶华清</v>
          </cell>
          <cell r="E1974">
            <v>202009</v>
          </cell>
          <cell r="F1974">
            <v>48</v>
          </cell>
          <cell r="G1974">
            <v>1546</v>
          </cell>
          <cell r="H1974">
            <v>74208</v>
          </cell>
          <cell r="I1974">
            <v>48535.68</v>
          </cell>
          <cell r="J1974" t="str">
            <v>高职</v>
          </cell>
          <cell r="K1974" t="str">
            <v>旅游与酒店管理系列</v>
          </cell>
          <cell r="L1974" t="str">
            <v>华东</v>
          </cell>
        </row>
        <row r="1975">
          <cell r="A1975">
            <v>284446</v>
          </cell>
          <cell r="B1975" t="str">
            <v>978-7-300-28444-6</v>
          </cell>
          <cell r="C1975" t="str">
            <v>经济学基础（21世纪高职高专规划教材·财经类专业基础课系列）</v>
          </cell>
          <cell r="D1975" t="str">
            <v>郭克锋</v>
          </cell>
          <cell r="E1975">
            <v>202009</v>
          </cell>
          <cell r="F1975">
            <v>36</v>
          </cell>
          <cell r="G1975">
            <v>4331</v>
          </cell>
          <cell r="H1975">
            <v>155916</v>
          </cell>
          <cell r="I1975">
            <v>104589.37</v>
          </cell>
          <cell r="J1975" t="str">
            <v>高职</v>
          </cell>
          <cell r="K1975" t="str">
            <v>经贸类通用系列</v>
          </cell>
          <cell r="L1975" t="str">
            <v>华东</v>
          </cell>
        </row>
        <row r="1976">
          <cell r="A1976">
            <v>284828</v>
          </cell>
          <cell r="B1976" t="str">
            <v>978-7-300-28482-8</v>
          </cell>
          <cell r="C1976" t="str">
            <v>劳动教育与素质养成（21世纪职业院校人文素质与职业素养系列教材；重庆市高校哲学社会科学协同创新团队成果）</v>
          </cell>
          <cell r="D1976" t="str">
            <v>金正连</v>
          </cell>
          <cell r="E1976">
            <v>202009</v>
          </cell>
          <cell r="F1976">
            <v>39.799999999999997</v>
          </cell>
          <cell r="G1976">
            <v>296</v>
          </cell>
          <cell r="H1976">
            <v>11780.8</v>
          </cell>
          <cell r="I1976">
            <v>6427.39</v>
          </cell>
          <cell r="J1976" t="str">
            <v>高职</v>
          </cell>
          <cell r="K1976" t="str">
            <v>通识课系列</v>
          </cell>
          <cell r="L1976" t="str">
            <v>华东</v>
          </cell>
        </row>
        <row r="1977">
          <cell r="A1977">
            <v>284835</v>
          </cell>
          <cell r="B1977" t="str">
            <v>978-7-300-28483-5</v>
          </cell>
          <cell r="C1977" t="str">
            <v>网络营销与策划（21世纪高职高专规划教材·电子商务系列）</v>
          </cell>
          <cell r="D1977" t="str">
            <v>陈孟建 许益亮</v>
          </cell>
          <cell r="E1977">
            <v>202009</v>
          </cell>
          <cell r="F1977">
            <v>38</v>
          </cell>
          <cell r="G1977">
            <v>1192</v>
          </cell>
          <cell r="H1977">
            <v>45296</v>
          </cell>
          <cell r="I1977">
            <v>30757.96</v>
          </cell>
          <cell r="J1977" t="str">
            <v>高职</v>
          </cell>
          <cell r="K1977" t="str">
            <v>电子商务系列</v>
          </cell>
          <cell r="L1977" t="str">
            <v>华东</v>
          </cell>
        </row>
        <row r="1978">
          <cell r="A1978">
            <v>285856</v>
          </cell>
          <cell r="B1978" t="str">
            <v>978-7-300-28585-6</v>
          </cell>
          <cell r="C1978" t="str">
            <v>人工智能应用概论（21世纪高职高专规划教材·通识课系列）</v>
          </cell>
          <cell r="D1978" t="str">
            <v>莫少林 宫斐</v>
          </cell>
          <cell r="E1978">
            <v>202009</v>
          </cell>
          <cell r="F1978">
            <v>49</v>
          </cell>
          <cell r="G1978">
            <v>7025</v>
          </cell>
          <cell r="H1978">
            <v>344225</v>
          </cell>
          <cell r="I1978">
            <v>240402.61</v>
          </cell>
          <cell r="J1978" t="str">
            <v>高职</v>
          </cell>
          <cell r="K1978" t="str">
            <v>通识课系列</v>
          </cell>
          <cell r="L1978" t="str">
            <v>华东</v>
          </cell>
        </row>
        <row r="1979">
          <cell r="A1979">
            <v>239156</v>
          </cell>
          <cell r="B1979" t="str">
            <v>978-7-300-23915-6</v>
          </cell>
          <cell r="C1979" t="str">
            <v>国情考察团调研报告</v>
          </cell>
          <cell r="D1979" t="str">
            <v>中国人民大学经济学院</v>
          </cell>
          <cell r="E1979">
            <v>202010</v>
          </cell>
          <cell r="F1979">
            <v>90</v>
          </cell>
          <cell r="G1979">
            <v>0</v>
          </cell>
          <cell r="H1979">
            <v>0</v>
          </cell>
          <cell r="I1979">
            <v>-207.71</v>
          </cell>
          <cell r="J1979" t="str">
            <v>非教材</v>
          </cell>
          <cell r="K1979" t="str">
            <v>学术专著</v>
          </cell>
          <cell r="L1979" t="str">
            <v>华东</v>
          </cell>
        </row>
        <row r="1980">
          <cell r="A1980">
            <v>285184</v>
          </cell>
          <cell r="B1980" t="str">
            <v>978-7-300-28518-4</v>
          </cell>
          <cell r="C1980" t="str">
            <v>商务英语函电（21世纪高职高专规划教材·国际经济与贸易系列）</v>
          </cell>
          <cell r="D1980" t="str">
            <v xml:space="preserve">王俊 严武 </v>
          </cell>
          <cell r="E1980">
            <v>202010</v>
          </cell>
          <cell r="F1980">
            <v>36</v>
          </cell>
          <cell r="G1980">
            <v>1179</v>
          </cell>
          <cell r="H1980">
            <v>42444</v>
          </cell>
          <cell r="I1980">
            <v>28161.52</v>
          </cell>
          <cell r="J1980" t="str">
            <v>高职</v>
          </cell>
          <cell r="K1980" t="str">
            <v>国际经济与贸易系列</v>
          </cell>
          <cell r="L1980" t="str">
            <v>华东</v>
          </cell>
        </row>
        <row r="1981">
          <cell r="A1981">
            <v>285191</v>
          </cell>
          <cell r="B1981" t="str">
            <v>978-7-300-28519-1</v>
          </cell>
          <cell r="C1981" t="str">
            <v>职业生涯规划与就业指导（21世纪高职高专规划教材·公共课系列）</v>
          </cell>
          <cell r="D1981" t="str">
            <v>沈长生</v>
          </cell>
          <cell r="E1981">
            <v>202010</v>
          </cell>
          <cell r="F1981">
            <v>32.799999999999997</v>
          </cell>
          <cell r="G1981">
            <v>7146</v>
          </cell>
          <cell r="H1981">
            <v>234388.8</v>
          </cell>
          <cell r="I1981">
            <v>164023.63</v>
          </cell>
          <cell r="J1981" t="str">
            <v>高职</v>
          </cell>
          <cell r="K1981" t="str">
            <v>公共课系列</v>
          </cell>
          <cell r="L1981" t="str">
            <v>华东</v>
          </cell>
        </row>
        <row r="1982">
          <cell r="A1982">
            <v>285597</v>
          </cell>
          <cell r="B1982" t="str">
            <v>978-7-300-28559-7</v>
          </cell>
          <cell r="C1982" t="str">
            <v>大学生心理健康教育（21世纪高职高专规划教材·公共课系列）</v>
          </cell>
          <cell r="D1982" t="str">
            <v>姚兰英 钟佳君</v>
          </cell>
          <cell r="E1982">
            <v>202010</v>
          </cell>
          <cell r="F1982">
            <v>39</v>
          </cell>
          <cell r="G1982">
            <v>297</v>
          </cell>
          <cell r="H1982">
            <v>11583</v>
          </cell>
          <cell r="I1982">
            <v>7713.38</v>
          </cell>
          <cell r="J1982" t="str">
            <v>高职</v>
          </cell>
          <cell r="K1982" t="str">
            <v>公共课系列</v>
          </cell>
          <cell r="L1982" t="str">
            <v>华东</v>
          </cell>
        </row>
        <row r="1983">
          <cell r="A1983">
            <v>286884</v>
          </cell>
          <cell r="B1983" t="str">
            <v>978-7-300-28688-4</v>
          </cell>
          <cell r="C1983" t="str">
            <v>高等数学（21世纪高职高专规划教材·公共课系列）</v>
          </cell>
          <cell r="D1983" t="str">
            <v>王小妮 陆东先 翟雪燕</v>
          </cell>
          <cell r="E1983">
            <v>202010</v>
          </cell>
          <cell r="F1983">
            <v>39.799999999999997</v>
          </cell>
          <cell r="G1983">
            <v>781</v>
          </cell>
          <cell r="H1983">
            <v>31083.8</v>
          </cell>
          <cell r="I1983">
            <v>21575.98</v>
          </cell>
          <cell r="J1983" t="str">
            <v>高职</v>
          </cell>
          <cell r="K1983" t="str">
            <v>公共课系列</v>
          </cell>
          <cell r="L1983" t="str">
            <v>华东</v>
          </cell>
        </row>
        <row r="1984">
          <cell r="A1984">
            <v>287218</v>
          </cell>
          <cell r="B1984" t="str">
            <v>978-7-300-28721-8</v>
          </cell>
          <cell r="C1984" t="str">
            <v>“中国之治”背景下的我国税制改革研究（百家廊文丛）</v>
          </cell>
          <cell r="D1984" t="str">
            <v>孙玉栋</v>
          </cell>
          <cell r="E1984">
            <v>202010</v>
          </cell>
          <cell r="F1984">
            <v>78</v>
          </cell>
          <cell r="G1984">
            <v>63</v>
          </cell>
          <cell r="H1984">
            <v>4914</v>
          </cell>
          <cell r="I1984">
            <v>2522.7199999999998</v>
          </cell>
          <cell r="J1984" t="str">
            <v>非教材</v>
          </cell>
          <cell r="K1984" t="str">
            <v>学术专著</v>
          </cell>
          <cell r="L1984" t="str">
            <v>华东</v>
          </cell>
        </row>
        <row r="1985">
          <cell r="A1985">
            <v>287645</v>
          </cell>
          <cell r="B1985" t="str">
            <v>978-7-300-28764-5</v>
          </cell>
          <cell r="C1985" t="str">
            <v>中国区域经济发展报告（2019）——区域经济与现代化产业体系（中国人民大学研究报告系列）</v>
          </cell>
          <cell r="D1985" t="str">
            <v>孙久文</v>
          </cell>
          <cell r="E1985">
            <v>202011</v>
          </cell>
          <cell r="F1985">
            <v>62</v>
          </cell>
          <cell r="G1985">
            <v>96</v>
          </cell>
          <cell r="H1985">
            <v>5952</v>
          </cell>
          <cell r="I1985">
            <v>2907.83</v>
          </cell>
          <cell r="J1985" t="str">
            <v>非教材</v>
          </cell>
          <cell r="K1985" t="str">
            <v>学术专著</v>
          </cell>
          <cell r="L1985" t="str">
            <v>华东</v>
          </cell>
        </row>
        <row r="1986">
          <cell r="A1986">
            <v>288437</v>
          </cell>
          <cell r="B1986" t="str">
            <v>978-7-300-28843-7</v>
          </cell>
          <cell r="C1986" t="str">
            <v>创业营销策划实务（21世纪高职高专规划教材·公共课系列；“十三五”江苏省高等学校重点教材）</v>
          </cell>
          <cell r="D1986" t="str">
            <v>李昆益 吴烽</v>
          </cell>
          <cell r="E1986">
            <v>202011</v>
          </cell>
          <cell r="F1986">
            <v>36</v>
          </cell>
          <cell r="G1986">
            <v>1758</v>
          </cell>
          <cell r="H1986">
            <v>63288</v>
          </cell>
          <cell r="I1986">
            <v>44100.5</v>
          </cell>
          <cell r="J1986" t="str">
            <v>高职</v>
          </cell>
          <cell r="K1986" t="str">
            <v>公共课系列</v>
          </cell>
          <cell r="L1986" t="str">
            <v>华东</v>
          </cell>
        </row>
        <row r="1987">
          <cell r="A1987">
            <v>289519</v>
          </cell>
          <cell r="B1987" t="str">
            <v>978-7-300-28951-9</v>
          </cell>
          <cell r="C1987" t="str">
            <v>创新经济学前沿问题研究（经济学学术前沿系列）</v>
          </cell>
          <cell r="D1987" t="str">
            <v>方竹兰</v>
          </cell>
          <cell r="E1987">
            <v>202012</v>
          </cell>
          <cell r="F1987">
            <v>78</v>
          </cell>
          <cell r="G1987">
            <v>0</v>
          </cell>
          <cell r="H1987">
            <v>0</v>
          </cell>
          <cell r="I1987">
            <v>-2233.29</v>
          </cell>
          <cell r="J1987" t="str">
            <v>非教材</v>
          </cell>
          <cell r="K1987" t="str">
            <v>学术专著</v>
          </cell>
          <cell r="L1987" t="str">
            <v>华东</v>
          </cell>
        </row>
        <row r="1988">
          <cell r="A1988">
            <v>237831</v>
          </cell>
          <cell r="B1988" t="str">
            <v>978-7-300-23783-1</v>
          </cell>
          <cell r="C1988" t="str">
            <v>酒吧服务与管理（第3版）（21世纪高职高专规划教材·酒店管理系列）</v>
          </cell>
          <cell r="D1988" t="str">
            <v>何立萍 卢正茂</v>
          </cell>
          <cell r="E1988">
            <v>202101</v>
          </cell>
          <cell r="F1988">
            <v>34.799999999999997</v>
          </cell>
          <cell r="G1988">
            <v>2321</v>
          </cell>
          <cell r="H1988">
            <v>80770.8</v>
          </cell>
          <cell r="I1988">
            <v>53146.96</v>
          </cell>
          <cell r="J1988" t="str">
            <v>高职</v>
          </cell>
          <cell r="K1988" t="str">
            <v>旅游与酒店管理系列</v>
          </cell>
          <cell r="L1988" t="str">
            <v>华东</v>
          </cell>
        </row>
        <row r="1989">
          <cell r="A1989">
            <v>278957</v>
          </cell>
          <cell r="B1989" t="str">
            <v>978-7-300-27895-7</v>
          </cell>
          <cell r="C1989" t="str">
            <v>经济法（第2版）（21世纪高职高专规划教材·财经类专业基础课系列）</v>
          </cell>
          <cell r="D1989" t="str">
            <v>高庆新 李霞</v>
          </cell>
          <cell r="E1989">
            <v>202101</v>
          </cell>
          <cell r="F1989">
            <v>38</v>
          </cell>
          <cell r="G1989">
            <v>3150</v>
          </cell>
          <cell r="H1989">
            <v>119700</v>
          </cell>
          <cell r="I1989">
            <v>83512.600000000006</v>
          </cell>
          <cell r="J1989" t="str">
            <v>高职</v>
          </cell>
          <cell r="K1989" t="str">
            <v>经贸类通用系列</v>
          </cell>
          <cell r="L1989" t="str">
            <v>华东</v>
          </cell>
        </row>
        <row r="1990">
          <cell r="A1990">
            <v>285580</v>
          </cell>
          <cell r="B1990" t="str">
            <v>978-7-300-28558-0</v>
          </cell>
          <cell r="C1990" t="str">
            <v>电子商务综合实践教程（21世纪高职高专规划教材·电子商务系列）</v>
          </cell>
          <cell r="D1990" t="str">
            <v>卢彰诚</v>
          </cell>
          <cell r="E1990">
            <v>202101</v>
          </cell>
          <cell r="F1990">
            <v>40</v>
          </cell>
          <cell r="G1990">
            <v>1321</v>
          </cell>
          <cell r="H1990">
            <v>52840</v>
          </cell>
          <cell r="I1990">
            <v>34745.19</v>
          </cell>
          <cell r="J1990" t="str">
            <v>高职</v>
          </cell>
          <cell r="K1990" t="str">
            <v>电子商务系列</v>
          </cell>
          <cell r="L1990" t="str">
            <v>华东</v>
          </cell>
        </row>
        <row r="1991">
          <cell r="A1991">
            <v>285603</v>
          </cell>
          <cell r="B1991" t="str">
            <v>978-7-300-28560-3</v>
          </cell>
          <cell r="C1991" t="str">
            <v>国际贸易实务（21世纪高职高专规划教材·国际经济与贸易系列；全国职业院校国际贸易专业“新形态”教材）</v>
          </cell>
          <cell r="D1991" t="str">
            <v>主编：张卿 曹云 主审：黄光明</v>
          </cell>
          <cell r="E1991">
            <v>202101</v>
          </cell>
          <cell r="F1991">
            <v>42</v>
          </cell>
          <cell r="G1991">
            <v>2393</v>
          </cell>
          <cell r="H1991">
            <v>100506</v>
          </cell>
          <cell r="I1991">
            <v>62517.83</v>
          </cell>
          <cell r="J1991" t="str">
            <v>高职</v>
          </cell>
          <cell r="K1991" t="str">
            <v>国际经济与贸易系列</v>
          </cell>
          <cell r="L1991" t="str">
            <v>华东</v>
          </cell>
        </row>
        <row r="1992">
          <cell r="A1992">
            <v>286013</v>
          </cell>
          <cell r="B1992" t="str">
            <v>978-7-300-28601-3</v>
          </cell>
          <cell r="C1992" t="str">
            <v>创新思维训练（21世纪高职高专规划教材·公共课系列）</v>
          </cell>
          <cell r="D1992" t="str">
            <v>孔婷婷</v>
          </cell>
          <cell r="E1992">
            <v>202101</v>
          </cell>
          <cell r="F1992">
            <v>33.799999999999997</v>
          </cell>
          <cell r="G1992">
            <v>382</v>
          </cell>
          <cell r="H1992">
            <v>12911.6</v>
          </cell>
          <cell r="I1992">
            <v>8452.7099999999991</v>
          </cell>
          <cell r="J1992" t="str">
            <v>高职</v>
          </cell>
          <cell r="K1992" t="str">
            <v>公共课系列</v>
          </cell>
          <cell r="L1992" t="str">
            <v>华东</v>
          </cell>
        </row>
        <row r="1993">
          <cell r="A1993">
            <v>286891</v>
          </cell>
          <cell r="B1993" t="str">
            <v>978-7-300-28689-1</v>
          </cell>
          <cell r="C1993" t="str">
            <v>国际汇兑实务（21世纪高职高专规划教材·国际经济与贸易系列）</v>
          </cell>
          <cell r="D1993" t="str">
            <v xml:space="preserve">潘海红 余海萍 </v>
          </cell>
          <cell r="E1993">
            <v>202101</v>
          </cell>
          <cell r="F1993">
            <v>39.799999999999997</v>
          </cell>
          <cell r="G1993">
            <v>1897</v>
          </cell>
          <cell r="H1993">
            <v>75500.600000000006</v>
          </cell>
          <cell r="I1993">
            <v>48689.73</v>
          </cell>
          <cell r="J1993" t="str">
            <v>高职</v>
          </cell>
          <cell r="K1993" t="str">
            <v>国际经济与贸易系列</v>
          </cell>
          <cell r="L1993" t="str">
            <v>华东</v>
          </cell>
        </row>
        <row r="1994">
          <cell r="A1994">
            <v>287300</v>
          </cell>
          <cell r="B1994" t="str">
            <v>978-7-300-28730-0</v>
          </cell>
          <cell r="C1994" t="str">
            <v>客舱设施与服务（21世纪高职高专规划教材·空中乘务系列）</v>
          </cell>
          <cell r="D1994" t="str">
            <v>甘琳琳 叶赪</v>
          </cell>
          <cell r="E1994">
            <v>202101</v>
          </cell>
          <cell r="F1994">
            <v>30</v>
          </cell>
          <cell r="G1994">
            <v>1131</v>
          </cell>
          <cell r="H1994">
            <v>33930</v>
          </cell>
          <cell r="I1994">
            <v>23333.65</v>
          </cell>
          <cell r="J1994" t="str">
            <v>高职</v>
          </cell>
          <cell r="K1994" t="str">
            <v>民航服务系列</v>
          </cell>
          <cell r="L1994" t="str">
            <v>华东</v>
          </cell>
        </row>
        <row r="1995">
          <cell r="A1995">
            <v>287751</v>
          </cell>
          <cell r="B1995" t="str">
            <v>978-7-300-28775-1</v>
          </cell>
          <cell r="C1995" t="str">
            <v>餐饮服务与管理综合实训（第3版）（21世纪高职高专规划教材·酒店管理系列；“十二五”职业教育国家规划教材）</v>
          </cell>
          <cell r="D1995" t="str">
            <v>孙娴娴</v>
          </cell>
          <cell r="E1995">
            <v>202101</v>
          </cell>
          <cell r="F1995">
            <v>30</v>
          </cell>
          <cell r="G1995">
            <v>1954</v>
          </cell>
          <cell r="H1995">
            <v>58620</v>
          </cell>
          <cell r="I1995">
            <v>40143</v>
          </cell>
          <cell r="J1995" t="str">
            <v>高职</v>
          </cell>
          <cell r="K1995" t="str">
            <v>旅游与酒店管理系列</v>
          </cell>
          <cell r="L1995" t="str">
            <v>华东</v>
          </cell>
        </row>
        <row r="1996">
          <cell r="A1996">
            <v>287775</v>
          </cell>
          <cell r="B1996" t="str">
            <v>978-7-300-28777-5</v>
          </cell>
          <cell r="C1996" t="str">
            <v>经济学原理与应用（21世纪高职高专规划教材·财经类专业基础课系列）</v>
          </cell>
          <cell r="D1996" t="str">
            <v>王晓娜 王铁桩</v>
          </cell>
          <cell r="E1996">
            <v>202101</v>
          </cell>
          <cell r="F1996">
            <v>36</v>
          </cell>
          <cell r="G1996">
            <v>3004</v>
          </cell>
          <cell r="H1996">
            <v>108144</v>
          </cell>
          <cell r="I1996">
            <v>76833.72</v>
          </cell>
          <cell r="J1996" t="str">
            <v>高职</v>
          </cell>
          <cell r="K1996" t="str">
            <v>经贸类通用系列</v>
          </cell>
          <cell r="L1996" t="str">
            <v>华东</v>
          </cell>
        </row>
        <row r="1997">
          <cell r="A1997">
            <v>288079</v>
          </cell>
          <cell r="B1997" t="str">
            <v>978-7-300-28807-9</v>
          </cell>
          <cell r="C1997" t="str">
            <v>ERP沙盘模拟经营实战（21世纪高职高专规划教材·工商管理系列）</v>
          </cell>
          <cell r="D1997" t="str">
            <v>朱伟 程兆兆</v>
          </cell>
          <cell r="E1997">
            <v>202101</v>
          </cell>
          <cell r="F1997">
            <v>35</v>
          </cell>
          <cell r="G1997">
            <v>1100</v>
          </cell>
          <cell r="H1997">
            <v>38500</v>
          </cell>
          <cell r="I1997">
            <v>26551</v>
          </cell>
          <cell r="J1997" t="str">
            <v>高职</v>
          </cell>
          <cell r="K1997" t="str">
            <v>工商管理系列</v>
          </cell>
          <cell r="L1997" t="str">
            <v>华东</v>
          </cell>
        </row>
        <row r="1998">
          <cell r="A1998">
            <v>288321</v>
          </cell>
          <cell r="B1998" t="str">
            <v>978-7-300-28832-1</v>
          </cell>
          <cell r="C1998" t="str">
            <v>形势与政策（21世纪高职高专规划教材·公共课系列）</v>
          </cell>
          <cell r="D1998" t="str">
            <v>姚勇</v>
          </cell>
          <cell r="E1998">
            <v>202101</v>
          </cell>
          <cell r="F1998">
            <v>38</v>
          </cell>
          <cell r="G1998">
            <v>12</v>
          </cell>
          <cell r="H1998">
            <v>456</v>
          </cell>
          <cell r="I1998">
            <v>-7749.2</v>
          </cell>
          <cell r="J1998" t="str">
            <v>高职</v>
          </cell>
          <cell r="K1998" t="str">
            <v>公共课系列</v>
          </cell>
          <cell r="L1998" t="str">
            <v>华东</v>
          </cell>
        </row>
        <row r="1999">
          <cell r="A1999">
            <v>288819</v>
          </cell>
          <cell r="B1999" t="str">
            <v>978-7-300-28881-9</v>
          </cell>
          <cell r="C1999" t="str">
            <v>金融学基础（第3版）（21世纪高职高专规划教材·财经类专业基础课系列）</v>
          </cell>
          <cell r="D1999" t="str">
            <v>周建松</v>
          </cell>
          <cell r="E1999">
            <v>202101</v>
          </cell>
          <cell r="F1999">
            <v>42</v>
          </cell>
          <cell r="G1999">
            <v>3235</v>
          </cell>
          <cell r="H1999">
            <v>135870</v>
          </cell>
          <cell r="I1999">
            <v>93232.01</v>
          </cell>
          <cell r="J1999" t="str">
            <v>高职</v>
          </cell>
          <cell r="K1999" t="str">
            <v>经贸类通用系列</v>
          </cell>
          <cell r="L1999" t="str">
            <v>华东</v>
          </cell>
        </row>
        <row r="2000">
          <cell r="A2000">
            <v>288826</v>
          </cell>
          <cell r="B2000" t="str">
            <v>978-7-300-28882-6</v>
          </cell>
          <cell r="C2000" t="str">
            <v>物流技能竞赛指导（第2版）（21世纪高职高专规划教材·物流管理系列；第六届“物华图书奖”二等奖）</v>
          </cell>
          <cell r="D2000" t="str">
            <v>王骏</v>
          </cell>
          <cell r="E2000">
            <v>202101</v>
          </cell>
          <cell r="F2000">
            <v>36</v>
          </cell>
          <cell r="G2000">
            <v>1482</v>
          </cell>
          <cell r="H2000">
            <v>53352</v>
          </cell>
          <cell r="I2000">
            <v>36803.21</v>
          </cell>
          <cell r="J2000" t="str">
            <v>高职</v>
          </cell>
          <cell r="K2000" t="str">
            <v>物流管理系列</v>
          </cell>
          <cell r="L2000" t="str">
            <v>华东</v>
          </cell>
        </row>
        <row r="2001">
          <cell r="A2001">
            <v>288956</v>
          </cell>
          <cell r="B2001" t="str">
            <v>978-7-300-28895-6</v>
          </cell>
          <cell r="C2001" t="str">
            <v>沟通与谈判（21世纪高职高专规划教材·通识课系列）</v>
          </cell>
          <cell r="D2001" t="str">
            <v>蔡巧燕 庞曦</v>
          </cell>
          <cell r="E2001">
            <v>202101</v>
          </cell>
          <cell r="F2001">
            <v>38</v>
          </cell>
          <cell r="G2001">
            <v>1006</v>
          </cell>
          <cell r="H2001">
            <v>38228</v>
          </cell>
          <cell r="I2001">
            <v>25446.47</v>
          </cell>
          <cell r="J2001" t="str">
            <v>高职</v>
          </cell>
          <cell r="K2001" t="str">
            <v>市场营销系列</v>
          </cell>
          <cell r="L2001" t="str">
            <v>华东</v>
          </cell>
        </row>
        <row r="2002">
          <cell r="A2002">
            <v>289069</v>
          </cell>
          <cell r="B2002" t="str">
            <v>978-7-300-28906-9</v>
          </cell>
          <cell r="C2002" t="str">
            <v>企业文化理论与实务（21世纪高职高专规划教材·工商管理系列）</v>
          </cell>
          <cell r="D2002" t="str">
            <v>周斌</v>
          </cell>
          <cell r="E2002">
            <v>202101</v>
          </cell>
          <cell r="F2002">
            <v>35</v>
          </cell>
          <cell r="G2002">
            <v>1597</v>
          </cell>
          <cell r="H2002">
            <v>55895</v>
          </cell>
          <cell r="I2002">
            <v>38315.72</v>
          </cell>
          <cell r="J2002" t="str">
            <v>高职</v>
          </cell>
          <cell r="K2002" t="str">
            <v>工商管理系列</v>
          </cell>
          <cell r="L2002" t="str">
            <v>华东</v>
          </cell>
        </row>
        <row r="2003">
          <cell r="A2003">
            <v>289441</v>
          </cell>
          <cell r="B2003" t="str">
            <v>978-7-300-28944-1</v>
          </cell>
          <cell r="C2003" t="str">
            <v>文化旅游经典诵读（21世纪高职高专规划教材·旅游管理系列）</v>
          </cell>
          <cell r="D2003" t="str">
            <v>瞿立新</v>
          </cell>
          <cell r="E2003">
            <v>202101</v>
          </cell>
          <cell r="F2003">
            <v>49</v>
          </cell>
          <cell r="G2003">
            <v>638</v>
          </cell>
          <cell r="H2003">
            <v>31262</v>
          </cell>
          <cell r="I2003">
            <v>20727.61</v>
          </cell>
          <cell r="J2003" t="str">
            <v>高职</v>
          </cell>
          <cell r="K2003" t="str">
            <v>旅游与酒店管理系列</v>
          </cell>
          <cell r="L2003" t="str">
            <v>华东</v>
          </cell>
        </row>
        <row r="2004">
          <cell r="A2004">
            <v>289458</v>
          </cell>
          <cell r="B2004" t="str">
            <v>978-7-300-28945-8</v>
          </cell>
          <cell r="C2004" t="str">
            <v>商务谈判实务（第2版）（21世纪高职高专规划教材·通识课系列）</v>
          </cell>
          <cell r="D2004" t="str">
            <v>李昆益 姬忠莉</v>
          </cell>
          <cell r="E2004">
            <v>202101</v>
          </cell>
          <cell r="F2004">
            <v>38</v>
          </cell>
          <cell r="G2004">
            <v>636</v>
          </cell>
          <cell r="H2004">
            <v>24168</v>
          </cell>
          <cell r="I2004">
            <v>15953.31</v>
          </cell>
          <cell r="J2004" t="str">
            <v>高职</v>
          </cell>
          <cell r="K2004" t="str">
            <v>通识课系列</v>
          </cell>
          <cell r="L2004" t="str">
            <v>华东</v>
          </cell>
        </row>
        <row r="2005">
          <cell r="A2005">
            <v>290362</v>
          </cell>
          <cell r="B2005" t="str">
            <v>978-7-300-29036-2</v>
          </cell>
          <cell r="C2005" t="str">
            <v>长三角一体化发展的体制机制研究（中国经济问题丛书·长三角研究系列）</v>
          </cell>
          <cell r="D2005" t="str">
            <v>刘志彪 江静 等</v>
          </cell>
          <cell r="E2005">
            <v>202101</v>
          </cell>
          <cell r="F2005">
            <v>68</v>
          </cell>
          <cell r="G2005">
            <v>372</v>
          </cell>
          <cell r="H2005">
            <v>25296</v>
          </cell>
          <cell r="I2005">
            <v>13100.49</v>
          </cell>
          <cell r="J2005" t="str">
            <v>非教材</v>
          </cell>
          <cell r="K2005" t="str">
            <v>学术专著</v>
          </cell>
          <cell r="L2005" t="str">
            <v>华东</v>
          </cell>
        </row>
        <row r="2006">
          <cell r="A2006">
            <v>289045</v>
          </cell>
          <cell r="B2006" t="str">
            <v>978-7-300-28904-5</v>
          </cell>
          <cell r="C2006" t="str">
            <v>成本核算与管理（第2版）（21世纪高职高专规划教材·会计系列；浙江省会计优势专业建设项目成果；中国特色高水平高职学校建设项目成果）</v>
          </cell>
          <cell r="D2006" t="str">
            <v>伊娜</v>
          </cell>
          <cell r="E2006">
            <v>202102</v>
          </cell>
          <cell r="F2006">
            <v>38</v>
          </cell>
          <cell r="G2006">
            <v>1617</v>
          </cell>
          <cell r="H2006">
            <v>61446</v>
          </cell>
          <cell r="I2006">
            <v>41239.120000000003</v>
          </cell>
          <cell r="J2006" t="str">
            <v>高职</v>
          </cell>
          <cell r="K2006" t="str">
            <v>财会税务系列</v>
          </cell>
          <cell r="L2006" t="str">
            <v>华东</v>
          </cell>
        </row>
        <row r="2007">
          <cell r="A2007">
            <v>289052</v>
          </cell>
          <cell r="B2007" t="str">
            <v>978-7-300-28905-2</v>
          </cell>
          <cell r="C2007" t="str">
            <v>会计基础（第2版）（21世纪高职高专规划教材·财经类专业基础课系列）</v>
          </cell>
          <cell r="D2007" t="str">
            <v>王辉</v>
          </cell>
          <cell r="E2007">
            <v>202102</v>
          </cell>
          <cell r="F2007">
            <v>39</v>
          </cell>
          <cell r="G2007">
            <v>1586</v>
          </cell>
          <cell r="H2007">
            <v>61854</v>
          </cell>
          <cell r="I2007">
            <v>42265.08</v>
          </cell>
          <cell r="J2007" t="str">
            <v>高职</v>
          </cell>
          <cell r="K2007" t="str">
            <v>经贸类通用系列</v>
          </cell>
          <cell r="L2007" t="str">
            <v>华东</v>
          </cell>
        </row>
        <row r="2008">
          <cell r="A2008">
            <v>289076</v>
          </cell>
          <cell r="B2008" t="str">
            <v>978-7-300-28907-6</v>
          </cell>
          <cell r="C2008" t="str">
            <v>Java Web 应用程序设计立体化教程</v>
          </cell>
          <cell r="D2008" t="str">
            <v>李芳玲 蔡霖 李林</v>
          </cell>
          <cell r="E2008">
            <v>202102</v>
          </cell>
          <cell r="F2008">
            <v>35</v>
          </cell>
          <cell r="G2008">
            <v>41</v>
          </cell>
          <cell r="H2008">
            <v>1435</v>
          </cell>
          <cell r="I2008">
            <v>864.95</v>
          </cell>
          <cell r="J2008" t="str">
            <v>理工</v>
          </cell>
          <cell r="K2008" t="str">
            <v>计算机系列</v>
          </cell>
          <cell r="L2008" t="str">
            <v>华东</v>
          </cell>
        </row>
        <row r="2009">
          <cell r="A2009">
            <v>289267</v>
          </cell>
          <cell r="B2009" t="str">
            <v>978-7-300-28926-7</v>
          </cell>
          <cell r="C2009" t="str">
            <v>国际市场营销（21世纪高职高专规划教材·国际经济与贸易系列；安徽省高水平跨境电商专业群建设成果）</v>
          </cell>
          <cell r="D2009" t="str">
            <v xml:space="preserve">主编： 张颖 金龙布 主审： 蒋永忠 </v>
          </cell>
          <cell r="E2009">
            <v>202102</v>
          </cell>
          <cell r="F2009">
            <v>39.799999999999997</v>
          </cell>
          <cell r="G2009">
            <v>3302</v>
          </cell>
          <cell r="H2009">
            <v>131419.6</v>
          </cell>
          <cell r="I2009">
            <v>87896.06</v>
          </cell>
          <cell r="J2009" t="str">
            <v>高职</v>
          </cell>
          <cell r="K2009" t="str">
            <v>国际经济与贸易系列</v>
          </cell>
          <cell r="L2009" t="str">
            <v>华东</v>
          </cell>
        </row>
        <row r="2010">
          <cell r="A2010">
            <v>289380</v>
          </cell>
          <cell r="B2010" t="str">
            <v>978-7-300-28938-0</v>
          </cell>
          <cell r="C2010" t="str">
            <v>饭店前厅服务与管理（21世纪高职高专规划教材·酒店管理系列）</v>
          </cell>
          <cell r="D2010" t="str">
            <v>沈晨仕</v>
          </cell>
          <cell r="E2010">
            <v>202102</v>
          </cell>
          <cell r="F2010">
            <v>30</v>
          </cell>
          <cell r="G2010">
            <v>1566</v>
          </cell>
          <cell r="H2010">
            <v>46980</v>
          </cell>
          <cell r="I2010">
            <v>32412.400000000001</v>
          </cell>
          <cell r="J2010" t="str">
            <v>高职</v>
          </cell>
          <cell r="K2010" t="str">
            <v>旅游与酒店管理系列</v>
          </cell>
          <cell r="L2010" t="str">
            <v>华东</v>
          </cell>
        </row>
        <row r="2011">
          <cell r="A2011">
            <v>289625</v>
          </cell>
          <cell r="B2011" t="str">
            <v>978-7-300-28962-5</v>
          </cell>
          <cell r="C2011" t="str">
            <v>国际贸易概论（第3版）（21世纪高职高专规划教材·财经类专业基础课系列）</v>
          </cell>
          <cell r="D2011" t="str">
            <v>姚大伟</v>
          </cell>
          <cell r="E2011">
            <v>202102</v>
          </cell>
          <cell r="F2011">
            <v>39.799999999999997</v>
          </cell>
          <cell r="G2011">
            <v>2089</v>
          </cell>
          <cell r="H2011">
            <v>83142.2</v>
          </cell>
          <cell r="I2011">
            <v>57911.32</v>
          </cell>
          <cell r="J2011" t="str">
            <v>高职</v>
          </cell>
          <cell r="K2011" t="str">
            <v>经贸类通用系列</v>
          </cell>
          <cell r="L2011" t="str">
            <v>华东</v>
          </cell>
        </row>
        <row r="2012">
          <cell r="A2012">
            <v>289892</v>
          </cell>
          <cell r="B2012" t="str">
            <v>978-7-300-28989-2</v>
          </cell>
          <cell r="C2012" t="str">
            <v>管理会计实训手册（21世纪高职高专规划教材·会计系列）</v>
          </cell>
          <cell r="D2012" t="str">
            <v>王际峰</v>
          </cell>
          <cell r="E2012">
            <v>202102</v>
          </cell>
          <cell r="F2012">
            <v>28</v>
          </cell>
          <cell r="G2012">
            <v>778</v>
          </cell>
          <cell r="H2012">
            <v>21784</v>
          </cell>
          <cell r="I2012">
            <v>13210.86</v>
          </cell>
          <cell r="J2012" t="str">
            <v>高职</v>
          </cell>
          <cell r="K2012" t="str">
            <v>财会税务系列</v>
          </cell>
          <cell r="L2012" t="str">
            <v>华东</v>
          </cell>
        </row>
        <row r="2013">
          <cell r="A2013">
            <v>289908</v>
          </cell>
          <cell r="B2013" t="str">
            <v>978-7-300-28990-8</v>
          </cell>
          <cell r="C2013" t="str">
            <v>物流客户服务（第2版）（21世纪高职高专规划教材·物流管理系列）</v>
          </cell>
          <cell r="D2013" t="str">
            <v>庞德义</v>
          </cell>
          <cell r="E2013">
            <v>202102</v>
          </cell>
          <cell r="F2013">
            <v>35</v>
          </cell>
          <cell r="G2013">
            <v>2043</v>
          </cell>
          <cell r="H2013">
            <v>71505</v>
          </cell>
          <cell r="I2013">
            <v>49254.37</v>
          </cell>
          <cell r="J2013" t="str">
            <v>高职</v>
          </cell>
          <cell r="K2013" t="str">
            <v>物流管理系列</v>
          </cell>
          <cell r="L2013" t="str">
            <v>华东</v>
          </cell>
        </row>
        <row r="2014">
          <cell r="A2014">
            <v>290201</v>
          </cell>
          <cell r="B2014" t="str">
            <v>978-7-300-29020-1</v>
          </cell>
          <cell r="C2014" t="str">
            <v>外贸会计实务（21世纪高职高专规划教材·国际经济与贸易系列）</v>
          </cell>
          <cell r="D2014" t="str">
            <v>方瑛 潘海红</v>
          </cell>
          <cell r="E2014">
            <v>202102</v>
          </cell>
          <cell r="F2014">
            <v>43</v>
          </cell>
          <cell r="G2014">
            <v>1403</v>
          </cell>
          <cell r="H2014">
            <v>60329</v>
          </cell>
          <cell r="I2014">
            <v>40709.78</v>
          </cell>
          <cell r="J2014" t="str">
            <v>高职</v>
          </cell>
          <cell r="K2014" t="str">
            <v>国际经济与贸易系列</v>
          </cell>
          <cell r="L2014" t="str">
            <v>华东</v>
          </cell>
        </row>
        <row r="2015">
          <cell r="A2015">
            <v>290836</v>
          </cell>
          <cell r="B2015" t="str">
            <v>978-7-300-29083-6</v>
          </cell>
          <cell r="C2015" t="str">
            <v>国际贸易实务操作教程（21世纪高职高专规划教材·国际经济与贸易系列）</v>
          </cell>
          <cell r="D2015" t="str">
            <v>李二敏 蒋立才 许寒</v>
          </cell>
          <cell r="E2015">
            <v>202102</v>
          </cell>
          <cell r="F2015">
            <v>30</v>
          </cell>
          <cell r="G2015">
            <v>480</v>
          </cell>
          <cell r="H2015">
            <v>14400</v>
          </cell>
          <cell r="I2015">
            <v>10045.02</v>
          </cell>
          <cell r="J2015" t="str">
            <v>高职</v>
          </cell>
          <cell r="K2015" t="str">
            <v>国际经济与贸易系列</v>
          </cell>
          <cell r="L2015" t="str">
            <v>华东</v>
          </cell>
        </row>
        <row r="2016">
          <cell r="A2016">
            <v>290973</v>
          </cell>
          <cell r="B2016" t="str">
            <v>978-7-300-29097-3</v>
          </cell>
          <cell r="C2016" t="str">
            <v>船政人物故事读本（教育部职业院校文化素质教育指导委员会组织编写）</v>
          </cell>
          <cell r="D2016" t="str">
            <v>金秋蓉</v>
          </cell>
          <cell r="E2016">
            <v>202102</v>
          </cell>
          <cell r="F2016">
            <v>40</v>
          </cell>
          <cell r="G2016">
            <v>16</v>
          </cell>
          <cell r="H2016">
            <v>640</v>
          </cell>
          <cell r="I2016">
            <v>-6865.6</v>
          </cell>
          <cell r="J2016" t="str">
            <v>高职</v>
          </cell>
          <cell r="K2016" t="str">
            <v>通识课系列</v>
          </cell>
          <cell r="L2016" t="str">
            <v>华东</v>
          </cell>
        </row>
        <row r="2017">
          <cell r="A2017">
            <v>290874</v>
          </cell>
          <cell r="B2017" t="str">
            <v>978-7-300-29087-4</v>
          </cell>
          <cell r="C2017" t="str">
            <v>民航服务英语（第2版）（21世纪高职高专规划教材·空中乘务系列）</v>
          </cell>
          <cell r="D2017" t="str">
            <v>刘臻 张岸滨</v>
          </cell>
          <cell r="E2017">
            <v>202103</v>
          </cell>
          <cell r="F2017">
            <v>35</v>
          </cell>
          <cell r="G2017">
            <v>2746</v>
          </cell>
          <cell r="H2017">
            <v>96110</v>
          </cell>
          <cell r="I2017">
            <v>64872.49</v>
          </cell>
          <cell r="J2017" t="str">
            <v>高职</v>
          </cell>
          <cell r="K2017" t="str">
            <v>民航服务系列</v>
          </cell>
          <cell r="L2017" t="str">
            <v>华东</v>
          </cell>
        </row>
        <row r="2018">
          <cell r="A2018">
            <v>290881</v>
          </cell>
          <cell r="B2018" t="str">
            <v>978-7-300-29088-1</v>
          </cell>
          <cell r="C2018" t="str">
            <v>推销实务（21世纪高职高专规划教材·市场营销系列）</v>
          </cell>
          <cell r="D2018" t="str">
            <v>岳贤平</v>
          </cell>
          <cell r="E2018">
            <v>202103</v>
          </cell>
          <cell r="F2018">
            <v>39</v>
          </cell>
          <cell r="G2018">
            <v>167</v>
          </cell>
          <cell r="H2018">
            <v>6513</v>
          </cell>
          <cell r="I2018">
            <v>4520.3999999999996</v>
          </cell>
          <cell r="J2018" t="str">
            <v>高职</v>
          </cell>
          <cell r="K2018" t="str">
            <v>市场营销系列</v>
          </cell>
          <cell r="L2018" t="str">
            <v>华东</v>
          </cell>
        </row>
        <row r="2019">
          <cell r="A2019">
            <v>291918</v>
          </cell>
          <cell r="B2019" t="str">
            <v>978-7-300-29191-8</v>
          </cell>
          <cell r="C2019" t="str">
            <v>企业纳税实务（第3版）（21世纪高职高专规划教材·会计系列）</v>
          </cell>
          <cell r="D2019" t="str">
            <v>章七根</v>
          </cell>
          <cell r="E2019">
            <v>202103</v>
          </cell>
          <cell r="F2019">
            <v>38</v>
          </cell>
          <cell r="G2019">
            <v>2788</v>
          </cell>
          <cell r="H2019">
            <v>105944</v>
          </cell>
          <cell r="I2019">
            <v>72947.460000000006</v>
          </cell>
          <cell r="J2019" t="str">
            <v>高职</v>
          </cell>
          <cell r="K2019" t="str">
            <v>财会税务系列</v>
          </cell>
          <cell r="L2019" t="str">
            <v>华东</v>
          </cell>
        </row>
        <row r="2020">
          <cell r="A2020">
            <v>291901</v>
          </cell>
          <cell r="B2020" t="str">
            <v>978-7-300-29190-1</v>
          </cell>
          <cell r="C2020" t="str">
            <v>酒店人力资源管理实务（第2版）（21世纪高职高专规划教材·酒店管理系列）</v>
          </cell>
          <cell r="D2020" t="str">
            <v>魏洁文 姜国华</v>
          </cell>
          <cell r="E2020">
            <v>202104</v>
          </cell>
          <cell r="F2020">
            <v>39.799999999999997</v>
          </cell>
          <cell r="G2020">
            <v>6085</v>
          </cell>
          <cell r="H2020">
            <v>242183</v>
          </cell>
          <cell r="I2020">
            <v>165403.97</v>
          </cell>
          <cell r="J2020" t="str">
            <v>高职</v>
          </cell>
          <cell r="K2020" t="str">
            <v>旅游与酒店管理系列</v>
          </cell>
          <cell r="L2020" t="str">
            <v>华东</v>
          </cell>
        </row>
        <row r="2021">
          <cell r="A2021">
            <v>291925</v>
          </cell>
          <cell r="B2021" t="str">
            <v>978-7-300-29192-5</v>
          </cell>
          <cell r="C2021" t="str">
            <v>市场营销实务（第五版）（21世纪高职高专规划教材·市场营销系列）</v>
          </cell>
          <cell r="D2021" t="str">
            <v>章金萍</v>
          </cell>
          <cell r="E2021">
            <v>202104</v>
          </cell>
          <cell r="F2021">
            <v>38</v>
          </cell>
          <cell r="G2021">
            <v>3719</v>
          </cell>
          <cell r="H2021">
            <v>141322</v>
          </cell>
          <cell r="I2021">
            <v>93836.61</v>
          </cell>
          <cell r="J2021" t="str">
            <v>高职</v>
          </cell>
          <cell r="K2021" t="str">
            <v>市场营销系列</v>
          </cell>
          <cell r="L2021" t="str">
            <v>华东</v>
          </cell>
        </row>
        <row r="2022">
          <cell r="A2022">
            <v>292250</v>
          </cell>
          <cell r="B2022" t="str">
            <v>978-7-300-29225-0</v>
          </cell>
          <cell r="C2022" t="str">
            <v>咖啡文化与制作（21世纪高职高专规划教材·酒店管理系列）</v>
          </cell>
          <cell r="D2022" t="str">
            <v>周林</v>
          </cell>
          <cell r="E2022">
            <v>202104</v>
          </cell>
          <cell r="F2022">
            <v>42</v>
          </cell>
          <cell r="G2022">
            <v>3099</v>
          </cell>
          <cell r="H2022">
            <v>130158</v>
          </cell>
          <cell r="I2022">
            <v>89997.91</v>
          </cell>
          <cell r="J2022" t="str">
            <v>高职</v>
          </cell>
          <cell r="K2022" t="str">
            <v>旅游与酒店管理系列</v>
          </cell>
          <cell r="L2022" t="str">
            <v>华东</v>
          </cell>
        </row>
        <row r="2023">
          <cell r="A2023">
            <v>292465</v>
          </cell>
          <cell r="B2023" t="str">
            <v>978-7-300-29246-5</v>
          </cell>
          <cell r="C2023" t="str">
            <v>服务营销（第2版）（21世纪高职高专规划教材·市场营销系列）</v>
          </cell>
          <cell r="D2023" t="str">
            <v>周宏敏</v>
          </cell>
          <cell r="E2023">
            <v>202104</v>
          </cell>
          <cell r="F2023">
            <v>38</v>
          </cell>
          <cell r="G2023">
            <v>627</v>
          </cell>
          <cell r="H2023">
            <v>23826</v>
          </cell>
          <cell r="I2023">
            <v>15473.79</v>
          </cell>
          <cell r="J2023" t="str">
            <v>高职</v>
          </cell>
          <cell r="K2023" t="str">
            <v>市场营销系列</v>
          </cell>
          <cell r="L2023" t="str">
            <v>华东</v>
          </cell>
        </row>
        <row r="2024">
          <cell r="A2024">
            <v>287768</v>
          </cell>
          <cell r="B2024" t="str">
            <v>978-7-300-28776-8</v>
          </cell>
          <cell r="C2024" t="str">
            <v>电子商务实务（第6版）（21世纪高职高专规划教材·电子商务系列；“十二五”职业教育国家规划教材）</v>
          </cell>
          <cell r="D2024" t="str">
            <v>陈月波</v>
          </cell>
          <cell r="E2024">
            <v>202105</v>
          </cell>
          <cell r="F2024">
            <v>48</v>
          </cell>
          <cell r="G2024">
            <v>5494</v>
          </cell>
          <cell r="H2024">
            <v>263712</v>
          </cell>
          <cell r="I2024">
            <v>178743.88</v>
          </cell>
          <cell r="J2024" t="str">
            <v>高职</v>
          </cell>
          <cell r="K2024" t="str">
            <v>电子商务系列</v>
          </cell>
          <cell r="L2024" t="str">
            <v>华东</v>
          </cell>
        </row>
        <row r="2025">
          <cell r="A2025">
            <v>292472</v>
          </cell>
          <cell r="B2025" t="str">
            <v>978-7-300-29247-2</v>
          </cell>
          <cell r="C2025" t="str">
            <v>批判性思维与中学物理（批判性思维与基础教育课程教学丛书）</v>
          </cell>
          <cell r="D2025" t="str">
            <v>汪明</v>
          </cell>
          <cell r="E2025">
            <v>202105</v>
          </cell>
          <cell r="F2025">
            <v>66</v>
          </cell>
          <cell r="G2025">
            <v>776</v>
          </cell>
          <cell r="H2025">
            <v>51216</v>
          </cell>
          <cell r="I2025">
            <v>28296.68</v>
          </cell>
          <cell r="J2025" t="str">
            <v>非教材</v>
          </cell>
          <cell r="K2025" t="str">
            <v>学术专著</v>
          </cell>
          <cell r="L2025" t="str">
            <v>华东</v>
          </cell>
        </row>
        <row r="2026">
          <cell r="A2026">
            <v>292977</v>
          </cell>
          <cell r="B2026" t="str">
            <v>978-7-300-29297-7</v>
          </cell>
          <cell r="C2026" t="str">
            <v>新媒体运营（21世纪高职高专规划教材·电子商务系列）</v>
          </cell>
          <cell r="D2026" t="str">
            <v>李平</v>
          </cell>
          <cell r="E2026">
            <v>202105</v>
          </cell>
          <cell r="F2026">
            <v>36</v>
          </cell>
          <cell r="G2026">
            <v>4378</v>
          </cell>
          <cell r="H2026">
            <v>157608</v>
          </cell>
          <cell r="I2026">
            <v>108044.75</v>
          </cell>
          <cell r="J2026" t="str">
            <v>高职</v>
          </cell>
          <cell r="K2026" t="str">
            <v>电子商务系列</v>
          </cell>
          <cell r="L2026" t="str">
            <v>华东</v>
          </cell>
        </row>
        <row r="2027">
          <cell r="A2027">
            <v>293271</v>
          </cell>
          <cell r="B2027" t="str">
            <v>978-7-300-29327-1</v>
          </cell>
          <cell r="C2027" t="str">
            <v>消费者心理学（21世纪高职高专规划教材·市场营销系列）</v>
          </cell>
          <cell r="D2027" t="str">
            <v>刘清云</v>
          </cell>
          <cell r="E2027">
            <v>202105</v>
          </cell>
          <cell r="F2027">
            <v>38</v>
          </cell>
          <cell r="G2027">
            <v>2517</v>
          </cell>
          <cell r="H2027">
            <v>95646</v>
          </cell>
          <cell r="I2027">
            <v>66194.39</v>
          </cell>
          <cell r="J2027" t="str">
            <v>高职</v>
          </cell>
          <cell r="K2027" t="str">
            <v>市场营销系列</v>
          </cell>
          <cell r="L2027" t="str">
            <v>华东</v>
          </cell>
        </row>
        <row r="2028">
          <cell r="A2028">
            <v>293295</v>
          </cell>
          <cell r="B2028" t="str">
            <v>978-7-300-29329-5</v>
          </cell>
          <cell r="C2028" t="str">
            <v>跨境电商通关实务（第2版）(21世纪高职高专规划教材·跨境电子商务系列)</v>
          </cell>
          <cell r="D2028" t="str">
            <v>叶红玉 刘小聪</v>
          </cell>
          <cell r="E2028">
            <v>202105</v>
          </cell>
          <cell r="F2028">
            <v>32</v>
          </cell>
          <cell r="G2028">
            <v>1819</v>
          </cell>
          <cell r="H2028">
            <v>58208</v>
          </cell>
          <cell r="I2028">
            <v>40180.400000000001</v>
          </cell>
          <cell r="J2028" t="str">
            <v>高职</v>
          </cell>
          <cell r="K2028" t="str">
            <v>电子商务系列</v>
          </cell>
          <cell r="L2028" t="str">
            <v>华东</v>
          </cell>
        </row>
        <row r="2029">
          <cell r="A2029">
            <v>293356</v>
          </cell>
          <cell r="B2029" t="str">
            <v>978-7-300-29335-6</v>
          </cell>
          <cell r="C2029" t="str">
            <v>中国旅游文化（21世纪高职高专规划教材·旅游管理系列）</v>
          </cell>
          <cell r="D2029" t="str">
            <v>陈俊 鲁莽</v>
          </cell>
          <cell r="E2029">
            <v>202105</v>
          </cell>
          <cell r="F2029">
            <v>45</v>
          </cell>
          <cell r="G2029">
            <v>1216</v>
          </cell>
          <cell r="H2029">
            <v>54720</v>
          </cell>
          <cell r="I2029">
            <v>37690.199999999997</v>
          </cell>
          <cell r="J2029" t="str">
            <v>高职</v>
          </cell>
          <cell r="K2029" t="str">
            <v>旅游与酒店管理系列</v>
          </cell>
          <cell r="L2029" t="str">
            <v>华东</v>
          </cell>
        </row>
        <row r="2030">
          <cell r="A2030">
            <v>293943</v>
          </cell>
          <cell r="B2030" t="str">
            <v>978-7-300-29394-3</v>
          </cell>
          <cell r="C2030" t="str">
            <v>电子商务法律实务（第3版·数字教材版）（21世纪高职高专规划教材·电子商务系列）</v>
          </cell>
          <cell r="D2030" t="str">
            <v>孙祥和</v>
          </cell>
          <cell r="E2030">
            <v>202105</v>
          </cell>
          <cell r="F2030">
            <v>49</v>
          </cell>
          <cell r="G2030">
            <v>8503</v>
          </cell>
          <cell r="H2030">
            <v>416647</v>
          </cell>
          <cell r="I2030">
            <v>279974.95</v>
          </cell>
          <cell r="J2030" t="str">
            <v>高职</v>
          </cell>
          <cell r="K2030" t="str">
            <v>电子商务系列</v>
          </cell>
          <cell r="L2030" t="str">
            <v>华东</v>
          </cell>
        </row>
        <row r="2031">
          <cell r="A2031">
            <v>294209</v>
          </cell>
          <cell r="B2031" t="str">
            <v>978-7-300-29420-9</v>
          </cell>
          <cell r="C2031" t="str">
            <v>员工招聘与配置（含活页练习册）（微课版）（新编21世纪高等职业教育精品教材·人力资源管理系列）</v>
          </cell>
          <cell r="D2031" t="str">
            <v>邵瑞银 刘正君</v>
          </cell>
          <cell r="E2031">
            <v>202105</v>
          </cell>
          <cell r="F2031">
            <v>40</v>
          </cell>
          <cell r="G2031">
            <v>1047</v>
          </cell>
          <cell r="H2031">
            <v>41880</v>
          </cell>
          <cell r="I2031">
            <v>27710.52</v>
          </cell>
          <cell r="J2031" t="str">
            <v>高职</v>
          </cell>
          <cell r="K2031" t="str">
            <v>人力资源管理系列</v>
          </cell>
          <cell r="L2031" t="str">
            <v>华东</v>
          </cell>
        </row>
        <row r="2032">
          <cell r="A2032">
            <v>293653</v>
          </cell>
          <cell r="B2032" t="str">
            <v>978-7-300-29365-3</v>
          </cell>
          <cell r="C2032" t="str">
            <v>财务会计（第3版）(21世纪高职高专规划教材·会计系列)</v>
          </cell>
          <cell r="D2032" t="str">
            <v>张卫平 李坤</v>
          </cell>
          <cell r="E2032">
            <v>202106</v>
          </cell>
          <cell r="F2032">
            <v>59</v>
          </cell>
          <cell r="G2032">
            <v>2022</v>
          </cell>
          <cell r="H2032">
            <v>119298</v>
          </cell>
          <cell r="I2032">
            <v>83758.17</v>
          </cell>
          <cell r="J2032" t="str">
            <v>高职</v>
          </cell>
          <cell r="K2032" t="str">
            <v>财会税务系列</v>
          </cell>
          <cell r="L2032" t="str">
            <v>华东</v>
          </cell>
        </row>
        <row r="2033">
          <cell r="A2033">
            <v>293660</v>
          </cell>
          <cell r="B2033" t="str">
            <v>978-7-300-29366-0</v>
          </cell>
          <cell r="C2033" t="str">
            <v>民航客舱服务英语（21世纪高职高专规划教材·空中乘务系列）</v>
          </cell>
          <cell r="D2033" t="str">
            <v>李勇</v>
          </cell>
          <cell r="E2033">
            <v>202106</v>
          </cell>
          <cell r="F2033">
            <v>42</v>
          </cell>
          <cell r="G2033">
            <v>768</v>
          </cell>
          <cell r="H2033">
            <v>32256</v>
          </cell>
          <cell r="I2033">
            <v>22250.76</v>
          </cell>
          <cell r="J2033" t="str">
            <v>高职</v>
          </cell>
          <cell r="K2033" t="str">
            <v>民航服务系列</v>
          </cell>
          <cell r="L2033" t="str">
            <v>华东</v>
          </cell>
        </row>
        <row r="2034">
          <cell r="A2034">
            <v>293936</v>
          </cell>
          <cell r="B2034" t="str">
            <v>978-7-300-29393-6</v>
          </cell>
          <cell r="C2034" t="str">
            <v>企业内部控制与制度设计（第3版）（21世纪高职高专规划教材·会计系列）</v>
          </cell>
          <cell r="D2034" t="str">
            <v>张远录</v>
          </cell>
          <cell r="E2034">
            <v>202106</v>
          </cell>
          <cell r="F2034">
            <v>39</v>
          </cell>
          <cell r="G2034">
            <v>4474</v>
          </cell>
          <cell r="H2034">
            <v>174486</v>
          </cell>
          <cell r="I2034">
            <v>120062.05</v>
          </cell>
          <cell r="J2034" t="str">
            <v>高职</v>
          </cell>
          <cell r="K2034" t="str">
            <v>财会税务系列</v>
          </cell>
          <cell r="L2034" t="str">
            <v>华东</v>
          </cell>
        </row>
        <row r="2035">
          <cell r="A2035">
            <v>294216</v>
          </cell>
          <cell r="B2035" t="str">
            <v>978-7-300-29421-6</v>
          </cell>
          <cell r="C2035" t="str">
            <v>大数据基础（21世纪高职高专规划教材·通识课系列）</v>
          </cell>
          <cell r="D2035" t="str">
            <v>姚培荣</v>
          </cell>
          <cell r="E2035">
            <v>202106</v>
          </cell>
          <cell r="F2035">
            <v>35</v>
          </cell>
          <cell r="G2035">
            <v>6756</v>
          </cell>
          <cell r="H2035">
            <v>236460</v>
          </cell>
          <cell r="I2035">
            <v>158747.57999999999</v>
          </cell>
          <cell r="J2035" t="str">
            <v>高职</v>
          </cell>
          <cell r="K2035" t="str">
            <v>通识课系列</v>
          </cell>
          <cell r="L2035" t="str">
            <v>华东</v>
          </cell>
        </row>
        <row r="2036">
          <cell r="A2036">
            <v>294346</v>
          </cell>
          <cell r="B2036" t="str">
            <v>978-7-300-29434-6</v>
          </cell>
          <cell r="C2036" t="str">
            <v>报关实务（第4版）（21世纪高职高专规划教材·国际经济与贸易系列）</v>
          </cell>
          <cell r="D2036" t="str">
            <v>叶红玉</v>
          </cell>
          <cell r="E2036">
            <v>202106</v>
          </cell>
          <cell r="F2036">
            <v>43</v>
          </cell>
          <cell r="G2036">
            <v>9172</v>
          </cell>
          <cell r="H2036">
            <v>394396</v>
          </cell>
          <cell r="I2036">
            <v>264968.15999999997</v>
          </cell>
          <cell r="J2036" t="str">
            <v>高职</v>
          </cell>
          <cell r="K2036" t="str">
            <v>国际经济与贸易系列</v>
          </cell>
          <cell r="L2036" t="str">
            <v>华东</v>
          </cell>
        </row>
        <row r="2037">
          <cell r="A2037">
            <v>294353</v>
          </cell>
          <cell r="B2037" t="str">
            <v>978-7-300-29435-3</v>
          </cell>
          <cell r="C2037" t="str">
            <v>跨境电商营销（含活页练习册）（微课版）（21世纪高职高专规划教材·跨境电子商务系列）</v>
          </cell>
          <cell r="D2037" t="str">
            <v>王婧</v>
          </cell>
          <cell r="E2037">
            <v>202106</v>
          </cell>
          <cell r="F2037">
            <v>42</v>
          </cell>
          <cell r="G2037">
            <v>3204</v>
          </cell>
          <cell r="H2037">
            <v>134568</v>
          </cell>
          <cell r="I2037">
            <v>91263.48</v>
          </cell>
          <cell r="J2037" t="str">
            <v>高职</v>
          </cell>
          <cell r="K2037" t="str">
            <v>电子商务系列</v>
          </cell>
          <cell r="L2037" t="str">
            <v>华东</v>
          </cell>
        </row>
        <row r="2038">
          <cell r="A2038">
            <v>294452</v>
          </cell>
          <cell r="B2038" t="str">
            <v>978-7-300-29445-2</v>
          </cell>
          <cell r="C2038" t="str">
            <v>连锁门店店长管理实务（新编21世纪高等职业教育精品教材·工商管理类）</v>
          </cell>
          <cell r="D2038" t="str">
            <v>时应峰 方芳</v>
          </cell>
          <cell r="E2038">
            <v>202106</v>
          </cell>
          <cell r="F2038">
            <v>37.799999999999997</v>
          </cell>
          <cell r="G2038">
            <v>555</v>
          </cell>
          <cell r="H2038">
            <v>20979</v>
          </cell>
          <cell r="I2038">
            <v>12995.38</v>
          </cell>
          <cell r="J2038" t="str">
            <v>高职</v>
          </cell>
          <cell r="K2038" t="str">
            <v>工商管理系列</v>
          </cell>
          <cell r="L2038" t="str">
            <v>华东</v>
          </cell>
        </row>
        <row r="2039">
          <cell r="A2039">
            <v>295053</v>
          </cell>
          <cell r="B2039" t="str">
            <v>978-7-300-29505-3</v>
          </cell>
          <cell r="C2039" t="str">
            <v>渠道开发与管理（第3版）（新编21世纪高等职业教育精品教材·市场营销系列）</v>
          </cell>
          <cell r="D2039" t="str">
            <v>肖建玲 杨英</v>
          </cell>
          <cell r="E2039">
            <v>202106</v>
          </cell>
          <cell r="F2039">
            <v>38</v>
          </cell>
          <cell r="G2039">
            <v>546</v>
          </cell>
          <cell r="H2039">
            <v>20748</v>
          </cell>
          <cell r="I2039">
            <v>13386.91</v>
          </cell>
          <cell r="J2039" t="str">
            <v>高职</v>
          </cell>
          <cell r="K2039" t="str">
            <v>市场营销系列</v>
          </cell>
          <cell r="L2039" t="str">
            <v>华东</v>
          </cell>
        </row>
        <row r="2040">
          <cell r="A2040">
            <v>295213</v>
          </cell>
          <cell r="B2040" t="str">
            <v>978-7-300-29521-3</v>
          </cell>
          <cell r="C2040" t="str">
            <v>应用数学基础（第2版）（21世纪高职高专规划教材·公共课系列）</v>
          </cell>
          <cell r="D2040" t="str">
            <v>阳永生 戴新建</v>
          </cell>
          <cell r="E2040">
            <v>202106</v>
          </cell>
          <cell r="F2040">
            <v>34.799999999999997</v>
          </cell>
          <cell r="G2040">
            <v>3340</v>
          </cell>
          <cell r="H2040">
            <v>116232</v>
          </cell>
          <cell r="I2040">
            <v>79881</v>
          </cell>
          <cell r="J2040" t="str">
            <v>高职</v>
          </cell>
          <cell r="K2040" t="str">
            <v>公共课系列</v>
          </cell>
          <cell r="L2040" t="str">
            <v>华东</v>
          </cell>
        </row>
        <row r="2041">
          <cell r="A2041">
            <v>294711</v>
          </cell>
          <cell r="B2041" t="str">
            <v>978-7-300-29471-1</v>
          </cell>
          <cell r="C2041" t="str">
            <v>基础会计（第2版）（21世纪高职高专规划教材·会计系列）</v>
          </cell>
          <cell r="D2041" t="str">
            <v>李阳霄 胡苗忠</v>
          </cell>
          <cell r="E2041">
            <v>202107</v>
          </cell>
          <cell r="F2041">
            <v>48</v>
          </cell>
          <cell r="G2041">
            <v>799</v>
          </cell>
          <cell r="H2041">
            <v>38352</v>
          </cell>
          <cell r="I2041">
            <v>24426.76</v>
          </cell>
          <cell r="J2041" t="str">
            <v>高职</v>
          </cell>
          <cell r="K2041" t="str">
            <v>财会税务系列</v>
          </cell>
          <cell r="L2041" t="str">
            <v>华东</v>
          </cell>
        </row>
        <row r="2042">
          <cell r="A2042">
            <v>295183</v>
          </cell>
          <cell r="B2042" t="str">
            <v>978-7-300-29518-3</v>
          </cell>
          <cell r="C2042" t="str">
            <v>职业形象与礼仪(新编21世纪高等职业教育精品教材·通识课系列)</v>
          </cell>
          <cell r="D2042" t="str">
            <v>汪双飞</v>
          </cell>
          <cell r="E2042">
            <v>202107</v>
          </cell>
          <cell r="F2042">
            <v>39.799999999999997</v>
          </cell>
          <cell r="G2042">
            <v>1934</v>
          </cell>
          <cell r="H2042">
            <v>76973.2</v>
          </cell>
          <cell r="I2042">
            <v>52028.49</v>
          </cell>
          <cell r="J2042" t="str">
            <v>高职</v>
          </cell>
          <cell r="K2042" t="str">
            <v>通识课系列</v>
          </cell>
          <cell r="L2042" t="str">
            <v>华东</v>
          </cell>
        </row>
        <row r="2043">
          <cell r="A2043">
            <v>295190</v>
          </cell>
          <cell r="B2043" t="str">
            <v>978-7-300-29519-0</v>
          </cell>
          <cell r="C2043" t="str">
            <v>电子商务网站运营与管理（第3版）(新编21世纪高等职业教育精品教材·电子商务类)</v>
          </cell>
          <cell r="D2043" t="str">
            <v>陈孟建 许益亮</v>
          </cell>
          <cell r="E2043">
            <v>202107</v>
          </cell>
          <cell r="F2043">
            <v>39</v>
          </cell>
          <cell r="G2043">
            <v>1050</v>
          </cell>
          <cell r="H2043">
            <v>40950</v>
          </cell>
          <cell r="I2043">
            <v>26846.68</v>
          </cell>
          <cell r="J2043" t="str">
            <v>高职</v>
          </cell>
          <cell r="K2043" t="str">
            <v>电子商务系列</v>
          </cell>
          <cell r="L2043" t="str">
            <v>华东</v>
          </cell>
        </row>
        <row r="2044">
          <cell r="A2044">
            <v>295206</v>
          </cell>
          <cell r="B2044" t="str">
            <v>978-7-300-29520-6</v>
          </cell>
          <cell r="C2044" t="str">
            <v>民航服务心理学:理论、案例与实训（第2版·数字教材版）</v>
          </cell>
          <cell r="D2044" t="str">
            <v>杨丽明  廉洁</v>
          </cell>
          <cell r="E2044">
            <v>202107</v>
          </cell>
          <cell r="F2044">
            <v>39.799999999999997</v>
          </cell>
          <cell r="G2044">
            <v>10620</v>
          </cell>
          <cell r="H2044">
            <v>422676</v>
          </cell>
          <cell r="I2044">
            <v>289176.09000000003</v>
          </cell>
          <cell r="J2044" t="str">
            <v>高职</v>
          </cell>
          <cell r="K2044" t="str">
            <v>民航服务系列</v>
          </cell>
          <cell r="L2044" t="str">
            <v>华东</v>
          </cell>
        </row>
        <row r="2045">
          <cell r="A2045">
            <v>295824</v>
          </cell>
          <cell r="B2045" t="str">
            <v>978-7-300-29582-4</v>
          </cell>
          <cell r="C2045" t="str">
            <v>旅行管家实务(微课版）（新编21世纪高等职业教育精品教材·旅游大类）</v>
          </cell>
          <cell r="D2045" t="str">
            <v>韩德琼  杜晨</v>
          </cell>
          <cell r="E2045">
            <v>202107</v>
          </cell>
          <cell r="F2045">
            <v>45</v>
          </cell>
          <cell r="G2045">
            <v>1023</v>
          </cell>
          <cell r="H2045">
            <v>46035</v>
          </cell>
          <cell r="I2045">
            <v>30167.24</v>
          </cell>
          <cell r="J2045" t="str">
            <v>高职</v>
          </cell>
          <cell r="K2045" t="str">
            <v>旅游与酒店管理系列</v>
          </cell>
          <cell r="L2045" t="str">
            <v>华东</v>
          </cell>
        </row>
        <row r="2046">
          <cell r="A2046">
            <v>296340</v>
          </cell>
          <cell r="B2046" t="str">
            <v>978-7-300-29634-0</v>
          </cell>
          <cell r="C2046" t="str">
            <v>大学生心理健康教育（新编21世纪高等职业教育精品教材·公共基础课系列）</v>
          </cell>
          <cell r="D2046" t="str">
            <v>甄晶 方苏</v>
          </cell>
          <cell r="E2046">
            <v>202107</v>
          </cell>
          <cell r="F2046">
            <v>36</v>
          </cell>
          <cell r="G2046">
            <v>4041</v>
          </cell>
          <cell r="H2046">
            <v>145476</v>
          </cell>
          <cell r="I2046">
            <v>97122.96</v>
          </cell>
          <cell r="J2046" t="str">
            <v>高职</v>
          </cell>
          <cell r="K2046" t="str">
            <v>公共课系列</v>
          </cell>
          <cell r="L2046" t="str">
            <v>华东</v>
          </cell>
        </row>
        <row r="2047">
          <cell r="A2047">
            <v>294339</v>
          </cell>
          <cell r="B2047" t="str">
            <v>978-7-300-29433-9</v>
          </cell>
          <cell r="C2047" t="str">
            <v>纳税筹划实务（第3版）（21世纪高职高专规划教材·会计系列）</v>
          </cell>
          <cell r="D2047" t="str">
            <v>姒建英</v>
          </cell>
          <cell r="E2047">
            <v>202108</v>
          </cell>
          <cell r="F2047">
            <v>48</v>
          </cell>
          <cell r="G2047">
            <v>1794</v>
          </cell>
          <cell r="H2047">
            <v>86112</v>
          </cell>
          <cell r="I2047">
            <v>58273.59</v>
          </cell>
          <cell r="J2047" t="str">
            <v>高职</v>
          </cell>
          <cell r="K2047" t="str">
            <v>财会税务系列</v>
          </cell>
          <cell r="L2047" t="str">
            <v>华东</v>
          </cell>
        </row>
        <row r="2048">
          <cell r="A2048">
            <v>296623</v>
          </cell>
          <cell r="B2048" t="str">
            <v>978-7-300-29662-3</v>
          </cell>
          <cell r="C2048" t="str">
            <v>旅游电子商务教程（微课版）（新编21世纪高等职业教育精品教材·旅游大类）</v>
          </cell>
          <cell r="D2048" t="str">
            <v>严杰</v>
          </cell>
          <cell r="E2048">
            <v>202108</v>
          </cell>
          <cell r="F2048">
            <v>35</v>
          </cell>
          <cell r="G2048">
            <v>1780</v>
          </cell>
          <cell r="H2048">
            <v>62300</v>
          </cell>
          <cell r="I2048">
            <v>40024.01</v>
          </cell>
          <cell r="J2048" t="str">
            <v>高职</v>
          </cell>
          <cell r="K2048" t="str">
            <v>旅游与酒店管理系列</v>
          </cell>
          <cell r="L2048" t="str">
            <v>华东</v>
          </cell>
        </row>
        <row r="2049">
          <cell r="A2049">
            <v>296630</v>
          </cell>
          <cell r="B2049" t="str">
            <v>978-7-300-29663-0</v>
          </cell>
          <cell r="C2049" t="str">
            <v>大学生职业发展与就业指导（第3版）(新编21世纪高等职业教育精品教材·公共基础课系列)</v>
          </cell>
          <cell r="D2049" t="str">
            <v>杨道远 邓剑虹</v>
          </cell>
          <cell r="E2049">
            <v>202108</v>
          </cell>
          <cell r="F2049">
            <v>39.799999999999997</v>
          </cell>
          <cell r="G2049">
            <v>6240</v>
          </cell>
          <cell r="H2049">
            <v>248352</v>
          </cell>
          <cell r="I2049">
            <v>177126.62</v>
          </cell>
          <cell r="J2049" t="str">
            <v>高职</v>
          </cell>
          <cell r="K2049" t="str">
            <v>公共课系列</v>
          </cell>
          <cell r="L2049" t="str">
            <v>华东</v>
          </cell>
        </row>
        <row r="2050">
          <cell r="A2050">
            <v>296647</v>
          </cell>
          <cell r="B2050" t="str">
            <v>978-7-300-29664-7</v>
          </cell>
          <cell r="C2050" t="str">
            <v>中级财务会计（第2版）（新编21世纪高等职业教育精品教材·财务会计类）</v>
          </cell>
          <cell r="D2050" t="str">
            <v>张卫平 李坤</v>
          </cell>
          <cell r="E2050">
            <v>202108</v>
          </cell>
          <cell r="F2050">
            <v>45</v>
          </cell>
          <cell r="G2050">
            <v>1433</v>
          </cell>
          <cell r="H2050">
            <v>64485</v>
          </cell>
          <cell r="I2050">
            <v>42514.43</v>
          </cell>
          <cell r="J2050" t="str">
            <v>高职</v>
          </cell>
          <cell r="K2050" t="str">
            <v>财会税务系列</v>
          </cell>
          <cell r="L2050" t="str">
            <v>华东</v>
          </cell>
        </row>
        <row r="2051">
          <cell r="A2051">
            <v>296708</v>
          </cell>
          <cell r="B2051" t="str">
            <v>978-7-300-29670-8</v>
          </cell>
          <cell r="C2051" t="str">
            <v>形势与政策（第2版）（新编21世纪高等职业教育精品教材·公共基础课系列）</v>
          </cell>
          <cell r="D2051" t="str">
            <v>姚勇</v>
          </cell>
          <cell r="E2051">
            <v>202108</v>
          </cell>
          <cell r="F2051">
            <v>40</v>
          </cell>
          <cell r="G2051">
            <v>2137</v>
          </cell>
          <cell r="H2051">
            <v>85480</v>
          </cell>
          <cell r="I2051">
            <v>57877.82</v>
          </cell>
          <cell r="J2051" t="str">
            <v>高职</v>
          </cell>
          <cell r="K2051" t="str">
            <v>公共课系列</v>
          </cell>
          <cell r="L2051" t="str">
            <v>华东</v>
          </cell>
        </row>
        <row r="2052">
          <cell r="A2052">
            <v>297033</v>
          </cell>
          <cell r="B2052" t="str">
            <v>978-7-300-29703-3</v>
          </cell>
          <cell r="C2052" t="str">
            <v>质量法律法规（新编21世纪高等职业教育精品教材·公共基础课系列）</v>
          </cell>
          <cell r="D2052" t="str">
            <v>徐宗华 闫军秀</v>
          </cell>
          <cell r="E2052">
            <v>202108</v>
          </cell>
          <cell r="F2052">
            <v>36</v>
          </cell>
          <cell r="G2052">
            <v>7400</v>
          </cell>
          <cell r="H2052">
            <v>266400</v>
          </cell>
          <cell r="I2052">
            <v>185745.96</v>
          </cell>
          <cell r="J2052" t="str">
            <v>高职</v>
          </cell>
          <cell r="K2052" t="str">
            <v>公共课系列</v>
          </cell>
          <cell r="L2052" t="str">
            <v>华东</v>
          </cell>
        </row>
        <row r="2053">
          <cell r="A2053">
            <v>297224</v>
          </cell>
          <cell r="B2053" t="str">
            <v>978-7-300-29722-4</v>
          </cell>
          <cell r="C2053" t="str">
            <v>吴文化教程</v>
          </cell>
          <cell r="D2053" t="str">
            <v>金银 张想林 主编  杨建新 主审</v>
          </cell>
          <cell r="E2053">
            <v>202108</v>
          </cell>
          <cell r="F2053">
            <v>45</v>
          </cell>
          <cell r="G2053">
            <v>1232</v>
          </cell>
          <cell r="H2053">
            <v>55440</v>
          </cell>
          <cell r="I2053">
            <v>37469.699999999997</v>
          </cell>
          <cell r="J2053" t="str">
            <v>高职</v>
          </cell>
          <cell r="K2053" t="str">
            <v>通识课系列</v>
          </cell>
          <cell r="L2053" t="str">
            <v>华东</v>
          </cell>
        </row>
        <row r="2054">
          <cell r="A2054">
            <v>297583</v>
          </cell>
          <cell r="B2054" t="str">
            <v>978-7-300-29758-3</v>
          </cell>
          <cell r="C2054" t="str">
            <v>大学生美育（新编21世纪高等职业教育精品教材·公共基础课系列）</v>
          </cell>
          <cell r="D2054" t="str">
            <v>姚勇</v>
          </cell>
          <cell r="E2054">
            <v>202108</v>
          </cell>
          <cell r="F2054">
            <v>38</v>
          </cell>
          <cell r="G2054">
            <v>12650</v>
          </cell>
          <cell r="H2054">
            <v>480700</v>
          </cell>
          <cell r="I2054">
            <v>332031.34999999998</v>
          </cell>
          <cell r="J2054" t="str">
            <v>高职</v>
          </cell>
          <cell r="K2054" t="str">
            <v>公共课系列</v>
          </cell>
          <cell r="L2054" t="str">
            <v>华东</v>
          </cell>
        </row>
        <row r="2055">
          <cell r="A2055">
            <v>297606</v>
          </cell>
          <cell r="B2055" t="str">
            <v>978-7-300-29760-6</v>
          </cell>
          <cell r="C2055" t="str">
            <v>大学生入党培训（第2版）</v>
          </cell>
          <cell r="D2055" t="str">
            <v>张鹏超</v>
          </cell>
          <cell r="E2055">
            <v>202108</v>
          </cell>
          <cell r="F2055">
            <v>34.799999999999997</v>
          </cell>
          <cell r="G2055">
            <v>119</v>
          </cell>
          <cell r="H2055">
            <v>4141.2</v>
          </cell>
          <cell r="I2055">
            <v>1692.39</v>
          </cell>
          <cell r="J2055" t="str">
            <v>非教材</v>
          </cell>
          <cell r="K2055" t="str">
            <v>学术专著</v>
          </cell>
          <cell r="L2055" t="str">
            <v>华东</v>
          </cell>
        </row>
        <row r="2056">
          <cell r="A2056">
            <v>296937</v>
          </cell>
          <cell r="B2056" t="str">
            <v>978-7-300-29693-7</v>
          </cell>
          <cell r="C2056" t="str">
            <v>互联网金融基础（新编21世纪高等职业教育精品教材·金融类）</v>
          </cell>
          <cell r="D2056" t="str">
            <v>熊湘辉</v>
          </cell>
          <cell r="E2056">
            <v>202109</v>
          </cell>
          <cell r="F2056">
            <v>35.799999999999997</v>
          </cell>
          <cell r="G2056">
            <v>1288</v>
          </cell>
          <cell r="H2056">
            <v>46110.400000000001</v>
          </cell>
          <cell r="I2056">
            <v>30182.17</v>
          </cell>
          <cell r="J2056" t="str">
            <v>高职</v>
          </cell>
          <cell r="K2056" t="str">
            <v>金融保险系列</v>
          </cell>
          <cell r="L2056" t="str">
            <v>华东</v>
          </cell>
        </row>
        <row r="2057">
          <cell r="A2057">
            <v>297040</v>
          </cell>
          <cell r="B2057" t="str">
            <v>978-7-300-29704-0</v>
          </cell>
          <cell r="C2057" t="str">
            <v>电子商务法规（新编21世纪高等职业教育精品教材·电子商务类）</v>
          </cell>
          <cell r="D2057" t="str">
            <v>李霞 陈振宁</v>
          </cell>
          <cell r="E2057">
            <v>202109</v>
          </cell>
          <cell r="F2057">
            <v>40</v>
          </cell>
          <cell r="G2057">
            <v>1520</v>
          </cell>
          <cell r="H2057">
            <v>60800</v>
          </cell>
          <cell r="I2057">
            <v>42989.2</v>
          </cell>
          <cell r="J2057" t="str">
            <v>高职</v>
          </cell>
          <cell r="K2057" t="str">
            <v>电子商务系列</v>
          </cell>
          <cell r="L2057" t="str">
            <v>华东</v>
          </cell>
        </row>
        <row r="2058">
          <cell r="A2058">
            <v>296715</v>
          </cell>
          <cell r="B2058" t="str">
            <v>978-7-300-29671-5</v>
          </cell>
          <cell r="C2058" t="str">
            <v>中国物价波动的特征与影响因素（国家社科基金后期资助项目）</v>
          </cell>
          <cell r="D2058" t="str">
            <v>李颖</v>
          </cell>
          <cell r="E2058">
            <v>202110</v>
          </cell>
          <cell r="F2058">
            <v>58</v>
          </cell>
          <cell r="G2058">
            <v>935</v>
          </cell>
          <cell r="H2058">
            <v>54230</v>
          </cell>
          <cell r="I2058">
            <v>31166.3</v>
          </cell>
          <cell r="J2058" t="str">
            <v>非教材</v>
          </cell>
          <cell r="K2058" t="str">
            <v>学术专著</v>
          </cell>
          <cell r="L2058" t="str">
            <v>华东</v>
          </cell>
        </row>
        <row r="2059">
          <cell r="A2059">
            <v>298184</v>
          </cell>
          <cell r="B2059" t="str">
            <v>978-7-300-29818-4</v>
          </cell>
          <cell r="C2059" t="str">
            <v>中华文明礼仪教程（教育部职业院校文化素质教育指导委员会组织编写）</v>
          </cell>
          <cell r="D2059" t="str">
            <v>蔡少惠</v>
          </cell>
          <cell r="E2059">
            <v>202110</v>
          </cell>
          <cell r="F2059">
            <v>45</v>
          </cell>
          <cell r="G2059">
            <v>1727</v>
          </cell>
          <cell r="H2059">
            <v>77715</v>
          </cell>
          <cell r="I2059">
            <v>53972.6</v>
          </cell>
          <cell r="J2059" t="str">
            <v>高职</v>
          </cell>
          <cell r="K2059" t="str">
            <v>通识课系列</v>
          </cell>
          <cell r="L2059" t="str">
            <v>华东</v>
          </cell>
        </row>
        <row r="2060">
          <cell r="A2060">
            <v>298832</v>
          </cell>
          <cell r="B2060" t="str">
            <v>978-7-300-29883-2</v>
          </cell>
          <cell r="C2060" t="str">
            <v>现代礼仪技能（新编21世纪高等职业教育精品教材·通识课系列）</v>
          </cell>
          <cell r="D2060" t="str">
            <v>吴蕴慧</v>
          </cell>
          <cell r="E2060">
            <v>202110</v>
          </cell>
          <cell r="F2060">
            <v>42</v>
          </cell>
          <cell r="G2060">
            <v>1512</v>
          </cell>
          <cell r="H2060">
            <v>63504</v>
          </cell>
          <cell r="I2060">
            <v>42334.43</v>
          </cell>
          <cell r="J2060" t="str">
            <v>高职</v>
          </cell>
          <cell r="K2060" t="str">
            <v>通识课系列</v>
          </cell>
          <cell r="L2060" t="str">
            <v>华东</v>
          </cell>
        </row>
        <row r="2061">
          <cell r="A2061">
            <v>299389</v>
          </cell>
          <cell r="B2061" t="str">
            <v>978-7-300-29938-9</v>
          </cell>
          <cell r="C2061" t="str">
            <v>市场营销（新编21世纪高等职业教育精品教材·市场营销系列）</v>
          </cell>
          <cell r="D2061" t="str">
            <v>崔平</v>
          </cell>
          <cell r="E2061">
            <v>202110</v>
          </cell>
          <cell r="F2061">
            <v>45</v>
          </cell>
          <cell r="G2061">
            <v>2957</v>
          </cell>
          <cell r="H2061">
            <v>133065</v>
          </cell>
          <cell r="I2061">
            <v>93010.05</v>
          </cell>
          <cell r="J2061" t="str">
            <v>高职</v>
          </cell>
          <cell r="K2061" t="str">
            <v>市场营销系列</v>
          </cell>
          <cell r="L2061" t="str">
            <v>华东</v>
          </cell>
        </row>
        <row r="2062">
          <cell r="A2062">
            <v>299419</v>
          </cell>
          <cell r="B2062" t="str">
            <v>978-7-300-29941-9</v>
          </cell>
          <cell r="C2062" t="str">
            <v>会计综合实训（第3版）（新编21世纪高等职业教育精品教材·财务会计类）</v>
          </cell>
          <cell r="D2062" t="str">
            <v>孙荣 吴茵富</v>
          </cell>
          <cell r="E2062">
            <v>202110</v>
          </cell>
          <cell r="F2062">
            <v>38</v>
          </cell>
          <cell r="G2062">
            <v>1450</v>
          </cell>
          <cell r="H2062">
            <v>55100</v>
          </cell>
          <cell r="I2062">
            <v>35424.36</v>
          </cell>
          <cell r="J2062" t="str">
            <v>高职</v>
          </cell>
          <cell r="K2062" t="str">
            <v>财会税务系列</v>
          </cell>
          <cell r="L2062" t="str">
            <v>华东</v>
          </cell>
        </row>
        <row r="2063">
          <cell r="A2063">
            <v>299549</v>
          </cell>
          <cell r="B2063" t="str">
            <v>978-7-300-29954-9</v>
          </cell>
          <cell r="C2063" t="str">
            <v>中国西部大开发发展报告（2020）</v>
          </cell>
          <cell r="D2063" t="str">
            <v>刘进宝 周谷平 董雪兵</v>
          </cell>
          <cell r="E2063">
            <v>202110</v>
          </cell>
          <cell r="F2063">
            <v>78</v>
          </cell>
          <cell r="G2063">
            <v>849</v>
          </cell>
          <cell r="H2063">
            <v>66222</v>
          </cell>
          <cell r="I2063">
            <v>39085.019999999997</v>
          </cell>
          <cell r="J2063" t="str">
            <v>非教材</v>
          </cell>
          <cell r="K2063" t="str">
            <v>学术专著</v>
          </cell>
          <cell r="L2063" t="str">
            <v>华东</v>
          </cell>
        </row>
        <row r="2064">
          <cell r="A2064">
            <v>299655</v>
          </cell>
          <cell r="B2064" t="str">
            <v>978-7-300-29965-5</v>
          </cell>
          <cell r="C2064" t="str">
            <v>中国能源国际合作报告2018/2019（中国人民大学研究报告系列）</v>
          </cell>
          <cell r="D2064" t="str">
            <v>许勤华</v>
          </cell>
          <cell r="E2064">
            <v>202110</v>
          </cell>
          <cell r="F2064">
            <v>65</v>
          </cell>
          <cell r="G2064">
            <v>597</v>
          </cell>
          <cell r="H2064">
            <v>38805</v>
          </cell>
          <cell r="I2064">
            <v>22222.2</v>
          </cell>
          <cell r="J2064" t="str">
            <v>非教材</v>
          </cell>
          <cell r="K2064" t="str">
            <v>学术专著</v>
          </cell>
          <cell r="L2064" t="str">
            <v>华东</v>
          </cell>
        </row>
        <row r="2065">
          <cell r="A2065">
            <v>299396</v>
          </cell>
          <cell r="B2065" t="str">
            <v>978-7-300-29939-6</v>
          </cell>
          <cell r="C2065" t="str">
            <v>跨境电商Shopee实战</v>
          </cell>
          <cell r="D2065" t="str">
            <v>钟景阳  张立群</v>
          </cell>
          <cell r="E2065">
            <v>202111</v>
          </cell>
          <cell r="F2065">
            <v>42</v>
          </cell>
          <cell r="G2065">
            <v>2647</v>
          </cell>
          <cell r="H2065">
            <v>111174</v>
          </cell>
          <cell r="I2065">
            <v>74727.070000000007</v>
          </cell>
          <cell r="J2065" t="str">
            <v>高职</v>
          </cell>
          <cell r="K2065" t="str">
            <v>电子商务系列</v>
          </cell>
          <cell r="L2065" t="str">
            <v>华东</v>
          </cell>
        </row>
        <row r="2066">
          <cell r="A2066">
            <v>299402</v>
          </cell>
          <cell r="B2066" t="str">
            <v>978-7-300-29940-2</v>
          </cell>
          <cell r="C2066" t="str">
            <v>酒店财务管理（第3版）（新编21世纪高等职业教育精品教材·旅游大类）</v>
          </cell>
          <cell r="D2066" t="str">
            <v>章勇刚 杨国强</v>
          </cell>
          <cell r="E2066">
            <v>202111</v>
          </cell>
          <cell r="F2066">
            <v>39.799999999999997</v>
          </cell>
          <cell r="G2066">
            <v>3820</v>
          </cell>
          <cell r="H2066">
            <v>152036</v>
          </cell>
          <cell r="I2066">
            <v>103441.72</v>
          </cell>
          <cell r="J2066" t="str">
            <v>高职</v>
          </cell>
          <cell r="K2066" t="str">
            <v>旅游与酒店管理系列</v>
          </cell>
          <cell r="L2066" t="str">
            <v>华东</v>
          </cell>
        </row>
        <row r="2067">
          <cell r="A2067">
            <v>298238</v>
          </cell>
          <cell r="B2067" t="str">
            <v>978-7-300-29823-8</v>
          </cell>
          <cell r="C2067" t="str">
            <v>诗人范当世的散文生活</v>
          </cell>
          <cell r="D2067" t="str">
            <v>郭春萍  顾海</v>
          </cell>
          <cell r="E2067">
            <v>202112</v>
          </cell>
          <cell r="F2067">
            <v>68</v>
          </cell>
          <cell r="G2067">
            <v>236</v>
          </cell>
          <cell r="H2067">
            <v>16048</v>
          </cell>
          <cell r="I2067">
            <v>9184.08</v>
          </cell>
          <cell r="J2067" t="str">
            <v>非教材</v>
          </cell>
          <cell r="K2067" t="str">
            <v>学术专著</v>
          </cell>
          <cell r="L2067" t="str">
            <v>华东</v>
          </cell>
        </row>
        <row r="2068">
          <cell r="A2068">
            <v>298542</v>
          </cell>
          <cell r="B2068" t="str">
            <v>978-7-300-29854-2</v>
          </cell>
          <cell r="C2068" t="str">
            <v>中国对外贸易环境与贸易摩擦研究报告（2020)（中国人民大学研究报告系列）</v>
          </cell>
          <cell r="D2068" t="str">
            <v>王孝松 谢申祥</v>
          </cell>
          <cell r="E2068">
            <v>202112</v>
          </cell>
          <cell r="F2068">
            <v>78</v>
          </cell>
          <cell r="G2068">
            <v>819</v>
          </cell>
          <cell r="H2068">
            <v>63882</v>
          </cell>
          <cell r="I2068">
            <v>37126.69</v>
          </cell>
          <cell r="J2068" t="str">
            <v>非教材</v>
          </cell>
          <cell r="K2068" t="str">
            <v>学术专著</v>
          </cell>
          <cell r="L2068" t="str">
            <v>华东</v>
          </cell>
        </row>
        <row r="2069">
          <cell r="A2069">
            <v>300573</v>
          </cell>
          <cell r="B2069" t="str">
            <v>978-7-300-30057-3</v>
          </cell>
          <cell r="C2069" t="str">
            <v>交易费用的分层与测度研究（国家社科基金后期资助项目）</v>
          </cell>
          <cell r="D2069" t="str">
            <v>邱海洋</v>
          </cell>
          <cell r="E2069">
            <v>202112</v>
          </cell>
          <cell r="F2069">
            <v>60</v>
          </cell>
          <cell r="G2069">
            <v>966</v>
          </cell>
          <cell r="H2069">
            <v>57960</v>
          </cell>
          <cell r="I2069">
            <v>33464.47</v>
          </cell>
          <cell r="J2069" t="str">
            <v>非教材</v>
          </cell>
          <cell r="K2069" t="str">
            <v>学术专著</v>
          </cell>
          <cell r="L2069" t="str">
            <v>华东</v>
          </cell>
        </row>
        <row r="2070">
          <cell r="A2070">
            <v>302324</v>
          </cell>
          <cell r="B2070" t="str">
            <v>978-7-300-30232-4</v>
          </cell>
          <cell r="C2070" t="str">
            <v>中国区域经济发展报告（2020）——中国区域经济中长期发展研究（中国人民大学研究报告系列）</v>
          </cell>
          <cell r="D2070" t="str">
            <v>孙久文</v>
          </cell>
          <cell r="E2070">
            <v>202112</v>
          </cell>
          <cell r="F2070">
            <v>62</v>
          </cell>
          <cell r="G2070">
            <v>797</v>
          </cell>
          <cell r="H2070">
            <v>49414</v>
          </cell>
          <cell r="I2070">
            <v>28899.19</v>
          </cell>
          <cell r="J2070" t="str">
            <v>非教材</v>
          </cell>
          <cell r="K2070" t="str">
            <v>学术专著</v>
          </cell>
          <cell r="L2070" t="str">
            <v>华东</v>
          </cell>
        </row>
        <row r="2071">
          <cell r="A2071">
            <v>296074</v>
          </cell>
          <cell r="B2071" t="str">
            <v>978-7-300-29607-4</v>
          </cell>
          <cell r="C2071" t="str">
            <v>新时代高校劳动教育实务（新编21世纪高等职业教育精品教材·公共基础课系列）</v>
          </cell>
          <cell r="D2071" t="str">
            <v>劳赐铭 朱颖</v>
          </cell>
          <cell r="E2071">
            <v>202201</v>
          </cell>
          <cell r="F2071">
            <v>37.799999999999997</v>
          </cell>
          <cell r="G2071">
            <v>4867</v>
          </cell>
          <cell r="H2071">
            <v>183972.6</v>
          </cell>
          <cell r="I2071">
            <v>119395.47</v>
          </cell>
          <cell r="J2071" t="str">
            <v>高职</v>
          </cell>
          <cell r="K2071" t="str">
            <v>公共课系列</v>
          </cell>
          <cell r="L2071" t="str">
            <v>华东</v>
          </cell>
        </row>
        <row r="2072">
          <cell r="A2072">
            <v>298078</v>
          </cell>
          <cell r="B2072" t="str">
            <v>978-7-300-29807-8</v>
          </cell>
          <cell r="C2072" t="str">
            <v>太极拳教程（新编21世纪高等职业教育精品教材·通识课系列）</v>
          </cell>
          <cell r="D2072" t="str">
            <v>赵为民</v>
          </cell>
          <cell r="E2072">
            <v>202201</v>
          </cell>
          <cell r="F2072">
            <v>39.799999999999997</v>
          </cell>
          <cell r="G2072">
            <v>1047</v>
          </cell>
          <cell r="H2072">
            <v>41670.6</v>
          </cell>
          <cell r="I2072">
            <v>26590.41</v>
          </cell>
          <cell r="J2072" t="str">
            <v>高职</v>
          </cell>
          <cell r="K2072" t="str">
            <v>通识课系列</v>
          </cell>
          <cell r="L2072" t="str">
            <v>华东</v>
          </cell>
        </row>
        <row r="2073">
          <cell r="A2073">
            <v>298535</v>
          </cell>
          <cell r="B2073" t="str">
            <v>978-7-300-29853-5</v>
          </cell>
          <cell r="C2073" t="str">
            <v>书法鉴赏与训练（新编21世纪高等职业教育精品教材·通识课系列）</v>
          </cell>
          <cell r="D2073" t="str">
            <v>刘清泉</v>
          </cell>
          <cell r="E2073">
            <v>202201</v>
          </cell>
          <cell r="F2073">
            <v>35</v>
          </cell>
          <cell r="G2073">
            <v>1451</v>
          </cell>
          <cell r="H2073">
            <v>50785</v>
          </cell>
          <cell r="I2073">
            <v>33460.18</v>
          </cell>
          <cell r="J2073" t="str">
            <v>高职</v>
          </cell>
          <cell r="K2073" t="str">
            <v>通识课系列</v>
          </cell>
          <cell r="L2073" t="str">
            <v>华东</v>
          </cell>
        </row>
        <row r="2074">
          <cell r="A2074">
            <v>299839</v>
          </cell>
          <cell r="B2074" t="str">
            <v>978-7-300-29983-9</v>
          </cell>
          <cell r="C2074" t="str">
            <v>职业比较与就业指导（第3版）（新编21世纪高等职业教育精品教材·公共基础课系列）</v>
          </cell>
          <cell r="D2074" t="str">
            <v>王韶明</v>
          </cell>
          <cell r="E2074">
            <v>202201</v>
          </cell>
          <cell r="F2074">
            <v>40</v>
          </cell>
          <cell r="G2074">
            <v>4443</v>
          </cell>
          <cell r="H2074">
            <v>177720</v>
          </cell>
          <cell r="I2074">
            <v>116688</v>
          </cell>
          <cell r="J2074" t="str">
            <v>高职</v>
          </cell>
          <cell r="K2074" t="str">
            <v>公共课系列</v>
          </cell>
          <cell r="L2074" t="str">
            <v>华东</v>
          </cell>
        </row>
        <row r="2075">
          <cell r="A2075">
            <v>301198</v>
          </cell>
          <cell r="B2075" t="str">
            <v>978-7-300-30119-8</v>
          </cell>
          <cell r="C2075" t="str">
            <v>人力资源管理（第3版·数字教材版）（新编21世纪高等职业教育精品教材·人力资源管理系列）</v>
          </cell>
          <cell r="D2075" t="str">
            <v>朱长丰</v>
          </cell>
          <cell r="E2075">
            <v>202201</v>
          </cell>
          <cell r="F2075">
            <v>42</v>
          </cell>
          <cell r="G2075">
            <v>3422</v>
          </cell>
          <cell r="H2075">
            <v>143724</v>
          </cell>
          <cell r="I2075">
            <v>98357.23</v>
          </cell>
          <cell r="J2075" t="str">
            <v>高职</v>
          </cell>
          <cell r="K2075" t="str">
            <v>人力资源管理系列</v>
          </cell>
          <cell r="L2075" t="str">
            <v>华东</v>
          </cell>
        </row>
        <row r="2076">
          <cell r="A2076">
            <v>301211</v>
          </cell>
          <cell r="B2076" t="str">
            <v>978-7-300-30121-1</v>
          </cell>
          <cell r="C2076" t="str">
            <v>沟通与礼仪（新编21世纪高等职业教育精品教材·通识课系列）</v>
          </cell>
          <cell r="D2076" t="str">
            <v>张建宏</v>
          </cell>
          <cell r="E2076">
            <v>202201</v>
          </cell>
          <cell r="F2076">
            <v>39.799999999999997</v>
          </cell>
          <cell r="G2076">
            <v>959</v>
          </cell>
          <cell r="H2076">
            <v>38168.199999999997</v>
          </cell>
          <cell r="I2076">
            <v>25484.39</v>
          </cell>
          <cell r="J2076" t="str">
            <v>高职</v>
          </cell>
          <cell r="K2076" t="str">
            <v>通识课系列</v>
          </cell>
          <cell r="L2076" t="str">
            <v>华东</v>
          </cell>
        </row>
        <row r="2077">
          <cell r="A2077">
            <v>301228</v>
          </cell>
          <cell r="B2077" t="str">
            <v>978-7-300-30122-8</v>
          </cell>
          <cell r="C2077" t="str">
            <v>商务网页设计与制作（新编21世纪高等职业教育精品教材·电子商务类）</v>
          </cell>
          <cell r="D2077" t="str">
            <v>沈烂</v>
          </cell>
          <cell r="E2077">
            <v>202201</v>
          </cell>
          <cell r="F2077">
            <v>45</v>
          </cell>
          <cell r="G2077">
            <v>477</v>
          </cell>
          <cell r="H2077">
            <v>21465</v>
          </cell>
          <cell r="I2077">
            <v>14539.83</v>
          </cell>
          <cell r="J2077" t="str">
            <v>高职</v>
          </cell>
          <cell r="K2077" t="str">
            <v>电子商务系列</v>
          </cell>
          <cell r="L2077" t="str">
            <v>华东</v>
          </cell>
        </row>
        <row r="2078">
          <cell r="A2078">
            <v>301594</v>
          </cell>
          <cell r="B2078" t="str">
            <v>978-7-300-30159-4</v>
          </cell>
          <cell r="C2078" t="str">
            <v>文学欣赏（新编21世纪高等职业教育精品教材·通识课系列）</v>
          </cell>
          <cell r="D2078" t="str">
            <v>李玛丽 黄清玲</v>
          </cell>
          <cell r="E2078">
            <v>202201</v>
          </cell>
          <cell r="F2078">
            <v>40</v>
          </cell>
          <cell r="G2078">
            <v>1222</v>
          </cell>
          <cell r="H2078">
            <v>48880</v>
          </cell>
          <cell r="I2078">
            <v>33717.839999999997</v>
          </cell>
          <cell r="J2078" t="str">
            <v>高职</v>
          </cell>
          <cell r="K2078" t="str">
            <v>通识课系列</v>
          </cell>
          <cell r="L2078" t="str">
            <v>华东</v>
          </cell>
        </row>
        <row r="2079">
          <cell r="A2079">
            <v>301846</v>
          </cell>
          <cell r="B2079" t="str">
            <v>978-7-300-30184-6</v>
          </cell>
          <cell r="C2079" t="str">
            <v>商业文化伦理（第3版）(新编21世纪高等职业教育精品教材·市场营销系列)</v>
          </cell>
          <cell r="D2079" t="str">
            <v>章金萍</v>
          </cell>
          <cell r="E2079">
            <v>202201</v>
          </cell>
          <cell r="F2079">
            <v>35</v>
          </cell>
          <cell r="G2079">
            <v>1106</v>
          </cell>
          <cell r="H2079">
            <v>38710</v>
          </cell>
          <cell r="I2079">
            <v>26533.55</v>
          </cell>
          <cell r="J2079" t="str">
            <v>高职</v>
          </cell>
          <cell r="K2079" t="str">
            <v>市场营销系列</v>
          </cell>
          <cell r="L2079" t="str">
            <v>华东</v>
          </cell>
        </row>
        <row r="2080">
          <cell r="A2080">
            <v>295817</v>
          </cell>
          <cell r="B2080" t="str">
            <v>978-7-300-29581-7</v>
          </cell>
          <cell r="C2080" t="str">
            <v>中国零售业发展监测与分析报告(2019）(中国人民大学研究报告系列)</v>
          </cell>
          <cell r="D2080" t="str">
            <v>王强</v>
          </cell>
          <cell r="E2080">
            <v>202202</v>
          </cell>
          <cell r="F2080">
            <v>68</v>
          </cell>
          <cell r="G2080">
            <v>748</v>
          </cell>
          <cell r="H2080">
            <v>50864</v>
          </cell>
          <cell r="I2080">
            <v>29139.66</v>
          </cell>
          <cell r="J2080" t="str">
            <v>非教材</v>
          </cell>
          <cell r="K2080" t="str">
            <v>学术专著</v>
          </cell>
          <cell r="L2080" t="str">
            <v>华东</v>
          </cell>
        </row>
        <row r="2081">
          <cell r="A2081">
            <v>176796</v>
          </cell>
          <cell r="B2081" t="str">
            <v>978-7-300-17679-6</v>
          </cell>
          <cell r="C2081" t="str">
            <v>货代企业操作实训手册（21世纪高职高专精品实训教材·商贸系列）</v>
          </cell>
          <cell r="D2081" t="str">
            <v>邱璐轶</v>
          </cell>
          <cell r="E2081">
            <v>201308</v>
          </cell>
          <cell r="F2081">
            <v>19.8</v>
          </cell>
          <cell r="G2081">
            <v>0</v>
          </cell>
          <cell r="H2081">
            <v>0</v>
          </cell>
          <cell r="I2081">
            <v>-117.55</v>
          </cell>
          <cell r="J2081" t="str">
            <v>高职</v>
          </cell>
          <cell r="K2081" t="str">
            <v>经贸类通用系列</v>
          </cell>
          <cell r="L2081" t="str">
            <v>华东</v>
          </cell>
        </row>
        <row r="2082">
          <cell r="A2082">
            <v>301235</v>
          </cell>
          <cell r="B2082" t="str">
            <v>978-7-300-30123-5</v>
          </cell>
          <cell r="C2082" t="str">
            <v>市场调查与分析（新编21世纪高等职业教育精品教材·通识课系列）</v>
          </cell>
          <cell r="D2082" t="str">
            <v>何阿毜   黄龙妍</v>
          </cell>
          <cell r="E2082">
            <v>202202</v>
          </cell>
          <cell r="F2082">
            <v>32</v>
          </cell>
          <cell r="G2082">
            <v>427</v>
          </cell>
          <cell r="H2082">
            <v>13664</v>
          </cell>
          <cell r="I2082">
            <v>9016.89</v>
          </cell>
          <cell r="J2082" t="str">
            <v>高职</v>
          </cell>
          <cell r="K2082" t="str">
            <v>通识课系列</v>
          </cell>
          <cell r="L2082" t="str">
            <v>华东</v>
          </cell>
        </row>
        <row r="2083">
          <cell r="A2083">
            <v>301730</v>
          </cell>
          <cell r="B2083" t="str">
            <v>978-7-300-30173-0</v>
          </cell>
          <cell r="C2083" t="str">
            <v>中华优秀传统文化（教育部职业院校文化素质教育指导委员会组织编写）</v>
          </cell>
          <cell r="D2083" t="str">
            <v>王春</v>
          </cell>
          <cell r="E2083">
            <v>202202</v>
          </cell>
          <cell r="F2083">
            <v>42</v>
          </cell>
          <cell r="G2083">
            <v>1491</v>
          </cell>
          <cell r="H2083">
            <v>62622</v>
          </cell>
          <cell r="I2083">
            <v>43844.22</v>
          </cell>
          <cell r="J2083" t="str">
            <v>高职</v>
          </cell>
          <cell r="K2083" t="str">
            <v>通识课系列</v>
          </cell>
          <cell r="L2083" t="str">
            <v>华东</v>
          </cell>
        </row>
        <row r="2084">
          <cell r="A2084">
            <v>301853</v>
          </cell>
          <cell r="B2084" t="str">
            <v>978-7-300-30185-3</v>
          </cell>
          <cell r="C2084" t="str">
            <v>跨境电商营销实务（第2版）（新编21世纪高等职业教育精品教材·电子商务类）</v>
          </cell>
          <cell r="D2084" t="str">
            <v>龙朝晖</v>
          </cell>
          <cell r="E2084">
            <v>202202</v>
          </cell>
          <cell r="F2084">
            <v>38</v>
          </cell>
          <cell r="G2084">
            <v>820</v>
          </cell>
          <cell r="H2084">
            <v>31160</v>
          </cell>
          <cell r="I2084">
            <v>21218.44</v>
          </cell>
          <cell r="J2084" t="str">
            <v>高职</v>
          </cell>
          <cell r="K2084" t="str">
            <v>电子商务系列</v>
          </cell>
          <cell r="L2084" t="str">
            <v>华东</v>
          </cell>
        </row>
        <row r="2085">
          <cell r="A2085">
            <v>301884</v>
          </cell>
          <cell r="B2085" t="str">
            <v>978-7-300-30188-4</v>
          </cell>
          <cell r="C2085" t="str">
            <v>门店运营与管理实务（第3版）(新编21世纪高等职业教育精品教材·市场营销系列)</v>
          </cell>
          <cell r="D2085" t="str">
            <v>陈杏头</v>
          </cell>
          <cell r="E2085">
            <v>202202</v>
          </cell>
          <cell r="F2085">
            <v>40</v>
          </cell>
          <cell r="G2085">
            <v>2358</v>
          </cell>
          <cell r="H2085">
            <v>94320</v>
          </cell>
          <cell r="I2085">
            <v>64615.6</v>
          </cell>
          <cell r="J2085" t="str">
            <v>高职</v>
          </cell>
          <cell r="K2085" t="str">
            <v>市场营销系列</v>
          </cell>
          <cell r="L2085" t="str">
            <v>华东</v>
          </cell>
        </row>
        <row r="2086">
          <cell r="A2086">
            <v>302225</v>
          </cell>
          <cell r="B2086" t="str">
            <v>978-7-300-30222-5</v>
          </cell>
          <cell r="C2086" t="str">
            <v>创业实务（第3版）（新编21世纪高等职业教育精品教材·公共基础课系列；江苏省高等学校重点教材）</v>
          </cell>
          <cell r="D2086" t="str">
            <v>朱益新 吴兆明</v>
          </cell>
          <cell r="E2086">
            <v>202202</v>
          </cell>
          <cell r="F2086">
            <v>35</v>
          </cell>
          <cell r="G2086">
            <v>904</v>
          </cell>
          <cell r="H2086">
            <v>31640</v>
          </cell>
          <cell r="I2086">
            <v>20787.669999999998</v>
          </cell>
          <cell r="J2086" t="str">
            <v>高职</v>
          </cell>
          <cell r="K2086" t="str">
            <v>公共课系列</v>
          </cell>
          <cell r="L2086" t="str">
            <v>华东</v>
          </cell>
        </row>
        <row r="2087">
          <cell r="A2087">
            <v>302447</v>
          </cell>
          <cell r="B2087" t="str">
            <v>978-7-300-30244-7</v>
          </cell>
          <cell r="C2087" t="str">
            <v>物流信息技术与应用（新编21世纪高等职业教育精品教材·物流类）</v>
          </cell>
          <cell r="D2087" t="str">
            <v>刘潇潇  成志平 程兆兆</v>
          </cell>
          <cell r="E2087">
            <v>202202</v>
          </cell>
          <cell r="F2087">
            <v>39</v>
          </cell>
          <cell r="G2087">
            <v>683</v>
          </cell>
          <cell r="H2087">
            <v>26637</v>
          </cell>
          <cell r="I2087">
            <v>17964.57</v>
          </cell>
          <cell r="J2087" t="str">
            <v>高职</v>
          </cell>
          <cell r="K2087" t="str">
            <v>物流管理系列</v>
          </cell>
          <cell r="L2087" t="str">
            <v>华东</v>
          </cell>
        </row>
        <row r="2088">
          <cell r="A2088">
            <v>302492</v>
          </cell>
          <cell r="B2088" t="str">
            <v>978-7-300-30249-2</v>
          </cell>
          <cell r="C2088" t="str">
            <v>电子商务实务（新编21世纪高等职业教育精品教材·电子商务类）</v>
          </cell>
          <cell r="D2088" t="str">
            <v>张莹 马金海</v>
          </cell>
          <cell r="E2088">
            <v>202202</v>
          </cell>
          <cell r="F2088">
            <v>40</v>
          </cell>
          <cell r="G2088">
            <v>1158</v>
          </cell>
          <cell r="H2088">
            <v>46320</v>
          </cell>
          <cell r="I2088">
            <v>31455.78</v>
          </cell>
          <cell r="J2088" t="str">
            <v>高职</v>
          </cell>
          <cell r="K2088" t="str">
            <v>电子商务系列</v>
          </cell>
          <cell r="L2088" t="str">
            <v>华东</v>
          </cell>
        </row>
        <row r="2089">
          <cell r="A2089">
            <v>303383</v>
          </cell>
          <cell r="B2089" t="str">
            <v>978-7-300-30338-3</v>
          </cell>
          <cell r="C2089" t="str">
            <v>税务会计（第3版）（新编21世纪高等职业教育精品教材·财务会计类）</v>
          </cell>
          <cell r="D2089" t="str">
            <v>梁伟样</v>
          </cell>
          <cell r="E2089">
            <v>202202</v>
          </cell>
          <cell r="F2089">
            <v>48</v>
          </cell>
          <cell r="G2089">
            <v>563</v>
          </cell>
          <cell r="H2089">
            <v>27024</v>
          </cell>
          <cell r="I2089">
            <v>18379.32</v>
          </cell>
          <cell r="J2089" t="str">
            <v>高职</v>
          </cell>
          <cell r="K2089" t="str">
            <v>财会税务系列</v>
          </cell>
          <cell r="L2089" t="str">
            <v>华东</v>
          </cell>
        </row>
        <row r="2090">
          <cell r="A2090">
            <v>303192</v>
          </cell>
          <cell r="B2090" t="str">
            <v>978-7-300-30319-2</v>
          </cell>
          <cell r="C2090" t="str">
            <v>有效沟通与实用写作教程（第4版）（ “十三五”职业教育国家规划教材）</v>
          </cell>
          <cell r="D2090" t="str">
            <v>吴婕</v>
          </cell>
          <cell r="E2090">
            <v>202203</v>
          </cell>
          <cell r="F2090">
            <v>38</v>
          </cell>
          <cell r="G2090">
            <v>1690</v>
          </cell>
          <cell r="H2090">
            <v>64220</v>
          </cell>
          <cell r="I2090">
            <v>44455.44</v>
          </cell>
          <cell r="J2090" t="str">
            <v>高职</v>
          </cell>
          <cell r="K2090" t="str">
            <v>公共课系列</v>
          </cell>
          <cell r="L2090" t="str">
            <v>华东</v>
          </cell>
        </row>
        <row r="2091">
          <cell r="A2091">
            <v>303215</v>
          </cell>
          <cell r="B2091" t="str">
            <v>978-7-300-30321-5</v>
          </cell>
          <cell r="C2091" t="str">
            <v>仓储与配送作业管理（新编21世纪高等职业教育精品教材·物流类）</v>
          </cell>
          <cell r="D2091" t="str">
            <v>代湘荣 周志刚 叶红梅</v>
          </cell>
          <cell r="E2091">
            <v>202203</v>
          </cell>
          <cell r="F2091">
            <v>45</v>
          </cell>
          <cell r="G2091">
            <v>757</v>
          </cell>
          <cell r="H2091">
            <v>34065</v>
          </cell>
          <cell r="I2091">
            <v>22703.96</v>
          </cell>
          <cell r="J2091" t="str">
            <v>高职</v>
          </cell>
          <cell r="K2091" t="str">
            <v>物流管理系列</v>
          </cell>
          <cell r="L2091" t="str">
            <v>华东</v>
          </cell>
        </row>
        <row r="2092">
          <cell r="A2092">
            <v>303222</v>
          </cell>
          <cell r="B2092" t="str">
            <v>978-7-300-30322-2</v>
          </cell>
          <cell r="C2092" t="str">
            <v>运营数据分析（新编21世纪高等职业教育精品教材·市场营销系列）</v>
          </cell>
          <cell r="D2092" t="str">
            <v>彭美华</v>
          </cell>
          <cell r="E2092">
            <v>202203</v>
          </cell>
          <cell r="F2092">
            <v>32</v>
          </cell>
          <cell r="G2092">
            <v>719</v>
          </cell>
          <cell r="H2092">
            <v>23008</v>
          </cell>
          <cell r="I2092">
            <v>15308.9</v>
          </cell>
          <cell r="J2092" t="str">
            <v>高职</v>
          </cell>
          <cell r="K2092" t="str">
            <v>市场营销系列</v>
          </cell>
          <cell r="L2092" t="str">
            <v>华东</v>
          </cell>
        </row>
        <row r="2093">
          <cell r="A2093">
            <v>303291</v>
          </cell>
          <cell r="B2093" t="str">
            <v>978-7-300-30329-1</v>
          </cell>
          <cell r="C2093" t="str">
            <v>写作:风物语——指向审美的写作教学</v>
          </cell>
          <cell r="D2093" t="str">
            <v>赵飞</v>
          </cell>
          <cell r="E2093">
            <v>202203</v>
          </cell>
          <cell r="F2093">
            <v>34.799999999999997</v>
          </cell>
          <cell r="G2093">
            <v>2110</v>
          </cell>
          <cell r="H2093">
            <v>73428</v>
          </cell>
          <cell r="I2093">
            <v>46461.84</v>
          </cell>
          <cell r="J2093" t="str">
            <v>非教材</v>
          </cell>
          <cell r="K2093" t="str">
            <v>学术专著</v>
          </cell>
          <cell r="L2093" t="str">
            <v>华东</v>
          </cell>
        </row>
        <row r="2094">
          <cell r="A2094">
            <v>303451</v>
          </cell>
          <cell r="B2094" t="str">
            <v>978-7-300-30345-1</v>
          </cell>
          <cell r="C2094" t="str">
            <v>心灵成长之旅：大学生积极心理指导与训练（第2版）（含成长手册）（新编21世纪高等职业教育精品教材·公共基础课系列）</v>
          </cell>
          <cell r="D2094" t="str">
            <v>张丽芳 吴蕊</v>
          </cell>
          <cell r="E2094">
            <v>202203</v>
          </cell>
          <cell r="F2094">
            <v>42</v>
          </cell>
          <cell r="G2094">
            <v>4430</v>
          </cell>
          <cell r="H2094">
            <v>186060</v>
          </cell>
          <cell r="I2094">
            <v>122413.2</v>
          </cell>
          <cell r="J2094" t="str">
            <v>高职</v>
          </cell>
          <cell r="K2094" t="str">
            <v>公共课系列</v>
          </cell>
          <cell r="L2094" t="str">
            <v>华东</v>
          </cell>
        </row>
        <row r="2095">
          <cell r="A2095">
            <v>303796</v>
          </cell>
          <cell r="B2095" t="str">
            <v>978-7-300-30379-6</v>
          </cell>
          <cell r="C2095" t="str">
            <v>税收实务（第4版）（新编21世纪高等职业教育精品教材·财务会计类）</v>
          </cell>
          <cell r="D2095" t="str">
            <v>陈晓红</v>
          </cell>
          <cell r="E2095">
            <v>202203</v>
          </cell>
          <cell r="F2095">
            <v>48</v>
          </cell>
          <cell r="G2095">
            <v>898</v>
          </cell>
          <cell r="H2095">
            <v>43104</v>
          </cell>
          <cell r="I2095">
            <v>29576.16</v>
          </cell>
          <cell r="J2095" t="str">
            <v>高职</v>
          </cell>
          <cell r="K2095" t="str">
            <v>财会税务系列</v>
          </cell>
          <cell r="L2095" t="str">
            <v>华东</v>
          </cell>
        </row>
        <row r="2096">
          <cell r="A2096">
            <v>304014</v>
          </cell>
          <cell r="B2096" t="str">
            <v>978-7-300-30401-4</v>
          </cell>
          <cell r="C2096" t="str">
            <v>跨境电商英语沟通</v>
          </cell>
          <cell r="D2096" t="str">
            <v>王琼 蒋海</v>
          </cell>
          <cell r="E2096">
            <v>202203</v>
          </cell>
          <cell r="F2096">
            <v>35</v>
          </cell>
          <cell r="G2096">
            <v>1014</v>
          </cell>
          <cell r="H2096">
            <v>35490</v>
          </cell>
          <cell r="I2096">
            <v>24370.85</v>
          </cell>
          <cell r="J2096" t="str">
            <v>高职</v>
          </cell>
          <cell r="K2096" t="str">
            <v>电子商务系列</v>
          </cell>
          <cell r="L2096" t="str">
            <v>华东</v>
          </cell>
        </row>
        <row r="2097">
          <cell r="A2097">
            <v>304397</v>
          </cell>
          <cell r="B2097" t="str">
            <v>978-7-300-30439-7</v>
          </cell>
          <cell r="C2097" t="str">
            <v>财务大数据分析（新编21世纪高等职业教育精品教材·财务会计类；校企“双元”合作开发教材）</v>
          </cell>
          <cell r="D2097" t="str">
            <v>姚培荣 刘晔</v>
          </cell>
          <cell r="E2097">
            <v>202203</v>
          </cell>
          <cell r="F2097">
            <v>40</v>
          </cell>
          <cell r="G2097">
            <v>3705</v>
          </cell>
          <cell r="H2097">
            <v>148200</v>
          </cell>
          <cell r="I2097">
            <v>97438.399999999994</v>
          </cell>
          <cell r="J2097" t="str">
            <v>高职</v>
          </cell>
          <cell r="K2097" t="str">
            <v>财会税务系列</v>
          </cell>
          <cell r="L2097" t="str">
            <v>华东</v>
          </cell>
        </row>
        <row r="2098">
          <cell r="A2098">
            <v>304274</v>
          </cell>
          <cell r="B2098" t="str">
            <v>978-7-300-30427-4</v>
          </cell>
          <cell r="C2098" t="str">
            <v>沟通技巧（新编21世纪高等职业教育精品教材·通识课系列；省级课程思政示范课程配套教材）</v>
          </cell>
          <cell r="D2098" t="str">
            <v>张向东</v>
          </cell>
          <cell r="E2098">
            <v>202204</v>
          </cell>
          <cell r="F2098">
            <v>42</v>
          </cell>
          <cell r="G2098">
            <v>1981</v>
          </cell>
          <cell r="H2098">
            <v>83202</v>
          </cell>
          <cell r="I2098">
            <v>56162.400000000001</v>
          </cell>
          <cell r="J2098" t="str">
            <v>高职</v>
          </cell>
          <cell r="K2098" t="str">
            <v>通识课系列</v>
          </cell>
          <cell r="L2098" t="str">
            <v>华东</v>
          </cell>
        </row>
        <row r="2099">
          <cell r="A2099">
            <v>304281</v>
          </cell>
          <cell r="B2099" t="str">
            <v>978-7-300-30428-1</v>
          </cell>
          <cell r="C2099" t="str">
            <v>礼仪与沟通（新编21世纪高等职业教育精品教材·通识课系列）</v>
          </cell>
          <cell r="D2099" t="str">
            <v>钱志芳</v>
          </cell>
          <cell r="E2099">
            <v>202204</v>
          </cell>
          <cell r="F2099">
            <v>38</v>
          </cell>
          <cell r="G2099">
            <v>738</v>
          </cell>
          <cell r="H2099">
            <v>28044</v>
          </cell>
          <cell r="I2099">
            <v>18840.400000000001</v>
          </cell>
          <cell r="J2099" t="str">
            <v>高职</v>
          </cell>
          <cell r="K2099" t="str">
            <v>通识课系列</v>
          </cell>
          <cell r="L2099" t="str">
            <v>华东</v>
          </cell>
        </row>
        <row r="2100">
          <cell r="A2100">
            <v>304298</v>
          </cell>
          <cell r="B2100" t="str">
            <v>978-7-300-30429-8</v>
          </cell>
          <cell r="C2100" t="str">
            <v>旅游企业财务管理（新编21世纪高等职业教育精品教材·旅游大类）</v>
          </cell>
          <cell r="D2100" t="str">
            <v>王艳玲 王蕾</v>
          </cell>
          <cell r="E2100">
            <v>202204</v>
          </cell>
          <cell r="F2100">
            <v>39.799999999999997</v>
          </cell>
          <cell r="G2100">
            <v>906</v>
          </cell>
          <cell r="H2100">
            <v>36058.800000000003</v>
          </cell>
          <cell r="I2100">
            <v>24766.76</v>
          </cell>
          <cell r="J2100" t="str">
            <v>高职</v>
          </cell>
          <cell r="K2100" t="str">
            <v>旅游与酒店管理系列</v>
          </cell>
          <cell r="L2100" t="str">
            <v>华东</v>
          </cell>
        </row>
        <row r="2101">
          <cell r="A2101">
            <v>304618</v>
          </cell>
          <cell r="B2101" t="str">
            <v>978-7-300-30461-8</v>
          </cell>
          <cell r="C2101" t="str">
            <v>基础会计（第4版）</v>
          </cell>
          <cell r="D2101" t="str">
            <v>孔德兰</v>
          </cell>
          <cell r="E2101">
            <v>202204</v>
          </cell>
          <cell r="F2101">
            <v>40</v>
          </cell>
          <cell r="G2101">
            <v>1353</v>
          </cell>
          <cell r="H2101">
            <v>54120</v>
          </cell>
          <cell r="I2101">
            <v>37261.599999999999</v>
          </cell>
          <cell r="J2101" t="str">
            <v>高职</v>
          </cell>
          <cell r="K2101" t="str">
            <v>财会税务系列</v>
          </cell>
          <cell r="L2101" t="str">
            <v>华东</v>
          </cell>
        </row>
        <row r="2102">
          <cell r="A2102">
            <v>305158</v>
          </cell>
          <cell r="B2102" t="str">
            <v>978-7-300-30515-8</v>
          </cell>
          <cell r="C2102" t="str">
            <v>现代企业管理（第2版）(新编21世纪高等职业教育精品教材·工商管理类)</v>
          </cell>
          <cell r="D2102" t="str">
            <v xml:space="preserve">秦敏 </v>
          </cell>
          <cell r="E2102">
            <v>202204</v>
          </cell>
          <cell r="F2102">
            <v>38</v>
          </cell>
          <cell r="G2102">
            <v>1377</v>
          </cell>
          <cell r="H2102">
            <v>52326</v>
          </cell>
          <cell r="I2102">
            <v>35898.980000000003</v>
          </cell>
          <cell r="J2102" t="str">
            <v>高职</v>
          </cell>
          <cell r="K2102" t="str">
            <v>工商管理系列</v>
          </cell>
          <cell r="L2102" t="str">
            <v>华东</v>
          </cell>
        </row>
        <row r="2103">
          <cell r="A2103">
            <v>305288</v>
          </cell>
          <cell r="B2103" t="str">
            <v>978-7-300-30528-8</v>
          </cell>
          <cell r="C2103" t="str">
            <v>IT强国（新编21世纪高等职业教育精品教材·公共基础课系列）</v>
          </cell>
          <cell r="D2103" t="str">
            <v>王新庆</v>
          </cell>
          <cell r="E2103">
            <v>202204</v>
          </cell>
          <cell r="F2103">
            <v>36</v>
          </cell>
          <cell r="G2103">
            <v>4763</v>
          </cell>
          <cell r="H2103">
            <v>171468</v>
          </cell>
          <cell r="I2103">
            <v>123255</v>
          </cell>
          <cell r="J2103" t="str">
            <v>高职</v>
          </cell>
          <cell r="K2103" t="str">
            <v>公共课系列</v>
          </cell>
          <cell r="L2103" t="str">
            <v>华东</v>
          </cell>
        </row>
        <row r="2104">
          <cell r="A2104">
            <v>299648</v>
          </cell>
          <cell r="B2104" t="str">
            <v>978-7-300-29964-8</v>
          </cell>
          <cell r="C2104" t="str">
            <v>中国发展报告（2020）（中国人民大学研究报告系列）</v>
          </cell>
          <cell r="D2104" t="str">
            <v>彭非</v>
          </cell>
          <cell r="E2104">
            <v>202205</v>
          </cell>
          <cell r="F2104">
            <v>68</v>
          </cell>
          <cell r="G2104">
            <v>512</v>
          </cell>
          <cell r="H2104">
            <v>34816</v>
          </cell>
          <cell r="I2104">
            <v>21124.880000000001</v>
          </cell>
          <cell r="J2104" t="str">
            <v>非教材</v>
          </cell>
          <cell r="K2104" t="str">
            <v>学术专著</v>
          </cell>
          <cell r="L2104" t="str">
            <v>华东</v>
          </cell>
        </row>
        <row r="2105">
          <cell r="A2105">
            <v>304595</v>
          </cell>
          <cell r="B2105" t="str">
            <v>978-7-300-30459-5</v>
          </cell>
          <cell r="C2105" t="str">
            <v>跨境电商美工实务（第2版）（新编21世纪高等职业教育精品教材·电子商务类)</v>
          </cell>
          <cell r="D2105" t="str">
            <v>闫寒 乔哲</v>
          </cell>
          <cell r="E2105">
            <v>202205</v>
          </cell>
          <cell r="F2105">
            <v>48</v>
          </cell>
          <cell r="G2105">
            <v>1745</v>
          </cell>
          <cell r="H2105">
            <v>83760</v>
          </cell>
          <cell r="I2105">
            <v>56635.68</v>
          </cell>
          <cell r="J2105" t="str">
            <v>高职</v>
          </cell>
          <cell r="K2105" t="str">
            <v>电子商务系列</v>
          </cell>
          <cell r="L2105" t="str">
            <v>华东</v>
          </cell>
        </row>
        <row r="2106">
          <cell r="A2106">
            <v>304601</v>
          </cell>
          <cell r="B2106" t="str">
            <v>978-7-300-30460-1</v>
          </cell>
          <cell r="C2106" t="str">
            <v>财经应用文写作（新编21世纪高等职业教育精品教材·经贸类通用系列）</v>
          </cell>
          <cell r="D2106" t="str">
            <v>陈晓兰 董菁</v>
          </cell>
          <cell r="E2106">
            <v>202205</v>
          </cell>
          <cell r="F2106">
            <v>38</v>
          </cell>
          <cell r="G2106">
            <v>709</v>
          </cell>
          <cell r="H2106">
            <v>26942</v>
          </cell>
          <cell r="I2106">
            <v>18341.46</v>
          </cell>
          <cell r="J2106" t="str">
            <v>高职</v>
          </cell>
          <cell r="K2106" t="str">
            <v>经贸类通用系列</v>
          </cell>
          <cell r="L2106" t="str">
            <v>华东</v>
          </cell>
        </row>
        <row r="2107">
          <cell r="A2107">
            <v>305226</v>
          </cell>
          <cell r="B2107" t="str">
            <v>978-7-300-30522-6</v>
          </cell>
          <cell r="C2107" t="str">
            <v>员工培训与开发（第2版）（新编21世纪高等职业教育精品教材·人力资源管理系列）</v>
          </cell>
          <cell r="D2107" t="str">
            <v>刘正君　温辉</v>
          </cell>
          <cell r="E2107">
            <v>202205</v>
          </cell>
          <cell r="F2107">
            <v>34.799999999999997</v>
          </cell>
          <cell r="G2107">
            <v>1040</v>
          </cell>
          <cell r="H2107">
            <v>36192</v>
          </cell>
          <cell r="I2107">
            <v>24910.9</v>
          </cell>
          <cell r="J2107" t="str">
            <v>高职</v>
          </cell>
          <cell r="K2107" t="str">
            <v>人力资源管理系列</v>
          </cell>
          <cell r="L2107" t="str">
            <v>华东</v>
          </cell>
        </row>
        <row r="2108">
          <cell r="A2108">
            <v>305417</v>
          </cell>
          <cell r="B2108" t="str">
            <v>978-7-300-30541-7</v>
          </cell>
          <cell r="C2108" t="str">
            <v>国际贸易实务（第3版）（“十二五”职业教育国家规划教材；“十四五”职业教育省级规划教材；校企“双元”合作开发教材）</v>
          </cell>
          <cell r="D2108" t="str">
            <v>刘珉</v>
          </cell>
          <cell r="E2108">
            <v>202205</v>
          </cell>
          <cell r="F2108">
            <v>43</v>
          </cell>
          <cell r="G2108">
            <v>1644</v>
          </cell>
          <cell r="H2108">
            <v>70692</v>
          </cell>
          <cell r="I2108">
            <v>48761.14</v>
          </cell>
          <cell r="J2108" t="str">
            <v>高职</v>
          </cell>
          <cell r="K2108" t="str">
            <v>国际经济与贸易系列</v>
          </cell>
          <cell r="L2108" t="str">
            <v>华东</v>
          </cell>
        </row>
        <row r="2109">
          <cell r="A2109">
            <v>305424</v>
          </cell>
          <cell r="B2109" t="str">
            <v>978-7-300-30542-4</v>
          </cell>
          <cell r="C2109" t="str">
            <v>跨境电商实用英语（第3版·数字教材版）（新编21世纪高等职业教育精品教材·电子商务类）</v>
          </cell>
          <cell r="D2109" t="str">
            <v>王琼</v>
          </cell>
          <cell r="E2109">
            <v>202205</v>
          </cell>
          <cell r="F2109">
            <v>46</v>
          </cell>
          <cell r="G2109">
            <v>6180</v>
          </cell>
          <cell r="H2109">
            <v>284280</v>
          </cell>
          <cell r="I2109">
            <v>197656.02</v>
          </cell>
          <cell r="J2109" t="str">
            <v>高职</v>
          </cell>
          <cell r="K2109" t="str">
            <v>电子商务系列</v>
          </cell>
          <cell r="L2109" t="str">
            <v>华东</v>
          </cell>
        </row>
        <row r="2110">
          <cell r="A2110">
            <v>305684</v>
          </cell>
          <cell r="B2110" t="str">
            <v>978-7-300-30568-4</v>
          </cell>
          <cell r="C2110" t="str">
            <v>旅游电子商务（第2版）（新编21世纪高等职业教育精品教材·旅游大类“十三五”江苏省高等学校重点教材）</v>
          </cell>
          <cell r="D2110" t="str">
            <v>周春林 李俊楼 王新宇 等</v>
          </cell>
          <cell r="E2110">
            <v>202205</v>
          </cell>
          <cell r="F2110">
            <v>45</v>
          </cell>
          <cell r="G2110">
            <v>2972</v>
          </cell>
          <cell r="H2110">
            <v>133740</v>
          </cell>
          <cell r="I2110">
            <v>91363.05</v>
          </cell>
          <cell r="J2110" t="str">
            <v>高职</v>
          </cell>
          <cell r="K2110" t="str">
            <v>旅游与酒店管理系列</v>
          </cell>
          <cell r="L2110" t="str">
            <v>华东</v>
          </cell>
        </row>
        <row r="2111">
          <cell r="A2111">
            <v>305707</v>
          </cell>
          <cell r="B2111" t="str">
            <v>978-7-300-30570-7</v>
          </cell>
          <cell r="C2111" t="str">
            <v>跨境电商通关（含活页练习册）（微课版）（21世纪高职高专规划教材·跨境电子商务系列）</v>
          </cell>
          <cell r="D2111" t="str">
            <v>韩斌</v>
          </cell>
          <cell r="E2111">
            <v>202205</v>
          </cell>
          <cell r="F2111">
            <v>45</v>
          </cell>
          <cell r="G2111">
            <v>527</v>
          </cell>
          <cell r="H2111">
            <v>23715</v>
          </cell>
          <cell r="I2111">
            <v>16540.2</v>
          </cell>
          <cell r="J2111" t="str">
            <v>高职</v>
          </cell>
          <cell r="K2111" t="str">
            <v>电子商务系列</v>
          </cell>
          <cell r="L2111" t="str">
            <v>华东</v>
          </cell>
        </row>
        <row r="2112">
          <cell r="A2112">
            <v>305714</v>
          </cell>
          <cell r="B2112" t="str">
            <v>978-7-300-30571-4</v>
          </cell>
          <cell r="C2112" t="str">
            <v>酒店管理信息系统：OPERA应用教程（第2版·数字教材版）（新编21世纪高等职业教育精品教材·旅游大类）</v>
          </cell>
          <cell r="D2112" t="str">
            <v>章勇刚  沙绍举</v>
          </cell>
          <cell r="E2112">
            <v>202205</v>
          </cell>
          <cell r="F2112">
            <v>42</v>
          </cell>
          <cell r="G2112">
            <v>2793</v>
          </cell>
          <cell r="H2112">
            <v>117306</v>
          </cell>
          <cell r="I2112">
            <v>81050.759999999995</v>
          </cell>
          <cell r="J2112" t="str">
            <v>高职</v>
          </cell>
          <cell r="K2112" t="str">
            <v>旅游与酒店管理系列</v>
          </cell>
          <cell r="L2112" t="str">
            <v>华东</v>
          </cell>
        </row>
        <row r="2113">
          <cell r="A2113">
            <v>306193</v>
          </cell>
          <cell r="B2113" t="str">
            <v>978-7-300-30619-3</v>
          </cell>
          <cell r="C2113" t="str">
            <v>业财一体信息系统应用（新编21世纪高等职业教育精品教材·财务会计类）</v>
          </cell>
          <cell r="D2113" t="str">
            <v>王忠孝</v>
          </cell>
          <cell r="E2113">
            <v>202205</v>
          </cell>
          <cell r="F2113">
            <v>42</v>
          </cell>
          <cell r="G2113">
            <v>405</v>
          </cell>
          <cell r="H2113">
            <v>17010</v>
          </cell>
          <cell r="I2113">
            <v>12045.6</v>
          </cell>
          <cell r="J2113" t="str">
            <v>高职</v>
          </cell>
          <cell r="K2113" t="str">
            <v>财会税务系列</v>
          </cell>
          <cell r="L2113" t="str">
            <v>华东</v>
          </cell>
        </row>
        <row r="2114">
          <cell r="A2114">
            <v>301891</v>
          </cell>
          <cell r="B2114" t="str">
            <v>978-7-300-30189-1</v>
          </cell>
          <cell r="C2114" t="str">
            <v>跨境电商客户服务英语：标准、案例、模板（新编21世纪高等职业教育精品教材·电子商务类）</v>
          </cell>
          <cell r="D2114" t="str">
            <v>张康  徐俊凌</v>
          </cell>
          <cell r="E2114">
            <v>202206</v>
          </cell>
          <cell r="F2114">
            <v>42</v>
          </cell>
          <cell r="G2114">
            <v>634</v>
          </cell>
          <cell r="H2114">
            <v>26628</v>
          </cell>
          <cell r="I2114">
            <v>18332.16</v>
          </cell>
          <cell r="J2114" t="str">
            <v>高职</v>
          </cell>
          <cell r="K2114" t="str">
            <v>电子商务系列</v>
          </cell>
          <cell r="L2114" t="str">
            <v>华东</v>
          </cell>
        </row>
        <row r="2115">
          <cell r="A2115">
            <v>302027</v>
          </cell>
          <cell r="B2115" t="str">
            <v>978-7-300-30202-7</v>
          </cell>
          <cell r="C2115" t="str">
            <v>中华商业文化（含活页课练手册）（新编21世纪高等职业教育精品教材·通识课系列）</v>
          </cell>
          <cell r="D2115" t="str">
            <v>刘晓军 刘香兰</v>
          </cell>
          <cell r="E2115">
            <v>202206</v>
          </cell>
          <cell r="F2115">
            <v>58</v>
          </cell>
          <cell r="G2115">
            <v>844</v>
          </cell>
          <cell r="H2115">
            <v>48952</v>
          </cell>
          <cell r="I2115">
            <v>32648.2</v>
          </cell>
          <cell r="J2115" t="str">
            <v>高职</v>
          </cell>
          <cell r="K2115" t="str">
            <v>通识课系列</v>
          </cell>
          <cell r="L2115" t="str">
            <v>华东</v>
          </cell>
        </row>
        <row r="2116">
          <cell r="A2116">
            <v>302829</v>
          </cell>
          <cell r="B2116" t="str">
            <v>978-7-300-30282-9</v>
          </cell>
          <cell r="C2116" t="str">
            <v>相约经典  走进名著（中国古典卷）</v>
          </cell>
          <cell r="D2116" t="str">
            <v>袁湛江</v>
          </cell>
          <cell r="E2116">
            <v>202206</v>
          </cell>
          <cell r="F2116">
            <v>60</v>
          </cell>
          <cell r="G2116">
            <v>2931</v>
          </cell>
          <cell r="H2116">
            <v>175860</v>
          </cell>
          <cell r="I2116">
            <v>111545.41</v>
          </cell>
          <cell r="J2116" t="str">
            <v>非教材</v>
          </cell>
          <cell r="K2116" t="str">
            <v>学术专著</v>
          </cell>
          <cell r="L2116" t="str">
            <v>华东</v>
          </cell>
        </row>
        <row r="2117">
          <cell r="A2117">
            <v>304021</v>
          </cell>
          <cell r="B2117" t="str">
            <v>978-7-300-30402-1</v>
          </cell>
          <cell r="C2117" t="str">
            <v>跨境电商支付（含活页练习册）</v>
          </cell>
          <cell r="D2117" t="str">
            <v>史浩 戴小红</v>
          </cell>
          <cell r="E2117">
            <v>202206</v>
          </cell>
          <cell r="F2117">
            <v>48</v>
          </cell>
          <cell r="G2117">
            <v>448</v>
          </cell>
          <cell r="H2117">
            <v>21504</v>
          </cell>
          <cell r="I2117">
            <v>14940.96</v>
          </cell>
          <cell r="J2117" t="str">
            <v>高职</v>
          </cell>
          <cell r="K2117" t="str">
            <v>电子商务系列</v>
          </cell>
          <cell r="L2117" t="str">
            <v>华东</v>
          </cell>
        </row>
        <row r="2118">
          <cell r="A2118">
            <v>305196</v>
          </cell>
          <cell r="B2118" t="str">
            <v>978-7-300-30519-6</v>
          </cell>
          <cell r="C2118" t="str">
            <v>管理学基础（第4版·含活页练习册）（新编21世纪高等职业教育精品教材·经贸类通用系列）</v>
          </cell>
          <cell r="D2118" t="str">
            <v>张云河</v>
          </cell>
          <cell r="E2118">
            <v>202206</v>
          </cell>
          <cell r="F2118">
            <v>49</v>
          </cell>
          <cell r="G2118">
            <v>10244</v>
          </cell>
          <cell r="H2118">
            <v>501956</v>
          </cell>
          <cell r="I2118">
            <v>347244.87</v>
          </cell>
          <cell r="J2118" t="str">
            <v>高职</v>
          </cell>
          <cell r="K2118" t="str">
            <v>经贸类通用系列</v>
          </cell>
          <cell r="L2118" t="str">
            <v>华东</v>
          </cell>
        </row>
        <row r="2119">
          <cell r="A2119">
            <v>306254</v>
          </cell>
          <cell r="B2119" t="str">
            <v>978-7-300-30625-4</v>
          </cell>
          <cell r="C2119" t="str">
            <v>现代班组长实用教程（第3版）（新编21世纪高等职业教育精品教材·工商管理类）</v>
          </cell>
          <cell r="D2119" t="str">
            <v>张庆堂</v>
          </cell>
          <cell r="E2119">
            <v>202206</v>
          </cell>
          <cell r="F2119">
            <v>42</v>
          </cell>
          <cell r="G2119">
            <v>460</v>
          </cell>
          <cell r="H2119">
            <v>19320</v>
          </cell>
          <cell r="I2119">
            <v>13615.98</v>
          </cell>
          <cell r="J2119" t="str">
            <v>高职</v>
          </cell>
          <cell r="K2119" t="str">
            <v>工商管理系列</v>
          </cell>
          <cell r="L2119" t="str">
            <v>华东</v>
          </cell>
        </row>
        <row r="2120">
          <cell r="A2120">
            <v>306438</v>
          </cell>
          <cell r="B2120" t="str">
            <v>978-7-300-30643-8</v>
          </cell>
          <cell r="C2120" t="str">
            <v>视觉营销（新编21世纪高等职业教育精品教材·市场营销系列）</v>
          </cell>
          <cell r="D2120" t="str">
            <v>陈蓉泉</v>
          </cell>
          <cell r="E2120">
            <v>202206</v>
          </cell>
          <cell r="F2120">
            <v>48</v>
          </cell>
          <cell r="G2120">
            <v>468</v>
          </cell>
          <cell r="H2120">
            <v>22464</v>
          </cell>
          <cell r="I2120">
            <v>15799.2</v>
          </cell>
          <cell r="J2120" t="str">
            <v>高职</v>
          </cell>
          <cell r="K2120" t="str">
            <v>市场营销系列</v>
          </cell>
          <cell r="L2120" t="str">
            <v>华东</v>
          </cell>
        </row>
        <row r="2121">
          <cell r="A2121">
            <v>306759</v>
          </cell>
          <cell r="B2121" t="str">
            <v>978-7-300-30675-9</v>
          </cell>
          <cell r="C2121" t="str">
            <v>物流成本管理（新编21世纪高等职业教育精品教材·物流类）</v>
          </cell>
          <cell r="D2121" t="str">
            <v>王顺林</v>
          </cell>
          <cell r="E2121">
            <v>202206</v>
          </cell>
          <cell r="F2121">
            <v>40</v>
          </cell>
          <cell r="G2121">
            <v>615</v>
          </cell>
          <cell r="H2121">
            <v>24600</v>
          </cell>
          <cell r="I2121">
            <v>17006.400000000001</v>
          </cell>
          <cell r="J2121" t="str">
            <v>高职</v>
          </cell>
          <cell r="K2121" t="str">
            <v>物流管理系列</v>
          </cell>
          <cell r="L2121" t="str">
            <v>华东</v>
          </cell>
        </row>
        <row r="2122">
          <cell r="A2122">
            <v>202495</v>
          </cell>
          <cell r="B2122" t="str">
            <v>978-7-300-20249-5</v>
          </cell>
          <cell r="C2122" t="str">
            <v>外贸企业跟单员实训手册</v>
          </cell>
          <cell r="D2122" t="str">
            <v>王一名</v>
          </cell>
          <cell r="E2122">
            <v>201412</v>
          </cell>
          <cell r="F2122">
            <v>16</v>
          </cell>
          <cell r="G2122">
            <v>16</v>
          </cell>
          <cell r="H2122">
            <v>256</v>
          </cell>
          <cell r="I2122">
            <v>165.6</v>
          </cell>
          <cell r="J2122" t="str">
            <v>高职</v>
          </cell>
          <cell r="K2122" t="str">
            <v>经贸类通用系列</v>
          </cell>
          <cell r="L2122" t="str">
            <v>华东</v>
          </cell>
        </row>
        <row r="2123">
          <cell r="A2123">
            <v>307190</v>
          </cell>
          <cell r="B2123" t="str">
            <v>978-7-300-30719-0</v>
          </cell>
          <cell r="C2123" t="str">
            <v>RPA财务机器人实训教程（新编21世纪高等职业教育精品教材·财务会计类）</v>
          </cell>
          <cell r="D2123" t="str">
            <v>王萱 闫佳</v>
          </cell>
          <cell r="E2123">
            <v>202207</v>
          </cell>
          <cell r="F2123">
            <v>45</v>
          </cell>
          <cell r="G2123">
            <v>1235</v>
          </cell>
          <cell r="H2123">
            <v>55575</v>
          </cell>
          <cell r="I2123">
            <v>37115.1</v>
          </cell>
          <cell r="J2123" t="str">
            <v>高职</v>
          </cell>
          <cell r="K2123" t="str">
            <v>财会税务系列</v>
          </cell>
          <cell r="L2123" t="str">
            <v>华东</v>
          </cell>
        </row>
        <row r="2124">
          <cell r="A2124">
            <v>307244</v>
          </cell>
          <cell r="B2124" t="str">
            <v>978-7-300-30724-4</v>
          </cell>
          <cell r="C2124" t="str">
            <v>旅游摄影（新编21世纪高等职业教育精品教材·旅游大类）</v>
          </cell>
          <cell r="D2124" t="str">
            <v>汪永旗 袁佩芬</v>
          </cell>
          <cell r="E2124">
            <v>202207</v>
          </cell>
          <cell r="F2124">
            <v>48</v>
          </cell>
          <cell r="G2124">
            <v>901</v>
          </cell>
          <cell r="H2124">
            <v>43248</v>
          </cell>
          <cell r="I2124">
            <v>29320.32</v>
          </cell>
          <cell r="J2124" t="str">
            <v>高职</v>
          </cell>
          <cell r="K2124" t="str">
            <v>旅游与酒店管理系列</v>
          </cell>
          <cell r="L2124" t="str">
            <v>华东</v>
          </cell>
        </row>
        <row r="2125">
          <cell r="A2125">
            <v>307800</v>
          </cell>
          <cell r="B2125" t="str">
            <v>978-7-300-30780-0</v>
          </cell>
          <cell r="C2125" t="str">
            <v>旅行社操作实务（新编21世纪高等职业教育精品教材·旅游大类）</v>
          </cell>
          <cell r="D2125" t="str">
            <v>边喜英</v>
          </cell>
          <cell r="E2125">
            <v>202207</v>
          </cell>
          <cell r="F2125">
            <v>43</v>
          </cell>
          <cell r="G2125">
            <v>577</v>
          </cell>
          <cell r="H2125">
            <v>24811</v>
          </cell>
          <cell r="I2125">
            <v>17006.07</v>
          </cell>
          <cell r="J2125" t="str">
            <v>高职</v>
          </cell>
          <cell r="K2125" t="str">
            <v>旅游与酒店管理系列</v>
          </cell>
          <cell r="L2125" t="str">
            <v>华东</v>
          </cell>
        </row>
        <row r="2126">
          <cell r="A2126">
            <v>307824</v>
          </cell>
          <cell r="B2126" t="str">
            <v>978-7-300-30782-4</v>
          </cell>
          <cell r="C2126" t="str">
            <v>大学生安全与法纪教育（第3版）（新编21世纪高等职业教育精品教材·通识课系列）</v>
          </cell>
          <cell r="D2126" t="str">
            <v>李宗茂 李家俊</v>
          </cell>
          <cell r="E2126">
            <v>202207</v>
          </cell>
          <cell r="F2126">
            <v>35</v>
          </cell>
          <cell r="G2126">
            <v>5498</v>
          </cell>
          <cell r="H2126">
            <v>192430</v>
          </cell>
          <cell r="I2126">
            <v>128425.15</v>
          </cell>
          <cell r="J2126" t="str">
            <v>高职</v>
          </cell>
          <cell r="K2126" t="str">
            <v>通识课系列</v>
          </cell>
          <cell r="L2126" t="str">
            <v>华东</v>
          </cell>
        </row>
        <row r="2127">
          <cell r="A2127">
            <v>307848</v>
          </cell>
          <cell r="B2127" t="str">
            <v>978-7-300-30784-8</v>
          </cell>
          <cell r="C2127" t="str">
            <v>网络营销实战（第3版·数字教材版）(“十三五”职业教育国家规划教材)</v>
          </cell>
          <cell r="D2127" t="str">
            <v>陈广明</v>
          </cell>
          <cell r="E2127">
            <v>202207</v>
          </cell>
          <cell r="F2127">
            <v>39.799999999999997</v>
          </cell>
          <cell r="G2127">
            <v>2220</v>
          </cell>
          <cell r="H2127">
            <v>88356</v>
          </cell>
          <cell r="I2127">
            <v>60514.69</v>
          </cell>
          <cell r="J2127" t="str">
            <v>高职</v>
          </cell>
          <cell r="K2127" t="str">
            <v>电子商务系列</v>
          </cell>
          <cell r="L2127" t="str">
            <v>华东</v>
          </cell>
        </row>
        <row r="2128">
          <cell r="A2128">
            <v>306773</v>
          </cell>
          <cell r="B2128" t="str">
            <v>978-7-300-30677-3</v>
          </cell>
          <cell r="C2128" t="str">
            <v>财政学基础（新编21世纪高等职业教育精品教材·经贸类通用系列）</v>
          </cell>
          <cell r="D2128" t="str">
            <v>黄吉秀 胡霞</v>
          </cell>
          <cell r="E2128">
            <v>202208</v>
          </cell>
          <cell r="F2128">
            <v>45</v>
          </cell>
          <cell r="G2128">
            <v>656</v>
          </cell>
          <cell r="H2128">
            <v>29520</v>
          </cell>
          <cell r="I2128">
            <v>20704.05</v>
          </cell>
          <cell r="J2128" t="str">
            <v>高职</v>
          </cell>
          <cell r="K2128" t="str">
            <v>经贸类通用系列</v>
          </cell>
          <cell r="L2128" t="str">
            <v>华东</v>
          </cell>
        </row>
        <row r="2129">
          <cell r="A2129">
            <v>308340</v>
          </cell>
          <cell r="B2129" t="str">
            <v>978-7-300-30834-0</v>
          </cell>
          <cell r="C2129" t="str">
            <v>助力新起点：高职新生入学教育（第2版）（新编21世纪高等职业教育精品教材·公共基础课系列）</v>
          </cell>
          <cell r="D2129" t="str">
            <v>叶飞松</v>
          </cell>
          <cell r="E2129">
            <v>202208</v>
          </cell>
          <cell r="F2129">
            <v>35</v>
          </cell>
          <cell r="G2129">
            <v>9348</v>
          </cell>
          <cell r="H2129">
            <v>327180</v>
          </cell>
          <cell r="I2129">
            <v>215733.35</v>
          </cell>
          <cell r="J2129" t="str">
            <v>高职</v>
          </cell>
          <cell r="K2129" t="str">
            <v>公共课系列</v>
          </cell>
          <cell r="L2129" t="str">
            <v>华东</v>
          </cell>
        </row>
        <row r="2130">
          <cell r="A2130">
            <v>308623</v>
          </cell>
          <cell r="B2130" t="str">
            <v>978-7-300-30862-3</v>
          </cell>
          <cell r="C2130" t="str">
            <v>酒店财务管理（活页版）（新编21世纪高等职业教育精品教材·旅游大类）</v>
          </cell>
          <cell r="D2130" t="str">
            <v>李峰 章勇刚</v>
          </cell>
          <cell r="E2130">
            <v>202208</v>
          </cell>
          <cell r="F2130">
            <v>43</v>
          </cell>
          <cell r="G2130">
            <v>979</v>
          </cell>
          <cell r="H2130">
            <v>42097</v>
          </cell>
          <cell r="I2130">
            <v>29998.52</v>
          </cell>
          <cell r="J2130" t="str">
            <v>高职</v>
          </cell>
          <cell r="K2130" t="str">
            <v>旅游与酒店管理系列</v>
          </cell>
          <cell r="L2130" t="str">
            <v>华东</v>
          </cell>
        </row>
        <row r="2131">
          <cell r="A2131">
            <v>308654</v>
          </cell>
          <cell r="B2131" t="str">
            <v>978-7-300-30865-4</v>
          </cell>
          <cell r="C2131" t="str">
            <v>中华优秀传统文化（新编21世纪高等职业教育精品教材·公共基础课系列）</v>
          </cell>
          <cell r="D2131" t="str">
            <v>姚勇</v>
          </cell>
          <cell r="E2131">
            <v>202208</v>
          </cell>
          <cell r="F2131">
            <v>40</v>
          </cell>
          <cell r="G2131">
            <v>4039</v>
          </cell>
          <cell r="H2131">
            <v>161560</v>
          </cell>
          <cell r="I2131">
            <v>116093.2</v>
          </cell>
          <cell r="J2131" t="str">
            <v>高职</v>
          </cell>
          <cell r="K2131" t="str">
            <v>公共课系列</v>
          </cell>
          <cell r="L2131" t="str">
            <v>华东</v>
          </cell>
        </row>
        <row r="2132">
          <cell r="A2132">
            <v>308661</v>
          </cell>
          <cell r="B2132" t="str">
            <v>978-7-300-30866-1</v>
          </cell>
          <cell r="C2132" t="str">
            <v>证券投资实务（新编21世纪高等职业教育精品教材·金融类）</v>
          </cell>
          <cell r="D2132" t="str">
            <v>刘琴 史志贵</v>
          </cell>
          <cell r="E2132">
            <v>202208</v>
          </cell>
          <cell r="F2132">
            <v>45</v>
          </cell>
          <cell r="G2132">
            <v>517</v>
          </cell>
          <cell r="H2132">
            <v>23265</v>
          </cell>
          <cell r="I2132">
            <v>16327.35</v>
          </cell>
          <cell r="J2132" t="str">
            <v>高职</v>
          </cell>
          <cell r="K2132" t="str">
            <v>金融保险系列</v>
          </cell>
          <cell r="L2132" t="str">
            <v>华东</v>
          </cell>
        </row>
        <row r="2133">
          <cell r="A2133">
            <v>308678</v>
          </cell>
          <cell r="B2133" t="str">
            <v>978-7-300-30867-8</v>
          </cell>
          <cell r="C2133" t="str">
            <v>形势与政策（第3版）（新编21世纪高等职业教育精品教材·公共基础课系列）</v>
          </cell>
          <cell r="D2133" t="str">
            <v>姚勇</v>
          </cell>
          <cell r="E2133">
            <v>202208</v>
          </cell>
          <cell r="F2133">
            <v>40</v>
          </cell>
          <cell r="G2133">
            <v>9721</v>
          </cell>
          <cell r="H2133">
            <v>388840</v>
          </cell>
          <cell r="I2133">
            <v>276320</v>
          </cell>
          <cell r="J2133" t="str">
            <v>高职</v>
          </cell>
          <cell r="K2133" t="str">
            <v>公共课系列</v>
          </cell>
          <cell r="L2133" t="str">
            <v>华东</v>
          </cell>
        </row>
        <row r="2134">
          <cell r="A2134">
            <v>306278</v>
          </cell>
          <cell r="B2134" t="str">
            <v>978-7-300-30627-8</v>
          </cell>
          <cell r="C2134" t="str">
            <v>农产品电子商务（第2版）（新编21世纪高等职业教育精品教材·电子商务类）</v>
          </cell>
          <cell r="D2134" t="str">
            <v xml:space="preserve">宋芬 陈画 </v>
          </cell>
          <cell r="E2134">
            <v>202209</v>
          </cell>
          <cell r="F2134">
            <v>43.8</v>
          </cell>
          <cell r="G2134">
            <v>1367</v>
          </cell>
          <cell r="H2134">
            <v>59874.6</v>
          </cell>
          <cell r="I2134">
            <v>40891.26</v>
          </cell>
          <cell r="J2134" t="str">
            <v>高职</v>
          </cell>
          <cell r="K2134" t="str">
            <v>电子商务系列</v>
          </cell>
          <cell r="L2134" t="str">
            <v>华东</v>
          </cell>
        </row>
        <row r="2135">
          <cell r="A2135">
            <v>307015</v>
          </cell>
          <cell r="B2135" t="str">
            <v>978-7-300-30701-5</v>
          </cell>
          <cell r="C2135" t="str">
            <v>亦师亦友，家长应该这么当</v>
          </cell>
          <cell r="D2135" t="str">
            <v>毕新</v>
          </cell>
          <cell r="E2135">
            <v>202209</v>
          </cell>
          <cell r="F2135">
            <v>29.8</v>
          </cell>
          <cell r="G2135">
            <v>1364</v>
          </cell>
          <cell r="H2135">
            <v>40647.199999999997</v>
          </cell>
          <cell r="I2135">
            <v>24957.8</v>
          </cell>
          <cell r="J2135" t="str">
            <v>非教材</v>
          </cell>
          <cell r="K2135" t="str">
            <v>学术专著</v>
          </cell>
          <cell r="L2135" t="str">
            <v>华东</v>
          </cell>
        </row>
        <row r="2136">
          <cell r="A2136">
            <v>309361</v>
          </cell>
          <cell r="B2136" t="str">
            <v>978-7-300-30936-1</v>
          </cell>
          <cell r="C2136" t="str">
            <v>民航服务沟通（第2版·数字教材版）(新编21世纪职业教育精品教材·民航服务类)</v>
          </cell>
          <cell r="D2136" t="str">
            <v>池锐宏  杨丽明</v>
          </cell>
          <cell r="E2136">
            <v>202209</v>
          </cell>
          <cell r="F2136">
            <v>38</v>
          </cell>
          <cell r="G2136">
            <v>1237</v>
          </cell>
          <cell r="H2136">
            <v>47006</v>
          </cell>
          <cell r="I2136">
            <v>31904.04</v>
          </cell>
          <cell r="J2136" t="str">
            <v>高职</v>
          </cell>
          <cell r="K2136" t="str">
            <v>民航服务系列</v>
          </cell>
          <cell r="L2136" t="str">
            <v>华东</v>
          </cell>
        </row>
        <row r="2137">
          <cell r="A2137">
            <v>309590</v>
          </cell>
          <cell r="B2137" t="str">
            <v>978-7-300-30959-0</v>
          </cell>
          <cell r="C2137" t="str">
            <v>弟子规与职业素养（第3版）（新编21世纪高等职业教育精品教材·通识课系列）</v>
          </cell>
          <cell r="D2137" t="str">
            <v>张建亮</v>
          </cell>
          <cell r="E2137">
            <v>202209</v>
          </cell>
          <cell r="F2137">
            <v>39.799999999999997</v>
          </cell>
          <cell r="G2137">
            <v>1481</v>
          </cell>
          <cell r="H2137">
            <v>58943.8</v>
          </cell>
          <cell r="I2137">
            <v>41324.339999999997</v>
          </cell>
          <cell r="J2137" t="str">
            <v>高职</v>
          </cell>
          <cell r="K2137" t="str">
            <v>通识课系列</v>
          </cell>
          <cell r="L2137" t="str">
            <v>华东</v>
          </cell>
        </row>
        <row r="2138">
          <cell r="A2138">
            <v>309903</v>
          </cell>
          <cell r="B2138" t="str">
            <v>978-7-300-30990-3</v>
          </cell>
          <cell r="C2138" t="str">
            <v>酒店营销与数字化实务（新编21世纪高等职业教育精品教材·旅游大类）</v>
          </cell>
          <cell r="D2138" t="str">
            <v>胡敏</v>
          </cell>
          <cell r="E2138">
            <v>202209</v>
          </cell>
          <cell r="F2138">
            <v>42</v>
          </cell>
          <cell r="G2138">
            <v>718</v>
          </cell>
          <cell r="H2138">
            <v>30156</v>
          </cell>
          <cell r="I2138">
            <v>20437.62</v>
          </cell>
          <cell r="J2138" t="str">
            <v>高职</v>
          </cell>
          <cell r="K2138" t="str">
            <v>旅游与酒店管理系列</v>
          </cell>
          <cell r="L2138" t="str">
            <v>华东</v>
          </cell>
        </row>
        <row r="2139">
          <cell r="A2139">
            <v>309279</v>
          </cell>
          <cell r="B2139" t="str">
            <v>978-7-300-30927-9</v>
          </cell>
          <cell r="C2139" t="str">
            <v>大学语文（高职版）(新编21世纪高等职业教育精品教材·公共基础课系列)</v>
          </cell>
          <cell r="D2139" t="str">
            <v>王敏 刘晔</v>
          </cell>
          <cell r="E2139">
            <v>202210</v>
          </cell>
          <cell r="F2139">
            <v>34.799999999999997</v>
          </cell>
          <cell r="G2139">
            <v>2600</v>
          </cell>
          <cell r="H2139">
            <v>90480</v>
          </cell>
          <cell r="I2139">
            <v>63336</v>
          </cell>
          <cell r="J2139" t="str">
            <v>高职</v>
          </cell>
          <cell r="K2139" t="str">
            <v>公共课系列</v>
          </cell>
          <cell r="L2139" t="str">
            <v>华东</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60"/>
  <sheetViews>
    <sheetView tabSelected="1" topLeftCell="B46" workbookViewId="0">
      <selection activeCell="I59" sqref="I59"/>
    </sheetView>
  </sheetViews>
  <sheetFormatPr defaultRowHeight="20.100000000000001" customHeight="1" x14ac:dyDescent="0.15"/>
  <cols>
    <col min="1" max="1" width="9" style="47"/>
    <col min="2" max="2" width="18.625" style="47" customWidth="1"/>
    <col min="3" max="3" width="22.625" style="47" customWidth="1"/>
    <col min="4" max="11" width="9" style="47"/>
    <col min="12" max="12" width="9" style="51"/>
    <col min="13" max="14" width="9" style="47"/>
    <col min="15" max="15" width="13.875" style="53" customWidth="1"/>
    <col min="16" max="16384" width="9" style="47"/>
  </cols>
  <sheetData>
    <row r="1" spans="1:16" ht="20.100000000000001" customHeight="1" x14ac:dyDescent="0.15">
      <c r="A1" s="8" t="s">
        <v>1</v>
      </c>
      <c r="B1" s="8" t="s">
        <v>2</v>
      </c>
      <c r="C1" s="8" t="s">
        <v>3</v>
      </c>
      <c r="D1" s="8" t="s">
        <v>4</v>
      </c>
      <c r="E1" s="9" t="s">
        <v>5</v>
      </c>
      <c r="F1" s="46" t="s">
        <v>6</v>
      </c>
      <c r="G1" s="8" t="s">
        <v>12821</v>
      </c>
      <c r="H1" s="8" t="s">
        <v>10852</v>
      </c>
      <c r="I1" s="8" t="s">
        <v>12834</v>
      </c>
      <c r="J1" s="45" t="s">
        <v>10869</v>
      </c>
      <c r="K1" s="1" t="s">
        <v>12838</v>
      </c>
      <c r="L1" s="1" t="s">
        <v>12839</v>
      </c>
      <c r="M1" s="1">
        <v>2022</v>
      </c>
      <c r="N1" s="1">
        <v>2021</v>
      </c>
      <c r="O1" s="52" t="s">
        <v>13408</v>
      </c>
      <c r="P1" s="1" t="s">
        <v>13409</v>
      </c>
    </row>
    <row r="2" spans="1:16" customFormat="1" ht="20.100000000000001" customHeight="1" x14ac:dyDescent="0.15">
      <c r="A2" s="11">
        <v>313412</v>
      </c>
      <c r="B2" s="11" t="s">
        <v>10850</v>
      </c>
      <c r="C2" s="14" t="s">
        <v>10851</v>
      </c>
      <c r="D2" s="15" t="s">
        <v>1825</v>
      </c>
      <c r="E2" s="16">
        <v>44927</v>
      </c>
      <c r="F2" s="7">
        <v>58</v>
      </c>
      <c r="G2" s="11" t="s">
        <v>82</v>
      </c>
      <c r="H2" s="15" t="s">
        <v>1794</v>
      </c>
      <c r="I2" s="11" t="s">
        <v>12825</v>
      </c>
      <c r="J2" s="10" t="s">
        <v>14</v>
      </c>
      <c r="K2" s="3" t="s">
        <v>12835</v>
      </c>
      <c r="L2" s="3" t="s">
        <v>12841</v>
      </c>
      <c r="M2" s="3" t="s">
        <v>12840</v>
      </c>
      <c r="N2" s="44" t="s">
        <v>12840</v>
      </c>
      <c r="O2" s="27" t="s">
        <v>12846</v>
      </c>
      <c r="P2" s="44" t="s">
        <v>12848</v>
      </c>
    </row>
    <row r="3" spans="1:16" customFormat="1" ht="20.100000000000001" customHeight="1" x14ac:dyDescent="0.15">
      <c r="A3" s="11">
        <v>313214</v>
      </c>
      <c r="B3" s="11" t="s">
        <v>10848</v>
      </c>
      <c r="C3" s="14" t="s">
        <v>10849</v>
      </c>
      <c r="D3" s="15" t="s">
        <v>369</v>
      </c>
      <c r="E3" s="16">
        <v>44927</v>
      </c>
      <c r="F3" s="7">
        <v>45</v>
      </c>
      <c r="G3" s="11" t="s">
        <v>82</v>
      </c>
      <c r="H3" s="15" t="s">
        <v>370</v>
      </c>
      <c r="I3" s="11" t="s">
        <v>12827</v>
      </c>
      <c r="J3" s="10" t="s">
        <v>14</v>
      </c>
      <c r="K3" s="3" t="s">
        <v>12835</v>
      </c>
      <c r="L3" s="3" t="s">
        <v>12841</v>
      </c>
      <c r="M3" s="3" t="s">
        <v>12840</v>
      </c>
      <c r="N3" s="44" t="s">
        <v>12840</v>
      </c>
      <c r="O3" s="27" t="s">
        <v>12844</v>
      </c>
      <c r="P3" s="44"/>
    </row>
    <row r="4" spans="1:16" customFormat="1" ht="20.100000000000001" customHeight="1" x14ac:dyDescent="0.15">
      <c r="A4" s="11">
        <v>312507</v>
      </c>
      <c r="B4" s="11" t="s">
        <v>10807</v>
      </c>
      <c r="C4" s="14" t="s">
        <v>10808</v>
      </c>
      <c r="D4" s="15" t="s">
        <v>549</v>
      </c>
      <c r="E4" s="16">
        <v>44927</v>
      </c>
      <c r="F4" s="7">
        <v>48</v>
      </c>
      <c r="G4" s="11" t="s">
        <v>82</v>
      </c>
      <c r="H4" s="15" t="s">
        <v>550</v>
      </c>
      <c r="I4" s="11" t="s">
        <v>12825</v>
      </c>
      <c r="J4" s="10" t="s">
        <v>14</v>
      </c>
      <c r="K4" s="3" t="s">
        <v>12835</v>
      </c>
      <c r="L4" s="3" t="s">
        <v>12841</v>
      </c>
      <c r="M4" s="3" t="s">
        <v>12840</v>
      </c>
      <c r="N4" s="44" t="s">
        <v>12840</v>
      </c>
      <c r="O4" s="27" t="s">
        <v>12844</v>
      </c>
      <c r="P4" s="44"/>
    </row>
    <row r="5" spans="1:16" customFormat="1" ht="20.100000000000001" customHeight="1" x14ac:dyDescent="0.15">
      <c r="A5" s="3">
        <v>311852</v>
      </c>
      <c r="B5" s="3" t="s">
        <v>10889</v>
      </c>
      <c r="C5" s="4" t="s">
        <v>12617</v>
      </c>
      <c r="D5" s="5" t="s">
        <v>10890</v>
      </c>
      <c r="E5" s="6">
        <v>44927</v>
      </c>
      <c r="F5" s="7">
        <v>39.799999999999997</v>
      </c>
      <c r="G5" s="3" t="s">
        <v>82</v>
      </c>
      <c r="H5" s="5" t="s">
        <v>124</v>
      </c>
      <c r="I5" s="11" t="s">
        <v>12825</v>
      </c>
      <c r="J5" s="44" t="s">
        <v>14</v>
      </c>
      <c r="K5" s="3" t="s">
        <v>12835</v>
      </c>
      <c r="L5" s="3" t="s">
        <v>12841</v>
      </c>
      <c r="M5" s="3" t="s">
        <v>12840</v>
      </c>
      <c r="N5" s="44" t="s">
        <v>12840</v>
      </c>
      <c r="O5" s="27" t="s">
        <v>12877</v>
      </c>
      <c r="P5" s="44"/>
    </row>
    <row r="6" spans="1:16" customFormat="1" ht="20.100000000000001" customHeight="1" x14ac:dyDescent="0.15">
      <c r="A6" s="11">
        <v>311647</v>
      </c>
      <c r="B6" s="11" t="s">
        <v>10834</v>
      </c>
      <c r="C6" s="14" t="s">
        <v>10835</v>
      </c>
      <c r="D6" s="15" t="s">
        <v>10836</v>
      </c>
      <c r="E6" s="16">
        <v>44883</v>
      </c>
      <c r="F6" s="7">
        <v>48</v>
      </c>
      <c r="G6" s="11" t="s">
        <v>82</v>
      </c>
      <c r="H6" s="15" t="s">
        <v>913</v>
      </c>
      <c r="I6" s="11" t="s">
        <v>12829</v>
      </c>
      <c r="J6" s="10" t="s">
        <v>14</v>
      </c>
      <c r="K6" s="3" t="s">
        <v>12835</v>
      </c>
      <c r="L6" s="3" t="s">
        <v>12841</v>
      </c>
      <c r="M6" s="3" t="s">
        <v>12840</v>
      </c>
      <c r="N6" s="44" t="s">
        <v>12840</v>
      </c>
      <c r="O6" s="27">
        <v>0</v>
      </c>
      <c r="P6" s="44"/>
    </row>
    <row r="7" spans="1:16" customFormat="1" ht="20.100000000000001" customHeight="1" x14ac:dyDescent="0.15">
      <c r="A7" s="3">
        <v>311234</v>
      </c>
      <c r="B7" s="3" t="s">
        <v>10885</v>
      </c>
      <c r="C7" s="4" t="s">
        <v>12615</v>
      </c>
      <c r="D7" s="5" t="s">
        <v>10886</v>
      </c>
      <c r="E7" s="6">
        <v>44927</v>
      </c>
      <c r="F7" s="7">
        <v>42</v>
      </c>
      <c r="G7" s="3" t="s">
        <v>82</v>
      </c>
      <c r="H7" s="5" t="s">
        <v>467</v>
      </c>
      <c r="I7" s="3" t="s">
        <v>10872</v>
      </c>
      <c r="J7" s="44" t="s">
        <v>14</v>
      </c>
      <c r="K7" s="3" t="s">
        <v>12835</v>
      </c>
      <c r="L7" s="3" t="s">
        <v>12841</v>
      </c>
      <c r="M7" s="3" t="s">
        <v>12840</v>
      </c>
      <c r="N7" s="44" t="s">
        <v>12840</v>
      </c>
      <c r="O7" s="27" t="s">
        <v>12876</v>
      </c>
      <c r="P7" s="44"/>
    </row>
    <row r="8" spans="1:16" customFormat="1" ht="20.100000000000001" customHeight="1" x14ac:dyDescent="0.15">
      <c r="A8" s="11">
        <v>311180</v>
      </c>
      <c r="B8" s="11" t="s">
        <v>10831</v>
      </c>
      <c r="C8" s="14" t="s">
        <v>10832</v>
      </c>
      <c r="D8" s="15" t="s">
        <v>10833</v>
      </c>
      <c r="E8" s="16">
        <v>44927</v>
      </c>
      <c r="F8" s="7">
        <v>49</v>
      </c>
      <c r="G8" s="11" t="s">
        <v>82</v>
      </c>
      <c r="H8" s="15" t="s">
        <v>913</v>
      </c>
      <c r="I8" s="11" t="s">
        <v>12829</v>
      </c>
      <c r="J8" s="10" t="s">
        <v>14</v>
      </c>
      <c r="K8" s="3" t="s">
        <v>12835</v>
      </c>
      <c r="L8" s="3" t="s">
        <v>12841</v>
      </c>
      <c r="M8" s="3" t="s">
        <v>12840</v>
      </c>
      <c r="N8" s="44" t="s">
        <v>12840</v>
      </c>
      <c r="O8" s="27">
        <v>0</v>
      </c>
      <c r="P8" s="44"/>
    </row>
    <row r="9" spans="1:16" customFormat="1" ht="20.100000000000001" customHeight="1" x14ac:dyDescent="0.15">
      <c r="A9" s="11">
        <v>311142</v>
      </c>
      <c r="B9" s="11" t="s">
        <v>10746</v>
      </c>
      <c r="C9" s="14" t="s">
        <v>10747</v>
      </c>
      <c r="D9" s="15" t="s">
        <v>10748</v>
      </c>
      <c r="E9" s="16">
        <v>44942</v>
      </c>
      <c r="F9" s="7">
        <v>45</v>
      </c>
      <c r="G9" s="11" t="s">
        <v>82</v>
      </c>
      <c r="H9" s="15" t="s">
        <v>370</v>
      </c>
      <c r="I9" s="11" t="s">
        <v>12827</v>
      </c>
      <c r="J9" s="3" t="s">
        <v>14</v>
      </c>
      <c r="K9" s="3" t="s">
        <v>12835</v>
      </c>
      <c r="L9" s="3" t="s">
        <v>12841</v>
      </c>
      <c r="M9" s="3" t="s">
        <v>12840</v>
      </c>
      <c r="N9" s="44" t="s">
        <v>12840</v>
      </c>
      <c r="O9" s="27" t="s">
        <v>12844</v>
      </c>
      <c r="P9" s="44" t="s">
        <v>12845</v>
      </c>
    </row>
    <row r="10" spans="1:16" customFormat="1" ht="20.100000000000001" customHeight="1" x14ac:dyDescent="0.15">
      <c r="A10" s="3">
        <v>311135</v>
      </c>
      <c r="B10" s="3" t="s">
        <v>10883</v>
      </c>
      <c r="C10" s="4" t="s">
        <v>12614</v>
      </c>
      <c r="D10" s="5" t="s">
        <v>10884</v>
      </c>
      <c r="E10" s="6">
        <v>44927</v>
      </c>
      <c r="F10" s="7">
        <v>45</v>
      </c>
      <c r="G10" s="3" t="s">
        <v>82</v>
      </c>
      <c r="H10" s="5" t="s">
        <v>1285</v>
      </c>
      <c r="I10" s="11" t="s">
        <v>12827</v>
      </c>
      <c r="J10" s="44" t="s">
        <v>14</v>
      </c>
      <c r="K10" s="3" t="s">
        <v>12835</v>
      </c>
      <c r="L10" s="3" t="s">
        <v>12841</v>
      </c>
      <c r="M10" s="3" t="s">
        <v>12840</v>
      </c>
      <c r="N10" s="44" t="s">
        <v>12840</v>
      </c>
      <c r="O10" s="27" t="s">
        <v>12844</v>
      </c>
      <c r="P10" s="44"/>
    </row>
    <row r="11" spans="1:16" customFormat="1" ht="20.100000000000001" customHeight="1" x14ac:dyDescent="0.15">
      <c r="A11" s="11">
        <v>310497</v>
      </c>
      <c r="B11" s="11" t="s">
        <v>10796</v>
      </c>
      <c r="C11" s="14" t="s">
        <v>10797</v>
      </c>
      <c r="D11" s="15" t="s">
        <v>2083</v>
      </c>
      <c r="E11" s="16">
        <v>44927</v>
      </c>
      <c r="F11" s="7">
        <v>46</v>
      </c>
      <c r="G11" s="11" t="s">
        <v>82</v>
      </c>
      <c r="H11" s="15" t="s">
        <v>1794</v>
      </c>
      <c r="I11" s="11" t="s">
        <v>12825</v>
      </c>
      <c r="J11" s="10" t="s">
        <v>14</v>
      </c>
      <c r="K11" s="3" t="s">
        <v>12835</v>
      </c>
      <c r="L11" s="3" t="s">
        <v>12841</v>
      </c>
      <c r="M11" s="3" t="s">
        <v>12840</v>
      </c>
      <c r="N11" s="44" t="s">
        <v>12840</v>
      </c>
      <c r="O11" s="27" t="s">
        <v>12844</v>
      </c>
      <c r="P11" s="44" t="s">
        <v>12845</v>
      </c>
    </row>
    <row r="12" spans="1:16" customFormat="1" ht="20.100000000000001" customHeight="1" x14ac:dyDescent="0.15">
      <c r="A12" s="11">
        <v>310480</v>
      </c>
      <c r="B12" s="11" t="s">
        <v>10792</v>
      </c>
      <c r="C12" s="14" t="s">
        <v>10793</v>
      </c>
      <c r="D12" s="15" t="s">
        <v>244</v>
      </c>
      <c r="E12" s="16">
        <v>44847.11</v>
      </c>
      <c r="F12" s="7">
        <v>35</v>
      </c>
      <c r="G12" s="10" t="s">
        <v>12</v>
      </c>
      <c r="H12" s="15" t="s">
        <v>12832</v>
      </c>
      <c r="I12" s="11" t="s">
        <v>11</v>
      </c>
      <c r="J12" s="3" t="s">
        <v>14</v>
      </c>
      <c r="K12" s="3" t="s">
        <v>12835</v>
      </c>
      <c r="L12" s="3" t="s">
        <v>12841</v>
      </c>
      <c r="M12" s="3" t="s">
        <v>12840</v>
      </c>
      <c r="N12" s="44" t="s">
        <v>12840</v>
      </c>
      <c r="O12" s="27" t="s">
        <v>12854</v>
      </c>
      <c r="P12" s="44" t="s">
        <v>12853</v>
      </c>
    </row>
    <row r="13" spans="1:16" customFormat="1" ht="20.100000000000001" customHeight="1" x14ac:dyDescent="0.15">
      <c r="A13" s="11">
        <v>310473</v>
      </c>
      <c r="B13" s="11" t="s">
        <v>10794</v>
      </c>
      <c r="C13" s="14" t="s">
        <v>10795</v>
      </c>
      <c r="D13" s="15" t="s">
        <v>653</v>
      </c>
      <c r="E13" s="16">
        <v>44883</v>
      </c>
      <c r="F13" s="7">
        <v>39</v>
      </c>
      <c r="G13" s="10" t="s">
        <v>82</v>
      </c>
      <c r="H13" s="15" t="s">
        <v>248</v>
      </c>
      <c r="I13" s="11" t="s">
        <v>12829</v>
      </c>
      <c r="J13" s="3" t="s">
        <v>14</v>
      </c>
      <c r="K13" s="3" t="s">
        <v>12835</v>
      </c>
      <c r="L13" s="3" t="s">
        <v>12841</v>
      </c>
      <c r="M13" s="3" t="s">
        <v>12840</v>
      </c>
      <c r="N13" s="44" t="s">
        <v>12840</v>
      </c>
      <c r="O13" s="27" t="s">
        <v>12844</v>
      </c>
      <c r="P13" s="44" t="s">
        <v>12849</v>
      </c>
    </row>
    <row r="14" spans="1:16" customFormat="1" ht="20.100000000000001" customHeight="1" x14ac:dyDescent="0.15">
      <c r="A14" s="11">
        <v>310367</v>
      </c>
      <c r="B14" s="11" t="s">
        <v>10742</v>
      </c>
      <c r="C14" s="14" t="s">
        <v>10743</v>
      </c>
      <c r="D14" s="15" t="s">
        <v>1845</v>
      </c>
      <c r="E14" s="16">
        <v>44878.11</v>
      </c>
      <c r="F14" s="7">
        <v>33</v>
      </c>
      <c r="G14" s="11" t="s">
        <v>82</v>
      </c>
      <c r="H14" s="15" t="s">
        <v>1794</v>
      </c>
      <c r="I14" s="11" t="s">
        <v>12825</v>
      </c>
      <c r="J14" s="3" t="s">
        <v>14</v>
      </c>
      <c r="K14" s="3" t="s">
        <v>12835</v>
      </c>
      <c r="L14" s="3" t="s">
        <v>12841</v>
      </c>
      <c r="M14" s="3" t="s">
        <v>12840</v>
      </c>
      <c r="N14" s="44" t="s">
        <v>12840</v>
      </c>
      <c r="O14" s="27" t="s">
        <v>12846</v>
      </c>
      <c r="P14" s="44" t="s">
        <v>12852</v>
      </c>
    </row>
    <row r="15" spans="1:16" customFormat="1" ht="20.100000000000001" customHeight="1" x14ac:dyDescent="0.15">
      <c r="A15" s="11">
        <v>310343</v>
      </c>
      <c r="B15" s="11" t="s">
        <v>10779</v>
      </c>
      <c r="C15" s="14" t="s">
        <v>10780</v>
      </c>
      <c r="D15" s="15" t="s">
        <v>3033</v>
      </c>
      <c r="E15" s="16">
        <v>44878.11</v>
      </c>
      <c r="F15" s="7">
        <v>49</v>
      </c>
      <c r="G15" s="10" t="s">
        <v>586</v>
      </c>
      <c r="H15" s="15" t="s">
        <v>7</v>
      </c>
      <c r="I15" s="11" t="s">
        <v>208</v>
      </c>
      <c r="J15" s="3" t="s">
        <v>14</v>
      </c>
      <c r="K15" s="3" t="s">
        <v>12835</v>
      </c>
      <c r="L15" s="3" t="s">
        <v>12841</v>
      </c>
      <c r="M15" s="3" t="s">
        <v>12840</v>
      </c>
      <c r="N15" s="44" t="s">
        <v>12840</v>
      </c>
      <c r="O15" s="27" t="s">
        <v>12844</v>
      </c>
      <c r="P15" s="44"/>
    </row>
    <row r="16" spans="1:16" customFormat="1" ht="20.100000000000001" customHeight="1" x14ac:dyDescent="0.15">
      <c r="A16" s="3">
        <v>310138</v>
      </c>
      <c r="B16" s="3" t="s">
        <v>10930</v>
      </c>
      <c r="C16" s="4" t="s">
        <v>12625</v>
      </c>
      <c r="D16" s="5" t="s">
        <v>10931</v>
      </c>
      <c r="E16" s="6">
        <v>44805</v>
      </c>
      <c r="F16" s="7">
        <v>35</v>
      </c>
      <c r="G16" s="3" t="s">
        <v>82</v>
      </c>
      <c r="H16" s="5" t="s">
        <v>183</v>
      </c>
      <c r="I16" s="11" t="s">
        <v>12829</v>
      </c>
      <c r="J16" s="44" t="s">
        <v>14</v>
      </c>
      <c r="K16" s="3" t="s">
        <v>12835</v>
      </c>
      <c r="L16" s="3" t="s">
        <v>12841</v>
      </c>
      <c r="M16" s="3" t="s">
        <v>12840</v>
      </c>
      <c r="N16" s="44" t="s">
        <v>12840</v>
      </c>
      <c r="O16" s="27" t="s">
        <v>12878</v>
      </c>
      <c r="P16" s="44"/>
    </row>
    <row r="17" spans="1:16" customFormat="1" ht="20.100000000000001" customHeight="1" x14ac:dyDescent="0.15">
      <c r="A17" s="11">
        <v>309835</v>
      </c>
      <c r="B17" s="11" t="s">
        <v>10738</v>
      </c>
      <c r="C17" s="14" t="s">
        <v>10739</v>
      </c>
      <c r="D17" s="15" t="s">
        <v>2420</v>
      </c>
      <c r="E17" s="16">
        <v>44878.11</v>
      </c>
      <c r="F17" s="7">
        <v>42</v>
      </c>
      <c r="G17" s="11" t="s">
        <v>82</v>
      </c>
      <c r="H17" s="15" t="s">
        <v>2277</v>
      </c>
      <c r="I17" s="3" t="s">
        <v>12823</v>
      </c>
      <c r="J17" s="3" t="s">
        <v>14</v>
      </c>
      <c r="K17" s="3" t="s">
        <v>12835</v>
      </c>
      <c r="L17" s="3" t="s">
        <v>12841</v>
      </c>
      <c r="M17" s="3" t="s">
        <v>12840</v>
      </c>
      <c r="N17" s="44" t="s">
        <v>12840</v>
      </c>
      <c r="O17" s="27" t="s">
        <v>12844</v>
      </c>
      <c r="P17" s="44" t="s">
        <v>12850</v>
      </c>
    </row>
    <row r="18" spans="1:16" customFormat="1" ht="20.100000000000001" customHeight="1" x14ac:dyDescent="0.15">
      <c r="A18" s="3">
        <v>309590</v>
      </c>
      <c r="B18" s="3" t="s">
        <v>10920</v>
      </c>
      <c r="C18" s="4" t="s">
        <v>10921</v>
      </c>
      <c r="D18" s="5" t="s">
        <v>10922</v>
      </c>
      <c r="E18" s="6">
        <v>44805</v>
      </c>
      <c r="F18" s="7">
        <v>39.799999999999997</v>
      </c>
      <c r="G18" s="3" t="s">
        <v>82</v>
      </c>
      <c r="H18" s="5" t="s">
        <v>83</v>
      </c>
      <c r="I18" s="3" t="s">
        <v>10880</v>
      </c>
      <c r="J18" s="44" t="s">
        <v>14</v>
      </c>
      <c r="K18" s="3" t="s">
        <v>12835</v>
      </c>
      <c r="L18" s="3" t="s">
        <v>12841</v>
      </c>
      <c r="M18" s="4">
        <v>1481</v>
      </c>
      <c r="N18" s="44" t="s">
        <v>12840</v>
      </c>
      <c r="O18" s="27" t="s">
        <v>12880</v>
      </c>
      <c r="P18" s="44"/>
    </row>
    <row r="19" spans="1:16" customFormat="1" ht="20.100000000000001" customHeight="1" x14ac:dyDescent="0.15">
      <c r="A19" s="3">
        <v>309569</v>
      </c>
      <c r="B19" s="3" t="s">
        <v>10951</v>
      </c>
      <c r="C19" s="4" t="s">
        <v>12627</v>
      </c>
      <c r="D19" s="5" t="s">
        <v>10952</v>
      </c>
      <c r="E19" s="6">
        <v>44774</v>
      </c>
      <c r="F19" s="7">
        <v>40</v>
      </c>
      <c r="G19" s="3" t="s">
        <v>82</v>
      </c>
      <c r="H19" s="5" t="s">
        <v>59</v>
      </c>
      <c r="I19" s="3" t="s">
        <v>10872</v>
      </c>
      <c r="J19" s="44" t="s">
        <v>14</v>
      </c>
      <c r="K19" s="3" t="s">
        <v>12835</v>
      </c>
      <c r="L19" s="3" t="s">
        <v>12841</v>
      </c>
      <c r="M19" s="3" t="s">
        <v>12840</v>
      </c>
      <c r="N19" s="44" t="s">
        <v>12840</v>
      </c>
      <c r="O19" s="27" t="s">
        <v>12878</v>
      </c>
      <c r="P19" s="44"/>
    </row>
    <row r="20" spans="1:16" customFormat="1" ht="20.100000000000001" customHeight="1" x14ac:dyDescent="0.15">
      <c r="A20" s="3">
        <v>309361</v>
      </c>
      <c r="B20" s="3" t="s">
        <v>10917</v>
      </c>
      <c r="C20" s="4" t="s">
        <v>10918</v>
      </c>
      <c r="D20" s="5" t="s">
        <v>10919</v>
      </c>
      <c r="E20" s="6">
        <v>44805</v>
      </c>
      <c r="F20" s="7">
        <v>38</v>
      </c>
      <c r="G20" s="3" t="s">
        <v>82</v>
      </c>
      <c r="H20" s="5" t="s">
        <v>675</v>
      </c>
      <c r="I20" s="3" t="s">
        <v>12824</v>
      </c>
      <c r="J20" s="44" t="s">
        <v>14</v>
      </c>
      <c r="K20" s="3" t="s">
        <v>12835</v>
      </c>
      <c r="L20" s="3" t="s">
        <v>12841</v>
      </c>
      <c r="M20" s="4">
        <v>1237</v>
      </c>
      <c r="N20" s="44" t="s">
        <v>12840</v>
      </c>
      <c r="O20" s="27" t="s">
        <v>12879</v>
      </c>
      <c r="P20" s="44"/>
    </row>
    <row r="21" spans="1:16" customFormat="1" ht="20.100000000000001" customHeight="1" x14ac:dyDescent="0.15">
      <c r="A21" s="3">
        <v>309002</v>
      </c>
      <c r="B21" s="10" t="s">
        <v>2470</v>
      </c>
      <c r="C21" s="4" t="s">
        <v>2471</v>
      </c>
      <c r="D21" s="5" t="s">
        <v>2465</v>
      </c>
      <c r="E21" s="16">
        <v>44796</v>
      </c>
      <c r="F21" s="7">
        <v>52</v>
      </c>
      <c r="G21" s="3" t="s">
        <v>82</v>
      </c>
      <c r="H21" s="5" t="s">
        <v>2277</v>
      </c>
      <c r="I21" s="3" t="s">
        <v>12823</v>
      </c>
      <c r="J21" s="3" t="s">
        <v>14</v>
      </c>
      <c r="K21" s="3" t="s">
        <v>12835</v>
      </c>
      <c r="L21" s="3" t="s">
        <v>12841</v>
      </c>
      <c r="M21" s="4">
        <v>1650</v>
      </c>
      <c r="N21" s="44" t="s">
        <v>12840</v>
      </c>
      <c r="O21" s="27" t="s">
        <v>12844</v>
      </c>
      <c r="P21" s="44" t="s">
        <v>12850</v>
      </c>
    </row>
    <row r="22" spans="1:16" customFormat="1" ht="20.100000000000001" customHeight="1" x14ac:dyDescent="0.15">
      <c r="A22" s="11">
        <v>308722</v>
      </c>
      <c r="B22" s="11" t="s">
        <v>10735</v>
      </c>
      <c r="C22" s="14" t="s">
        <v>10736</v>
      </c>
      <c r="D22" s="15" t="s">
        <v>10737</v>
      </c>
      <c r="E22" s="16">
        <v>44878.11</v>
      </c>
      <c r="F22" s="7">
        <v>49.5</v>
      </c>
      <c r="G22" s="11" t="s">
        <v>82</v>
      </c>
      <c r="H22" s="15" t="s">
        <v>550</v>
      </c>
      <c r="I22" s="11" t="s">
        <v>12825</v>
      </c>
      <c r="J22" s="3" t="s">
        <v>14</v>
      </c>
      <c r="K22" s="3" t="s">
        <v>12835</v>
      </c>
      <c r="L22" s="3" t="s">
        <v>12841</v>
      </c>
      <c r="M22" s="3" t="s">
        <v>12840</v>
      </c>
      <c r="N22" s="44" t="s">
        <v>12840</v>
      </c>
      <c r="O22" s="27" t="s">
        <v>12844</v>
      </c>
      <c r="P22" s="44" t="s">
        <v>12851</v>
      </c>
    </row>
    <row r="23" spans="1:16" customFormat="1" ht="20.100000000000001" customHeight="1" x14ac:dyDescent="0.15">
      <c r="A23" s="11">
        <v>308418</v>
      </c>
      <c r="B23" s="11" t="s">
        <v>10732</v>
      </c>
      <c r="C23" s="14" t="s">
        <v>10733</v>
      </c>
      <c r="D23" s="15" t="s">
        <v>10734</v>
      </c>
      <c r="E23" s="16">
        <v>44878.11</v>
      </c>
      <c r="F23" s="7">
        <v>48</v>
      </c>
      <c r="G23" s="11" t="s">
        <v>82</v>
      </c>
      <c r="H23" s="15" t="s">
        <v>957</v>
      </c>
      <c r="I23" s="3" t="s">
        <v>12824</v>
      </c>
      <c r="J23" s="3" t="s">
        <v>14</v>
      </c>
      <c r="K23" s="3" t="s">
        <v>12835</v>
      </c>
      <c r="L23" s="3" t="s">
        <v>12841</v>
      </c>
      <c r="M23" s="3" t="s">
        <v>12840</v>
      </c>
      <c r="N23" s="44" t="s">
        <v>12840</v>
      </c>
      <c r="O23" s="27" t="s">
        <v>12844</v>
      </c>
      <c r="P23" s="44" t="s">
        <v>12850</v>
      </c>
    </row>
    <row r="24" spans="1:16" customFormat="1" ht="20.100000000000001" customHeight="1" x14ac:dyDescent="0.15">
      <c r="A24" s="3">
        <v>308258</v>
      </c>
      <c r="B24" s="3" t="s">
        <v>8157</v>
      </c>
      <c r="C24" s="4" t="s">
        <v>8158</v>
      </c>
      <c r="D24" s="5" t="s">
        <v>8159</v>
      </c>
      <c r="E24" s="6">
        <v>44756</v>
      </c>
      <c r="F24" s="7">
        <v>59</v>
      </c>
      <c r="G24" s="3" t="s">
        <v>953</v>
      </c>
      <c r="H24" s="5" t="s">
        <v>954</v>
      </c>
      <c r="I24" s="11" t="s">
        <v>952</v>
      </c>
      <c r="J24" s="44" t="s">
        <v>14</v>
      </c>
      <c r="K24" s="3" t="s">
        <v>12835</v>
      </c>
      <c r="L24" s="3" t="s">
        <v>12841</v>
      </c>
      <c r="M24" s="4">
        <v>450</v>
      </c>
      <c r="N24" s="44" t="s">
        <v>12840</v>
      </c>
      <c r="O24" s="27" t="s">
        <v>12857</v>
      </c>
      <c r="P24" s="44"/>
    </row>
    <row r="25" spans="1:16" customFormat="1" ht="20.100000000000001" customHeight="1" x14ac:dyDescent="0.15">
      <c r="A25" s="11">
        <v>308074</v>
      </c>
      <c r="B25" s="11" t="s">
        <v>10755</v>
      </c>
      <c r="C25" s="14" t="s">
        <v>10756</v>
      </c>
      <c r="D25" s="15" t="s">
        <v>1399</v>
      </c>
      <c r="E25" s="16">
        <v>44942</v>
      </c>
      <c r="F25" s="7">
        <v>45</v>
      </c>
      <c r="G25" s="11" t="s">
        <v>82</v>
      </c>
      <c r="H25" s="15" t="s">
        <v>1285</v>
      </c>
      <c r="I25" s="11" t="s">
        <v>12827</v>
      </c>
      <c r="J25" s="3" t="s">
        <v>14</v>
      </c>
      <c r="K25" s="3" t="s">
        <v>12835</v>
      </c>
      <c r="L25" s="3" t="s">
        <v>12841</v>
      </c>
      <c r="M25" s="3" t="s">
        <v>12840</v>
      </c>
      <c r="N25" s="44" t="s">
        <v>12840</v>
      </c>
      <c r="O25" s="27" t="s">
        <v>12846</v>
      </c>
      <c r="P25" s="44" t="s">
        <v>12845</v>
      </c>
    </row>
    <row r="26" spans="1:16" customFormat="1" ht="20.100000000000001" customHeight="1" x14ac:dyDescent="0.15">
      <c r="A26" s="3">
        <v>307848</v>
      </c>
      <c r="B26" s="3" t="s">
        <v>10968</v>
      </c>
      <c r="C26" s="4" t="s">
        <v>10969</v>
      </c>
      <c r="D26" s="5" t="s">
        <v>10970</v>
      </c>
      <c r="E26" s="6">
        <v>44743</v>
      </c>
      <c r="F26" s="7">
        <v>39.799999999999997</v>
      </c>
      <c r="G26" s="3" t="s">
        <v>82</v>
      </c>
      <c r="H26" s="5" t="s">
        <v>124</v>
      </c>
      <c r="I26" s="11" t="s">
        <v>12825</v>
      </c>
      <c r="J26" s="44" t="s">
        <v>14</v>
      </c>
      <c r="K26" s="3" t="s">
        <v>12835</v>
      </c>
      <c r="L26" s="3" t="s">
        <v>12841</v>
      </c>
      <c r="M26" s="4">
        <v>2220</v>
      </c>
      <c r="N26" s="44" t="s">
        <v>12840</v>
      </c>
      <c r="O26" s="27" t="s">
        <v>12844</v>
      </c>
      <c r="P26" s="44"/>
    </row>
    <row r="27" spans="1:16" customFormat="1" ht="20.100000000000001" customHeight="1" x14ac:dyDescent="0.15">
      <c r="A27" s="3">
        <v>307831</v>
      </c>
      <c r="B27" s="10" t="s">
        <v>9220</v>
      </c>
      <c r="C27" s="4" t="s">
        <v>9221</v>
      </c>
      <c r="D27" s="5" t="s">
        <v>9222</v>
      </c>
      <c r="E27" s="16">
        <v>44791</v>
      </c>
      <c r="F27" s="7">
        <v>39</v>
      </c>
      <c r="G27" s="3" t="s">
        <v>82</v>
      </c>
      <c r="H27" s="5" t="s">
        <v>467</v>
      </c>
      <c r="I27" s="3" t="s">
        <v>200</v>
      </c>
      <c r="J27" s="3" t="s">
        <v>14</v>
      </c>
      <c r="K27" s="3" t="s">
        <v>12835</v>
      </c>
      <c r="L27" s="3" t="s">
        <v>12841</v>
      </c>
      <c r="M27" s="4">
        <v>1085</v>
      </c>
      <c r="N27" s="44" t="s">
        <v>12840</v>
      </c>
      <c r="O27" s="27" t="s">
        <v>12855</v>
      </c>
      <c r="P27" s="44"/>
    </row>
    <row r="28" spans="1:16" customFormat="1" ht="20.100000000000001" customHeight="1" x14ac:dyDescent="0.15">
      <c r="A28" s="11">
        <v>307817</v>
      </c>
      <c r="B28" s="11" t="s">
        <v>10728</v>
      </c>
      <c r="C28" s="14" t="s">
        <v>10729</v>
      </c>
      <c r="D28" s="15" t="s">
        <v>1419</v>
      </c>
      <c r="E28" s="16">
        <v>44942</v>
      </c>
      <c r="F28" s="7">
        <v>39</v>
      </c>
      <c r="G28" s="11" t="s">
        <v>82</v>
      </c>
      <c r="H28" s="15" t="s">
        <v>1410</v>
      </c>
      <c r="I28" s="3" t="s">
        <v>12824</v>
      </c>
      <c r="J28" s="3" t="s">
        <v>14</v>
      </c>
      <c r="K28" s="3" t="s">
        <v>12835</v>
      </c>
      <c r="L28" s="3" t="s">
        <v>12841</v>
      </c>
      <c r="M28" s="3" t="s">
        <v>12840</v>
      </c>
      <c r="N28" s="44" t="s">
        <v>12840</v>
      </c>
      <c r="O28" s="27" t="s">
        <v>12844</v>
      </c>
      <c r="P28" s="44" t="s">
        <v>12845</v>
      </c>
    </row>
    <row r="29" spans="1:16" customFormat="1" ht="20.100000000000001" customHeight="1" x14ac:dyDescent="0.15">
      <c r="A29" s="3">
        <v>307800</v>
      </c>
      <c r="B29" s="3" t="s">
        <v>10962</v>
      </c>
      <c r="C29" s="4" t="s">
        <v>10963</v>
      </c>
      <c r="D29" s="5" t="s">
        <v>10964</v>
      </c>
      <c r="E29" s="6">
        <v>44743</v>
      </c>
      <c r="F29" s="7">
        <v>43</v>
      </c>
      <c r="G29" s="3" t="s">
        <v>82</v>
      </c>
      <c r="H29" s="5" t="s">
        <v>183</v>
      </c>
      <c r="I29" s="11" t="s">
        <v>12829</v>
      </c>
      <c r="J29" s="44" t="s">
        <v>14</v>
      </c>
      <c r="K29" s="3" t="s">
        <v>12835</v>
      </c>
      <c r="L29" s="3" t="s">
        <v>12841</v>
      </c>
      <c r="M29" s="4">
        <v>577</v>
      </c>
      <c r="N29" s="44" t="s">
        <v>12840</v>
      </c>
      <c r="O29" s="27" t="s">
        <v>12878</v>
      </c>
      <c r="P29" s="44"/>
    </row>
    <row r="30" spans="1:16" customFormat="1" ht="20.100000000000001" customHeight="1" x14ac:dyDescent="0.15">
      <c r="A30" s="11">
        <v>307657</v>
      </c>
      <c r="B30" s="11" t="s">
        <v>10784</v>
      </c>
      <c r="C30" s="14" t="s">
        <v>10785</v>
      </c>
      <c r="D30" s="15" t="s">
        <v>10786</v>
      </c>
      <c r="E30" s="16">
        <v>44878.11</v>
      </c>
      <c r="F30" s="7">
        <v>38</v>
      </c>
      <c r="G30" s="10" t="s">
        <v>82</v>
      </c>
      <c r="H30" s="15" t="s">
        <v>370</v>
      </c>
      <c r="I30" s="11" t="s">
        <v>12827</v>
      </c>
      <c r="J30" s="3" t="s">
        <v>14</v>
      </c>
      <c r="K30" s="3" t="s">
        <v>12835</v>
      </c>
      <c r="L30" s="3" t="s">
        <v>12841</v>
      </c>
      <c r="M30" s="3" t="s">
        <v>12840</v>
      </c>
      <c r="N30" s="44" t="s">
        <v>12840</v>
      </c>
      <c r="O30" s="27">
        <v>0</v>
      </c>
      <c r="P30" s="44" t="s">
        <v>12853</v>
      </c>
    </row>
    <row r="31" spans="1:16" customFormat="1" ht="20.100000000000001" customHeight="1" x14ac:dyDescent="0.15">
      <c r="A31" s="11">
        <v>307626</v>
      </c>
      <c r="B31" s="11" t="s">
        <v>10752</v>
      </c>
      <c r="C31" s="14" t="s">
        <v>10753</v>
      </c>
      <c r="D31" s="15" t="s">
        <v>10754</v>
      </c>
      <c r="E31" s="16">
        <v>44942</v>
      </c>
      <c r="F31" s="7">
        <v>48</v>
      </c>
      <c r="G31" s="11" t="s">
        <v>82</v>
      </c>
      <c r="H31" s="15" t="s">
        <v>370</v>
      </c>
      <c r="I31" s="11" t="s">
        <v>12827</v>
      </c>
      <c r="J31" s="3" t="s">
        <v>14</v>
      </c>
      <c r="K31" s="3" t="s">
        <v>12835</v>
      </c>
      <c r="L31" s="3" t="s">
        <v>12841</v>
      </c>
      <c r="M31" s="3" t="s">
        <v>12840</v>
      </c>
      <c r="N31" s="44" t="s">
        <v>12840</v>
      </c>
      <c r="O31" s="27" t="s">
        <v>12846</v>
      </c>
      <c r="P31" s="44" t="s">
        <v>12845</v>
      </c>
    </row>
    <row r="32" spans="1:16" customFormat="1" ht="20.100000000000001" customHeight="1" x14ac:dyDescent="0.15">
      <c r="A32" s="3">
        <v>307183</v>
      </c>
      <c r="B32" s="10" t="s">
        <v>277</v>
      </c>
      <c r="C32" s="4" t="s">
        <v>278</v>
      </c>
      <c r="D32" s="5" t="s">
        <v>279</v>
      </c>
      <c r="E32" s="16">
        <v>44723</v>
      </c>
      <c r="F32" s="7">
        <v>49</v>
      </c>
      <c r="G32" s="3" t="s">
        <v>82</v>
      </c>
      <c r="H32" s="5" t="s">
        <v>255</v>
      </c>
      <c r="I32" s="11" t="s">
        <v>12827</v>
      </c>
      <c r="J32" s="3" t="s">
        <v>14</v>
      </c>
      <c r="K32" s="3" t="s">
        <v>12835</v>
      </c>
      <c r="L32" s="3" t="s">
        <v>12843</v>
      </c>
      <c r="M32" s="4">
        <v>3202</v>
      </c>
      <c r="N32" s="44" t="s">
        <v>12840</v>
      </c>
      <c r="O32" s="27">
        <v>0</v>
      </c>
      <c r="P32" s="44"/>
    </row>
    <row r="33" spans="1:16" customFormat="1" ht="20.100000000000001" customHeight="1" x14ac:dyDescent="0.15">
      <c r="A33" s="11">
        <v>307114</v>
      </c>
      <c r="B33" s="11" t="s">
        <v>3833</v>
      </c>
      <c r="C33" s="14" t="s">
        <v>3834</v>
      </c>
      <c r="D33" s="15" t="s">
        <v>3835</v>
      </c>
      <c r="E33" s="16">
        <v>44813</v>
      </c>
      <c r="F33" s="7">
        <v>48</v>
      </c>
      <c r="G33" s="11" t="s">
        <v>586</v>
      </c>
      <c r="H33" s="13" t="s">
        <v>3109</v>
      </c>
      <c r="I33" s="11" t="s">
        <v>208</v>
      </c>
      <c r="J33" s="3" t="s">
        <v>14</v>
      </c>
      <c r="K33" s="3" t="s">
        <v>12835</v>
      </c>
      <c r="L33" s="3" t="s">
        <v>12841</v>
      </c>
      <c r="M33" s="4">
        <v>4712</v>
      </c>
      <c r="N33" s="44" t="s">
        <v>12840</v>
      </c>
      <c r="O33" s="27" t="s">
        <v>12844</v>
      </c>
      <c r="P33" s="44" t="s">
        <v>12850</v>
      </c>
    </row>
    <row r="34" spans="1:16" customFormat="1" ht="20.100000000000001" customHeight="1" x14ac:dyDescent="0.15">
      <c r="A34" s="3">
        <v>307107</v>
      </c>
      <c r="B34" s="3" t="s">
        <v>10856</v>
      </c>
      <c r="C34" s="4" t="s">
        <v>10866</v>
      </c>
      <c r="D34" s="5" t="s">
        <v>2579</v>
      </c>
      <c r="E34" s="6">
        <v>44927</v>
      </c>
      <c r="F34" s="7">
        <v>48</v>
      </c>
      <c r="G34" s="3" t="s">
        <v>82</v>
      </c>
      <c r="H34" s="5" t="s">
        <v>2277</v>
      </c>
      <c r="I34" s="3" t="s">
        <v>12823</v>
      </c>
      <c r="J34" s="44" t="s">
        <v>14</v>
      </c>
      <c r="K34" s="3" t="s">
        <v>12835</v>
      </c>
      <c r="L34" s="3" t="s">
        <v>12841</v>
      </c>
      <c r="M34" s="3" t="s">
        <v>12840</v>
      </c>
      <c r="N34" s="44" t="s">
        <v>12840</v>
      </c>
      <c r="O34" s="27">
        <v>0</v>
      </c>
      <c r="P34" s="44"/>
    </row>
    <row r="35" spans="1:16" customFormat="1" ht="20.100000000000001" customHeight="1" x14ac:dyDescent="0.15">
      <c r="A35" s="3">
        <v>307077</v>
      </c>
      <c r="B35" s="10" t="s">
        <v>4319</v>
      </c>
      <c r="C35" s="4" t="s">
        <v>4320</v>
      </c>
      <c r="D35" s="5" t="s">
        <v>4321</v>
      </c>
      <c r="E35" s="16">
        <v>44723</v>
      </c>
      <c r="F35" s="7">
        <v>56</v>
      </c>
      <c r="G35" s="3" t="s">
        <v>953</v>
      </c>
      <c r="H35" s="5" t="s">
        <v>4322</v>
      </c>
      <c r="I35" s="11" t="s">
        <v>952</v>
      </c>
      <c r="J35" s="3" t="s">
        <v>14</v>
      </c>
      <c r="K35" s="3" t="s">
        <v>12835</v>
      </c>
      <c r="L35" s="3" t="s">
        <v>12841</v>
      </c>
      <c r="M35" s="4">
        <v>554</v>
      </c>
      <c r="N35" s="44" t="s">
        <v>12840</v>
      </c>
      <c r="O35" s="27" t="s">
        <v>12847</v>
      </c>
      <c r="P35" s="44"/>
    </row>
    <row r="36" spans="1:16" customFormat="1" ht="20.100000000000001" customHeight="1" x14ac:dyDescent="0.15">
      <c r="A36" s="3">
        <v>307060</v>
      </c>
      <c r="B36" s="10" t="s">
        <v>10359</v>
      </c>
      <c r="C36" s="4" t="s">
        <v>10360</v>
      </c>
      <c r="D36" s="5" t="s">
        <v>10361</v>
      </c>
      <c r="E36" s="16">
        <v>44760</v>
      </c>
      <c r="F36" s="7">
        <v>59</v>
      </c>
      <c r="G36" s="3" t="s">
        <v>953</v>
      </c>
      <c r="H36" s="5" t="s">
        <v>954</v>
      </c>
      <c r="I36" s="11" t="s">
        <v>952</v>
      </c>
      <c r="J36" s="3" t="s">
        <v>14</v>
      </c>
      <c r="K36" s="3" t="s">
        <v>12835</v>
      </c>
      <c r="L36" s="3" t="s">
        <v>12841</v>
      </c>
      <c r="M36" s="4">
        <v>411</v>
      </c>
      <c r="N36" s="44" t="s">
        <v>12840</v>
      </c>
      <c r="O36" s="27" t="s">
        <v>12847</v>
      </c>
      <c r="P36" s="44"/>
    </row>
    <row r="37" spans="1:16" customFormat="1" ht="20.100000000000001" customHeight="1" x14ac:dyDescent="0.15">
      <c r="A37" s="3">
        <v>306988</v>
      </c>
      <c r="B37" s="3" t="s">
        <v>557</v>
      </c>
      <c r="C37" s="4" t="s">
        <v>558</v>
      </c>
      <c r="D37" s="5" t="s">
        <v>559</v>
      </c>
      <c r="E37" s="16">
        <v>44726.06</v>
      </c>
      <c r="F37" s="7">
        <v>45</v>
      </c>
      <c r="G37" s="3" t="s">
        <v>82</v>
      </c>
      <c r="H37" s="5" t="s">
        <v>550</v>
      </c>
      <c r="I37" s="11" t="s">
        <v>12825</v>
      </c>
      <c r="J37" s="44" t="s">
        <v>14</v>
      </c>
      <c r="K37" s="3" t="s">
        <v>12835</v>
      </c>
      <c r="L37" s="3" t="s">
        <v>12841</v>
      </c>
      <c r="M37" s="4">
        <v>5333</v>
      </c>
      <c r="N37" s="44" t="s">
        <v>12840</v>
      </c>
      <c r="O37" s="27" t="s">
        <v>12844</v>
      </c>
      <c r="P37" s="44" t="s">
        <v>12850</v>
      </c>
    </row>
    <row r="38" spans="1:16" customFormat="1" ht="20.100000000000001" customHeight="1" x14ac:dyDescent="0.15">
      <c r="A38" s="3">
        <v>306971</v>
      </c>
      <c r="B38" s="3" t="s">
        <v>1349</v>
      </c>
      <c r="C38" s="4" t="s">
        <v>1350</v>
      </c>
      <c r="D38" s="5" t="s">
        <v>1351</v>
      </c>
      <c r="E38" s="6">
        <v>44851</v>
      </c>
      <c r="F38" s="7">
        <v>45</v>
      </c>
      <c r="G38" s="3" t="s">
        <v>82</v>
      </c>
      <c r="H38" s="5" t="s">
        <v>1285</v>
      </c>
      <c r="I38" s="11" t="s">
        <v>12827</v>
      </c>
      <c r="J38" s="44" t="s">
        <v>14</v>
      </c>
      <c r="K38" s="3" t="s">
        <v>12835</v>
      </c>
      <c r="L38" s="3" t="s">
        <v>12841</v>
      </c>
      <c r="M38" s="4">
        <v>715</v>
      </c>
      <c r="N38" s="44" t="s">
        <v>12840</v>
      </c>
      <c r="O38" s="27" t="s">
        <v>12844</v>
      </c>
      <c r="P38" s="44" t="s">
        <v>12851</v>
      </c>
    </row>
    <row r="39" spans="1:16" customFormat="1" ht="20.100000000000001" customHeight="1" x14ac:dyDescent="0.15">
      <c r="A39" s="3">
        <v>306964</v>
      </c>
      <c r="B39" s="10" t="s">
        <v>2150</v>
      </c>
      <c r="C39" s="4" t="s">
        <v>2151</v>
      </c>
      <c r="D39" s="5" t="s">
        <v>2141</v>
      </c>
      <c r="E39" s="16">
        <v>44723</v>
      </c>
      <c r="F39" s="7">
        <v>48</v>
      </c>
      <c r="G39" s="3" t="s">
        <v>82</v>
      </c>
      <c r="H39" s="5" t="s">
        <v>1794</v>
      </c>
      <c r="I39" s="11" t="s">
        <v>12825</v>
      </c>
      <c r="J39" s="3" t="s">
        <v>14</v>
      </c>
      <c r="K39" s="3" t="s">
        <v>12835</v>
      </c>
      <c r="L39" s="3" t="s">
        <v>12841</v>
      </c>
      <c r="M39" s="4">
        <v>10417</v>
      </c>
      <c r="N39" s="44" t="s">
        <v>12840</v>
      </c>
      <c r="O39" s="27" t="s">
        <v>12844</v>
      </c>
      <c r="P39" s="44" t="s">
        <v>12859</v>
      </c>
    </row>
    <row r="40" spans="1:16" customFormat="1" ht="20.100000000000001" customHeight="1" x14ac:dyDescent="0.15">
      <c r="A40" s="3">
        <v>306759</v>
      </c>
      <c r="B40" s="3" t="s">
        <v>10992</v>
      </c>
      <c r="C40" s="4" t="s">
        <v>10993</v>
      </c>
      <c r="D40" s="5" t="s">
        <v>10994</v>
      </c>
      <c r="E40" s="6">
        <v>44713</v>
      </c>
      <c r="F40" s="7">
        <v>40</v>
      </c>
      <c r="G40" s="3" t="s">
        <v>82</v>
      </c>
      <c r="H40" s="5" t="s">
        <v>255</v>
      </c>
      <c r="I40" s="11" t="s">
        <v>12827</v>
      </c>
      <c r="J40" s="44" t="s">
        <v>14</v>
      </c>
      <c r="K40" s="3" t="s">
        <v>12835</v>
      </c>
      <c r="L40" s="3" t="s">
        <v>12841</v>
      </c>
      <c r="M40" s="4">
        <v>615</v>
      </c>
      <c r="N40" s="44" t="s">
        <v>12840</v>
      </c>
      <c r="O40" s="27" t="s">
        <v>12882</v>
      </c>
      <c r="P40" s="44"/>
    </row>
    <row r="41" spans="1:16" customFormat="1" ht="20.100000000000001" customHeight="1" x14ac:dyDescent="0.15">
      <c r="A41" s="3">
        <v>306452</v>
      </c>
      <c r="B41" s="10" t="s">
        <v>9530</v>
      </c>
      <c r="C41" s="4" t="s">
        <v>9531</v>
      </c>
      <c r="D41" s="5" t="s">
        <v>9532</v>
      </c>
      <c r="E41" s="16">
        <v>44723</v>
      </c>
      <c r="F41" s="7">
        <v>48</v>
      </c>
      <c r="G41" s="3" t="s">
        <v>82</v>
      </c>
      <c r="H41" s="5" t="s">
        <v>290</v>
      </c>
      <c r="I41" s="11" t="s">
        <v>11</v>
      </c>
      <c r="J41" s="3" t="s">
        <v>14</v>
      </c>
      <c r="K41" s="3" t="s">
        <v>12835</v>
      </c>
      <c r="L41" s="3" t="s">
        <v>12841</v>
      </c>
      <c r="M41" s="4">
        <v>633</v>
      </c>
      <c r="N41" s="44" t="s">
        <v>12840</v>
      </c>
      <c r="O41" s="27" t="s">
        <v>12847</v>
      </c>
      <c r="P41" s="44"/>
    </row>
    <row r="42" spans="1:16" customFormat="1" ht="20.100000000000001" customHeight="1" x14ac:dyDescent="0.15">
      <c r="A42" s="3">
        <v>306438</v>
      </c>
      <c r="B42" s="3" t="s">
        <v>10989</v>
      </c>
      <c r="C42" s="4" t="s">
        <v>10990</v>
      </c>
      <c r="D42" s="5" t="s">
        <v>10991</v>
      </c>
      <c r="E42" s="6">
        <v>44713</v>
      </c>
      <c r="F42" s="7">
        <v>48</v>
      </c>
      <c r="G42" s="3" t="s">
        <v>82</v>
      </c>
      <c r="H42" s="5" t="s">
        <v>370</v>
      </c>
      <c r="I42" s="11" t="s">
        <v>12827</v>
      </c>
      <c r="J42" s="44" t="s">
        <v>14</v>
      </c>
      <c r="K42" s="3" t="s">
        <v>12835</v>
      </c>
      <c r="L42" s="3" t="s">
        <v>12841</v>
      </c>
      <c r="M42" s="4">
        <v>468</v>
      </c>
      <c r="N42" s="44" t="s">
        <v>12840</v>
      </c>
      <c r="O42" s="27" t="s">
        <v>12868</v>
      </c>
      <c r="P42" s="44"/>
    </row>
    <row r="43" spans="1:16" customFormat="1" ht="20.100000000000001" customHeight="1" x14ac:dyDescent="0.15">
      <c r="A43" s="3">
        <v>306278</v>
      </c>
      <c r="B43" s="3" t="s">
        <v>10905</v>
      </c>
      <c r="C43" s="4" t="s">
        <v>10906</v>
      </c>
      <c r="D43" s="5" t="s">
        <v>10907</v>
      </c>
      <c r="E43" s="6">
        <v>44805</v>
      </c>
      <c r="F43" s="7">
        <v>43.8</v>
      </c>
      <c r="G43" s="3" t="s">
        <v>82</v>
      </c>
      <c r="H43" s="5" t="s">
        <v>124</v>
      </c>
      <c r="I43" s="11" t="s">
        <v>12825</v>
      </c>
      <c r="J43" s="44" t="s">
        <v>14</v>
      </c>
      <c r="K43" s="3" t="s">
        <v>12835</v>
      </c>
      <c r="L43" s="3" t="s">
        <v>12841</v>
      </c>
      <c r="M43" s="4">
        <v>1367</v>
      </c>
      <c r="N43" s="44" t="s">
        <v>12840</v>
      </c>
      <c r="O43" s="27" t="s">
        <v>12878</v>
      </c>
      <c r="P43" s="44"/>
    </row>
    <row r="44" spans="1:16" customFormat="1" ht="20.100000000000001" customHeight="1" x14ac:dyDescent="0.15">
      <c r="A44" s="11">
        <v>306261</v>
      </c>
      <c r="B44" s="11" t="s">
        <v>10810</v>
      </c>
      <c r="C44" s="14" t="s">
        <v>10811</v>
      </c>
      <c r="D44" s="15" t="s">
        <v>10812</v>
      </c>
      <c r="E44" s="16">
        <v>44927</v>
      </c>
      <c r="F44" s="7">
        <v>49</v>
      </c>
      <c r="G44" s="11" t="s">
        <v>82</v>
      </c>
      <c r="H44" s="15" t="s">
        <v>290</v>
      </c>
      <c r="I44" s="11" t="s">
        <v>11</v>
      </c>
      <c r="J44" s="10" t="s">
        <v>14</v>
      </c>
      <c r="K44" s="3" t="s">
        <v>12835</v>
      </c>
      <c r="L44" s="3" t="s">
        <v>12841</v>
      </c>
      <c r="M44" s="3" t="s">
        <v>12840</v>
      </c>
      <c r="N44" s="44" t="s">
        <v>12840</v>
      </c>
      <c r="O44" s="27" t="s">
        <v>12847</v>
      </c>
      <c r="P44" s="44"/>
    </row>
    <row r="45" spans="1:16" customFormat="1" ht="20.100000000000001" customHeight="1" x14ac:dyDescent="0.15">
      <c r="A45" s="3">
        <v>305684</v>
      </c>
      <c r="B45" s="3" t="s">
        <v>11013</v>
      </c>
      <c r="C45" s="4" t="s">
        <v>11014</v>
      </c>
      <c r="D45" s="5" t="s">
        <v>11015</v>
      </c>
      <c r="E45" s="6">
        <v>44682</v>
      </c>
      <c r="F45" s="7">
        <v>45</v>
      </c>
      <c r="G45" s="3" t="s">
        <v>82</v>
      </c>
      <c r="H45" s="5" t="s">
        <v>183</v>
      </c>
      <c r="I45" s="11" t="s">
        <v>12829</v>
      </c>
      <c r="J45" s="44" t="s">
        <v>14</v>
      </c>
      <c r="K45" s="3" t="s">
        <v>12835</v>
      </c>
      <c r="L45" s="3" t="s">
        <v>12841</v>
      </c>
      <c r="M45" s="4">
        <v>2972</v>
      </c>
      <c r="N45" s="44" t="s">
        <v>12840</v>
      </c>
      <c r="O45" s="27" t="s">
        <v>12865</v>
      </c>
      <c r="P45" s="44"/>
    </row>
    <row r="46" spans="1:16" customFormat="1" ht="20.100000000000001" customHeight="1" x14ac:dyDescent="0.15">
      <c r="A46" s="3">
        <v>305646</v>
      </c>
      <c r="B46" s="3" t="s">
        <v>10873</v>
      </c>
      <c r="C46" s="4" t="s">
        <v>12610</v>
      </c>
      <c r="D46" s="5" t="s">
        <v>10874</v>
      </c>
      <c r="E46" s="6">
        <v>44927</v>
      </c>
      <c r="F46" s="7">
        <v>40</v>
      </c>
      <c r="G46" s="3" t="s">
        <v>82</v>
      </c>
      <c r="H46" s="5" t="s">
        <v>957</v>
      </c>
      <c r="I46" s="3" t="s">
        <v>12824</v>
      </c>
      <c r="J46" s="44" t="s">
        <v>14</v>
      </c>
      <c r="K46" s="3" t="s">
        <v>12835</v>
      </c>
      <c r="L46" s="3" t="s">
        <v>12841</v>
      </c>
      <c r="M46" s="3" t="s">
        <v>12840</v>
      </c>
      <c r="N46" s="44" t="s">
        <v>12840</v>
      </c>
      <c r="O46" s="27" t="s">
        <v>12868</v>
      </c>
      <c r="P46" s="44"/>
    </row>
    <row r="47" spans="1:16" customFormat="1" ht="20.100000000000001" customHeight="1" x14ac:dyDescent="0.15">
      <c r="A47" s="33">
        <v>305615</v>
      </c>
      <c r="B47" s="33" t="s">
        <v>8777</v>
      </c>
      <c r="C47" s="34" t="s">
        <v>8778</v>
      </c>
      <c r="D47" s="35" t="s">
        <v>3196</v>
      </c>
      <c r="E47" s="36">
        <v>44704</v>
      </c>
      <c r="F47" s="37">
        <v>36</v>
      </c>
      <c r="G47" s="38" t="s">
        <v>82</v>
      </c>
      <c r="H47" s="35" t="s">
        <v>2277</v>
      </c>
      <c r="I47" s="44" t="s">
        <v>12823</v>
      </c>
      <c r="J47" s="44" t="s">
        <v>14</v>
      </c>
      <c r="K47" s="3" t="s">
        <v>12835</v>
      </c>
      <c r="L47" s="3" t="s">
        <v>12843</v>
      </c>
      <c r="M47" s="4">
        <v>381</v>
      </c>
      <c r="N47" s="44" t="s">
        <v>12840</v>
      </c>
      <c r="O47" s="27">
        <v>0</v>
      </c>
      <c r="P47" s="44"/>
    </row>
    <row r="48" spans="1:16" customFormat="1" ht="20.100000000000001" customHeight="1" x14ac:dyDescent="0.15">
      <c r="A48" s="3">
        <v>305424</v>
      </c>
      <c r="B48" s="3" t="s">
        <v>11010</v>
      </c>
      <c r="C48" s="4" t="s">
        <v>11011</v>
      </c>
      <c r="D48" s="5" t="s">
        <v>11012</v>
      </c>
      <c r="E48" s="6">
        <v>44682</v>
      </c>
      <c r="F48" s="7">
        <v>46</v>
      </c>
      <c r="G48" s="3" t="s">
        <v>82</v>
      </c>
      <c r="H48" s="5" t="s">
        <v>124</v>
      </c>
      <c r="I48" s="11" t="s">
        <v>12825</v>
      </c>
      <c r="J48" s="44" t="s">
        <v>14</v>
      </c>
      <c r="K48" s="3" t="s">
        <v>12835</v>
      </c>
      <c r="L48" s="3" t="s">
        <v>12841</v>
      </c>
      <c r="M48" s="4">
        <v>6180</v>
      </c>
      <c r="N48" s="44" t="s">
        <v>12840</v>
      </c>
      <c r="O48" s="27" t="s">
        <v>12883</v>
      </c>
      <c r="P48" s="44"/>
    </row>
    <row r="49" spans="1:16" customFormat="1" ht="20.100000000000001" customHeight="1" x14ac:dyDescent="0.15">
      <c r="A49" s="3">
        <v>305417</v>
      </c>
      <c r="B49" s="3" t="s">
        <v>11007</v>
      </c>
      <c r="C49" s="4" t="s">
        <v>11008</v>
      </c>
      <c r="D49" s="5" t="s">
        <v>11009</v>
      </c>
      <c r="E49" s="6">
        <v>44682</v>
      </c>
      <c r="F49" s="7">
        <v>43</v>
      </c>
      <c r="G49" s="3" t="s">
        <v>82</v>
      </c>
      <c r="H49" s="5" t="s">
        <v>1410</v>
      </c>
      <c r="I49" s="3" t="s">
        <v>12824</v>
      </c>
      <c r="J49" s="44" t="s">
        <v>14</v>
      </c>
      <c r="K49" s="3" t="s">
        <v>12835</v>
      </c>
      <c r="L49" s="3" t="s">
        <v>12841</v>
      </c>
      <c r="M49" s="4">
        <v>1644</v>
      </c>
      <c r="N49" s="44" t="s">
        <v>12840</v>
      </c>
      <c r="O49" s="27" t="s">
        <v>12844</v>
      </c>
      <c r="P49" s="44"/>
    </row>
    <row r="50" spans="1:16" customFormat="1" ht="20.100000000000001" customHeight="1" x14ac:dyDescent="0.15">
      <c r="A50" s="33">
        <v>305257</v>
      </c>
      <c r="B50" s="33" t="s">
        <v>8779</v>
      </c>
      <c r="C50" s="34" t="s">
        <v>8780</v>
      </c>
      <c r="D50" s="35" t="s">
        <v>3196</v>
      </c>
      <c r="E50" s="36">
        <v>44700</v>
      </c>
      <c r="F50" s="37">
        <v>38</v>
      </c>
      <c r="G50" s="38" t="s">
        <v>82</v>
      </c>
      <c r="H50" s="35" t="s">
        <v>2277</v>
      </c>
      <c r="I50" s="44" t="s">
        <v>12823</v>
      </c>
      <c r="J50" s="44" t="s">
        <v>14</v>
      </c>
      <c r="K50" s="3" t="s">
        <v>12835</v>
      </c>
      <c r="L50" s="3" t="s">
        <v>12843</v>
      </c>
      <c r="M50" s="4">
        <v>628</v>
      </c>
      <c r="N50" s="44" t="s">
        <v>12840</v>
      </c>
      <c r="O50" s="27">
        <v>0</v>
      </c>
      <c r="P50" s="44"/>
    </row>
    <row r="51" spans="1:16" customFormat="1" ht="20.100000000000001" customHeight="1" x14ac:dyDescent="0.15">
      <c r="A51" s="3">
        <v>305196</v>
      </c>
      <c r="B51" s="3" t="s">
        <v>10983</v>
      </c>
      <c r="C51" s="4" t="s">
        <v>10984</v>
      </c>
      <c r="D51" s="5" t="s">
        <v>10985</v>
      </c>
      <c r="E51" s="6">
        <v>44713</v>
      </c>
      <c r="F51" s="7">
        <v>49</v>
      </c>
      <c r="G51" s="3" t="s">
        <v>82</v>
      </c>
      <c r="H51" s="5" t="s">
        <v>467</v>
      </c>
      <c r="I51" s="3" t="s">
        <v>10872</v>
      </c>
      <c r="J51" s="44" t="s">
        <v>14</v>
      </c>
      <c r="K51" s="3" t="s">
        <v>12835</v>
      </c>
      <c r="L51" s="3" t="s">
        <v>12841</v>
      </c>
      <c r="M51" s="4">
        <v>10244</v>
      </c>
      <c r="N51" s="44" t="s">
        <v>12840</v>
      </c>
      <c r="O51" s="27" t="s">
        <v>12881</v>
      </c>
      <c r="P51" s="44"/>
    </row>
    <row r="52" spans="1:16" customFormat="1" ht="20.100000000000001" customHeight="1" x14ac:dyDescent="0.15">
      <c r="A52" s="11">
        <v>304748</v>
      </c>
      <c r="B52" s="11" t="s">
        <v>2066</v>
      </c>
      <c r="C52" s="14" t="s">
        <v>2067</v>
      </c>
      <c r="D52" s="15" t="s">
        <v>2068</v>
      </c>
      <c r="E52" s="16">
        <v>44656</v>
      </c>
      <c r="F52" s="7">
        <v>45</v>
      </c>
      <c r="G52" s="10" t="s">
        <v>82</v>
      </c>
      <c r="H52" s="15" t="s">
        <v>1794</v>
      </c>
      <c r="I52" s="11" t="s">
        <v>12825</v>
      </c>
      <c r="J52" s="3" t="s">
        <v>14</v>
      </c>
      <c r="K52" s="3" t="s">
        <v>12835</v>
      </c>
      <c r="L52" s="3" t="s">
        <v>12841</v>
      </c>
      <c r="M52" s="4">
        <v>3590</v>
      </c>
      <c r="N52" s="44" t="s">
        <v>12840</v>
      </c>
      <c r="O52" s="27" t="s">
        <v>12844</v>
      </c>
      <c r="P52" s="44" t="s">
        <v>12850</v>
      </c>
    </row>
    <row r="53" spans="1:16" customFormat="1" ht="20.100000000000001" customHeight="1" x14ac:dyDescent="0.15">
      <c r="A53" s="11">
        <v>304687</v>
      </c>
      <c r="B53" s="11" t="s">
        <v>1616</v>
      </c>
      <c r="C53" s="14" t="s">
        <v>1617</v>
      </c>
      <c r="D53" s="15" t="s">
        <v>1604</v>
      </c>
      <c r="E53" s="16">
        <v>44666</v>
      </c>
      <c r="F53" s="7">
        <v>49</v>
      </c>
      <c r="G53" s="10" t="s">
        <v>82</v>
      </c>
      <c r="H53" s="15" t="s">
        <v>59</v>
      </c>
      <c r="I53" s="11" t="s">
        <v>84</v>
      </c>
      <c r="J53" s="3" t="s">
        <v>14</v>
      </c>
      <c r="K53" s="3" t="s">
        <v>12835</v>
      </c>
      <c r="L53" s="3" t="s">
        <v>12842</v>
      </c>
      <c r="M53" s="4">
        <v>2203</v>
      </c>
      <c r="N53" s="44" t="s">
        <v>12840</v>
      </c>
      <c r="O53" s="27">
        <v>0</v>
      </c>
      <c r="P53" s="44"/>
    </row>
    <row r="54" spans="1:16" customFormat="1" ht="20.100000000000001" customHeight="1" x14ac:dyDescent="0.15">
      <c r="A54" s="11">
        <v>304663</v>
      </c>
      <c r="B54" s="11" t="s">
        <v>1150</v>
      </c>
      <c r="C54" s="14" t="s">
        <v>1151</v>
      </c>
      <c r="D54" s="15" t="s">
        <v>1152</v>
      </c>
      <c r="E54" s="16">
        <v>44667</v>
      </c>
      <c r="F54" s="7">
        <v>39</v>
      </c>
      <c r="G54" s="10" t="s">
        <v>82</v>
      </c>
      <c r="H54" s="15" t="s">
        <v>467</v>
      </c>
      <c r="I54" s="11" t="s">
        <v>200</v>
      </c>
      <c r="J54" s="3" t="s">
        <v>14</v>
      </c>
      <c r="K54" s="3" t="s">
        <v>12835</v>
      </c>
      <c r="L54" s="3" t="s">
        <v>12843</v>
      </c>
      <c r="M54" s="4">
        <v>5963</v>
      </c>
      <c r="N54" s="44" t="s">
        <v>12840</v>
      </c>
      <c r="O54" s="27">
        <v>0</v>
      </c>
      <c r="P54" s="44"/>
    </row>
    <row r="55" spans="1:16" customFormat="1" ht="20.100000000000001" customHeight="1" x14ac:dyDescent="0.15">
      <c r="A55" s="11">
        <v>304632</v>
      </c>
      <c r="B55" s="11" t="s">
        <v>8781</v>
      </c>
      <c r="C55" s="14" t="s">
        <v>8782</v>
      </c>
      <c r="D55" s="15" t="s">
        <v>3196</v>
      </c>
      <c r="E55" s="16">
        <v>44695</v>
      </c>
      <c r="F55" s="7">
        <v>32</v>
      </c>
      <c r="G55" s="10" t="s">
        <v>82</v>
      </c>
      <c r="H55" s="15" t="s">
        <v>59</v>
      </c>
      <c r="I55" s="11" t="s">
        <v>12823</v>
      </c>
      <c r="J55" s="3" t="s">
        <v>14</v>
      </c>
      <c r="K55" s="3" t="s">
        <v>12835</v>
      </c>
      <c r="L55" s="3" t="s">
        <v>12843</v>
      </c>
      <c r="M55" s="4">
        <v>560</v>
      </c>
      <c r="N55" s="44" t="s">
        <v>12840</v>
      </c>
      <c r="O55" s="27">
        <v>0</v>
      </c>
      <c r="P55" s="44"/>
    </row>
    <row r="56" spans="1:16" customFormat="1" ht="20.100000000000001" customHeight="1" x14ac:dyDescent="0.15">
      <c r="A56" s="3">
        <v>304618</v>
      </c>
      <c r="B56" s="3" t="s">
        <v>11033</v>
      </c>
      <c r="C56" s="4" t="s">
        <v>11034</v>
      </c>
      <c r="D56" s="5" t="s">
        <v>2584</v>
      </c>
      <c r="E56" s="6">
        <v>44652</v>
      </c>
      <c r="F56" s="7">
        <v>40</v>
      </c>
      <c r="G56" s="3" t="s">
        <v>82</v>
      </c>
      <c r="H56" s="5" t="s">
        <v>2277</v>
      </c>
      <c r="I56" s="3" t="s">
        <v>12823</v>
      </c>
      <c r="J56" s="44" t="s">
        <v>14</v>
      </c>
      <c r="K56" s="3" t="s">
        <v>12835</v>
      </c>
      <c r="L56" s="3" t="s">
        <v>12841</v>
      </c>
      <c r="M56" s="4">
        <v>1353</v>
      </c>
      <c r="N56" s="44" t="s">
        <v>12840</v>
      </c>
      <c r="O56" s="27" t="s">
        <v>12844</v>
      </c>
      <c r="P56" s="44"/>
    </row>
    <row r="57" spans="1:16" customFormat="1" ht="20.100000000000001" customHeight="1" x14ac:dyDescent="0.15">
      <c r="A57" s="11">
        <v>304434</v>
      </c>
      <c r="B57" s="11" t="s">
        <v>10767</v>
      </c>
      <c r="C57" s="14" t="s">
        <v>10768</v>
      </c>
      <c r="D57" s="15" t="s">
        <v>1700</v>
      </c>
      <c r="E57" s="16">
        <v>44847.11</v>
      </c>
      <c r="F57" s="7">
        <v>45</v>
      </c>
      <c r="G57" s="10" t="s">
        <v>82</v>
      </c>
      <c r="H57" s="15" t="s">
        <v>59</v>
      </c>
      <c r="I57" s="11" t="s">
        <v>200</v>
      </c>
      <c r="J57" s="3" t="s">
        <v>14</v>
      </c>
      <c r="K57" s="3" t="s">
        <v>12835</v>
      </c>
      <c r="L57" s="3" t="s">
        <v>12841</v>
      </c>
      <c r="M57" s="3" t="s">
        <v>12840</v>
      </c>
      <c r="N57" s="44" t="s">
        <v>12840</v>
      </c>
      <c r="O57" s="27" t="s">
        <v>12844</v>
      </c>
      <c r="P57" s="44" t="s">
        <v>12850</v>
      </c>
    </row>
    <row r="58" spans="1:16" customFormat="1" ht="20.100000000000001" customHeight="1" x14ac:dyDescent="0.15">
      <c r="A58" s="3">
        <v>304281</v>
      </c>
      <c r="B58" s="3" t="s">
        <v>11027</v>
      </c>
      <c r="C58" s="4" t="s">
        <v>11028</v>
      </c>
      <c r="D58" s="5" t="s">
        <v>11029</v>
      </c>
      <c r="E58" s="6">
        <v>44652</v>
      </c>
      <c r="F58" s="7">
        <v>38</v>
      </c>
      <c r="G58" s="3" t="s">
        <v>82</v>
      </c>
      <c r="H58" s="5" t="s">
        <v>83</v>
      </c>
      <c r="I58" s="3" t="s">
        <v>10872</v>
      </c>
      <c r="J58" s="44" t="s">
        <v>14</v>
      </c>
      <c r="K58" s="3" t="s">
        <v>12835</v>
      </c>
      <c r="L58" s="3" t="s">
        <v>12841</v>
      </c>
      <c r="M58" s="4">
        <v>738</v>
      </c>
      <c r="N58" s="44" t="s">
        <v>12840</v>
      </c>
      <c r="O58" s="27" t="s">
        <v>12868</v>
      </c>
      <c r="P58" s="44"/>
    </row>
    <row r="59" spans="1:16" customFormat="1" ht="20.100000000000001" customHeight="1" x14ac:dyDescent="0.15">
      <c r="A59" s="3">
        <v>304274</v>
      </c>
      <c r="B59" s="3" t="s">
        <v>11024</v>
      </c>
      <c r="C59" s="4" t="s">
        <v>11025</v>
      </c>
      <c r="D59" s="5" t="s">
        <v>11026</v>
      </c>
      <c r="E59" s="6">
        <v>44652</v>
      </c>
      <c r="F59" s="7">
        <v>42</v>
      </c>
      <c r="G59" s="3" t="s">
        <v>82</v>
      </c>
      <c r="H59" s="5" t="s">
        <v>83</v>
      </c>
      <c r="I59" s="3" t="s">
        <v>10880</v>
      </c>
      <c r="J59" s="44" t="s">
        <v>14</v>
      </c>
      <c r="K59" s="3" t="s">
        <v>12835</v>
      </c>
      <c r="L59" s="3" t="s">
        <v>12841</v>
      </c>
      <c r="M59" s="4">
        <v>1981</v>
      </c>
      <c r="N59" s="44" t="s">
        <v>12840</v>
      </c>
      <c r="O59" s="27" t="s">
        <v>12884</v>
      </c>
      <c r="P59" s="44"/>
    </row>
    <row r="60" spans="1:16" customFormat="1" ht="20.100000000000001" customHeight="1" x14ac:dyDescent="0.15">
      <c r="A60" s="3">
        <v>303796</v>
      </c>
      <c r="B60" s="3" t="s">
        <v>11056</v>
      </c>
      <c r="C60" s="4" t="s">
        <v>11057</v>
      </c>
      <c r="D60" s="5" t="s">
        <v>11058</v>
      </c>
      <c r="E60" s="6">
        <v>44621</v>
      </c>
      <c r="F60" s="7">
        <v>48</v>
      </c>
      <c r="G60" s="3" t="s">
        <v>82</v>
      </c>
      <c r="H60" s="5" t="s">
        <v>2277</v>
      </c>
      <c r="I60" s="3" t="s">
        <v>12823</v>
      </c>
      <c r="J60" s="44" t="s">
        <v>14</v>
      </c>
      <c r="K60" s="3" t="s">
        <v>12835</v>
      </c>
      <c r="L60" s="3" t="s">
        <v>12841</v>
      </c>
      <c r="M60" s="4">
        <v>898</v>
      </c>
      <c r="N60" s="44" t="s">
        <v>12840</v>
      </c>
      <c r="O60" s="27" t="s">
        <v>12844</v>
      </c>
      <c r="P60" s="44"/>
    </row>
    <row r="61" spans="1:16" customFormat="1" ht="20.100000000000001" customHeight="1" x14ac:dyDescent="0.15">
      <c r="A61" s="11">
        <v>303604</v>
      </c>
      <c r="B61" s="11" t="s">
        <v>6722</v>
      </c>
      <c r="C61" s="14" t="s">
        <v>12831</v>
      </c>
      <c r="D61" s="15" t="s">
        <v>6723</v>
      </c>
      <c r="E61" s="16">
        <v>44655</v>
      </c>
      <c r="F61" s="7">
        <v>65</v>
      </c>
      <c r="G61" s="10" t="s">
        <v>12830</v>
      </c>
      <c r="H61" s="15" t="s">
        <v>124</v>
      </c>
      <c r="I61" s="33" t="s">
        <v>12825</v>
      </c>
      <c r="J61" s="3" t="s">
        <v>14</v>
      </c>
      <c r="K61" s="3" t="s">
        <v>12835</v>
      </c>
      <c r="L61" s="3" t="s">
        <v>12841</v>
      </c>
      <c r="M61" s="4">
        <v>788</v>
      </c>
      <c r="N61" s="44" t="s">
        <v>12840</v>
      </c>
      <c r="O61" s="27" t="s">
        <v>12861</v>
      </c>
      <c r="P61" s="44"/>
    </row>
    <row r="62" spans="1:16" customFormat="1" ht="20.100000000000001" customHeight="1" x14ac:dyDescent="0.15">
      <c r="A62" s="11">
        <v>303598</v>
      </c>
      <c r="B62" s="11" t="s">
        <v>6724</v>
      </c>
      <c r="C62" s="14" t="s">
        <v>6725</v>
      </c>
      <c r="D62" s="15" t="s">
        <v>6723</v>
      </c>
      <c r="E62" s="16">
        <v>44621</v>
      </c>
      <c r="F62" s="7">
        <v>58</v>
      </c>
      <c r="G62" s="10" t="s">
        <v>82</v>
      </c>
      <c r="H62" s="15" t="s">
        <v>124</v>
      </c>
      <c r="I62" s="11" t="s">
        <v>12825</v>
      </c>
      <c r="J62" s="3" t="s">
        <v>14</v>
      </c>
      <c r="K62" s="3" t="s">
        <v>12835</v>
      </c>
      <c r="L62" s="3" t="s">
        <v>12841</v>
      </c>
      <c r="M62" s="4">
        <v>2253</v>
      </c>
      <c r="N62" s="44" t="s">
        <v>12840</v>
      </c>
      <c r="O62" s="27" t="s">
        <v>12861</v>
      </c>
      <c r="P62" s="44"/>
    </row>
    <row r="63" spans="1:16" customFormat="1" ht="20.100000000000001" customHeight="1" x14ac:dyDescent="0.15">
      <c r="A63" s="3">
        <v>303284</v>
      </c>
      <c r="B63" s="3" t="s">
        <v>2612</v>
      </c>
      <c r="C63" s="4" t="s">
        <v>2613</v>
      </c>
      <c r="D63" s="5" t="s">
        <v>2614</v>
      </c>
      <c r="E63" s="16">
        <v>44726.06</v>
      </c>
      <c r="F63" s="7">
        <v>46</v>
      </c>
      <c r="G63" s="10" t="s">
        <v>82</v>
      </c>
      <c r="H63" s="13" t="s">
        <v>2277</v>
      </c>
      <c r="I63" s="10" t="s">
        <v>12823</v>
      </c>
      <c r="J63" s="10" t="s">
        <v>14</v>
      </c>
      <c r="K63" s="3" t="s">
        <v>12835</v>
      </c>
      <c r="L63" s="3" t="s">
        <v>12841</v>
      </c>
      <c r="M63" s="4">
        <v>2059</v>
      </c>
      <c r="N63" s="44" t="s">
        <v>12840</v>
      </c>
      <c r="O63" s="27" t="s">
        <v>12844</v>
      </c>
      <c r="P63" s="44" t="s">
        <v>12849</v>
      </c>
    </row>
    <row r="64" spans="1:16" customFormat="1" ht="20.100000000000001" customHeight="1" x14ac:dyDescent="0.15">
      <c r="A64" s="3">
        <v>303192</v>
      </c>
      <c r="B64" s="3" t="s">
        <v>11041</v>
      </c>
      <c r="C64" s="4" t="s">
        <v>11042</v>
      </c>
      <c r="D64" s="5" t="s">
        <v>11043</v>
      </c>
      <c r="E64" s="6">
        <v>44621</v>
      </c>
      <c r="F64" s="7">
        <v>38</v>
      </c>
      <c r="G64" s="3" t="s">
        <v>82</v>
      </c>
      <c r="H64" s="5" t="s">
        <v>59</v>
      </c>
      <c r="I64" s="3" t="s">
        <v>10880</v>
      </c>
      <c r="J64" s="44" t="s">
        <v>14</v>
      </c>
      <c r="K64" s="3" t="s">
        <v>12835</v>
      </c>
      <c r="L64" s="3" t="s">
        <v>12841</v>
      </c>
      <c r="M64" s="4">
        <v>1690</v>
      </c>
      <c r="N64" s="44" t="s">
        <v>12840</v>
      </c>
      <c r="O64" s="27" t="s">
        <v>12844</v>
      </c>
      <c r="P64" s="44"/>
    </row>
    <row r="65" spans="1:16" customFormat="1" ht="20.100000000000001" customHeight="1" x14ac:dyDescent="0.15">
      <c r="A65" s="3">
        <v>303185</v>
      </c>
      <c r="B65" s="3" t="s">
        <v>2188</v>
      </c>
      <c r="C65" s="4" t="s">
        <v>2189</v>
      </c>
      <c r="D65" s="5" t="s">
        <v>2190</v>
      </c>
      <c r="E65" s="6">
        <v>44562</v>
      </c>
      <c r="F65" s="7">
        <v>39</v>
      </c>
      <c r="G65" s="3" t="s">
        <v>82</v>
      </c>
      <c r="H65" s="5" t="s">
        <v>124</v>
      </c>
      <c r="I65" s="11" t="s">
        <v>12825</v>
      </c>
      <c r="J65" s="44" t="s">
        <v>14</v>
      </c>
      <c r="K65" s="3" t="s">
        <v>12835</v>
      </c>
      <c r="L65" s="3" t="s">
        <v>12841</v>
      </c>
      <c r="M65" s="4">
        <v>13975</v>
      </c>
      <c r="N65" s="44" t="s">
        <v>12840</v>
      </c>
      <c r="O65" s="27" t="s">
        <v>12844</v>
      </c>
      <c r="P65" s="44" t="s">
        <v>12850</v>
      </c>
    </row>
    <row r="66" spans="1:16" customFormat="1" ht="20.100000000000001" customHeight="1" x14ac:dyDescent="0.15">
      <c r="A66" s="3">
        <v>303147</v>
      </c>
      <c r="B66" s="10" t="s">
        <v>1709</v>
      </c>
      <c r="C66" s="4" t="s">
        <v>1710</v>
      </c>
      <c r="D66" s="5" t="s">
        <v>879</v>
      </c>
      <c r="E66" s="16">
        <v>44781</v>
      </c>
      <c r="F66" s="7">
        <v>49</v>
      </c>
      <c r="G66" s="3" t="s">
        <v>82</v>
      </c>
      <c r="H66" s="5" t="s">
        <v>83</v>
      </c>
      <c r="I66" s="3" t="s">
        <v>84</v>
      </c>
      <c r="J66" s="3" t="s">
        <v>14</v>
      </c>
      <c r="K66" s="3" t="s">
        <v>12835</v>
      </c>
      <c r="L66" s="3" t="s">
        <v>12841</v>
      </c>
      <c r="M66" s="4">
        <v>3521</v>
      </c>
      <c r="N66" s="44" t="s">
        <v>12840</v>
      </c>
      <c r="O66" s="27" t="s">
        <v>12856</v>
      </c>
      <c r="P66" s="44" t="s">
        <v>12850</v>
      </c>
    </row>
    <row r="67" spans="1:16" customFormat="1" ht="20.100000000000001" customHeight="1" x14ac:dyDescent="0.15">
      <c r="A67" s="11">
        <v>302799</v>
      </c>
      <c r="B67" s="11" t="s">
        <v>2262</v>
      </c>
      <c r="C67" s="14" t="s">
        <v>2263</v>
      </c>
      <c r="D67" s="15" t="s">
        <v>2264</v>
      </c>
      <c r="E67" s="16">
        <v>44665</v>
      </c>
      <c r="F67" s="7">
        <v>42</v>
      </c>
      <c r="G67" s="10" t="s">
        <v>82</v>
      </c>
      <c r="H67" s="15" t="s">
        <v>124</v>
      </c>
      <c r="I67" s="11" t="s">
        <v>12825</v>
      </c>
      <c r="J67" s="3" t="s">
        <v>14</v>
      </c>
      <c r="K67" s="3" t="s">
        <v>12835</v>
      </c>
      <c r="L67" s="3" t="s">
        <v>12841</v>
      </c>
      <c r="M67" s="4">
        <v>462</v>
      </c>
      <c r="N67" s="44" t="s">
        <v>12840</v>
      </c>
      <c r="O67" s="27" t="s">
        <v>12860</v>
      </c>
      <c r="P67" s="44"/>
    </row>
    <row r="68" spans="1:16" customFormat="1" ht="20.100000000000001" customHeight="1" x14ac:dyDescent="0.15">
      <c r="A68" s="3">
        <v>302676</v>
      </c>
      <c r="B68" s="3" t="s">
        <v>2120</v>
      </c>
      <c r="C68" s="4" t="s">
        <v>2121</v>
      </c>
      <c r="D68" s="5" t="s">
        <v>2119</v>
      </c>
      <c r="E68" s="6">
        <v>44562</v>
      </c>
      <c r="F68" s="7">
        <v>49</v>
      </c>
      <c r="G68" s="3" t="s">
        <v>82</v>
      </c>
      <c r="H68" s="5" t="s">
        <v>1794</v>
      </c>
      <c r="I68" s="11" t="s">
        <v>12825</v>
      </c>
      <c r="J68" s="44" t="s">
        <v>14</v>
      </c>
      <c r="K68" s="3" t="s">
        <v>12835</v>
      </c>
      <c r="L68" s="3" t="s">
        <v>12841</v>
      </c>
      <c r="M68" s="4">
        <v>2661</v>
      </c>
      <c r="N68" s="44" t="s">
        <v>12840</v>
      </c>
      <c r="O68" s="27" t="s">
        <v>12844</v>
      </c>
      <c r="P68" s="44" t="s">
        <v>12858</v>
      </c>
    </row>
    <row r="69" spans="1:16" customFormat="1" ht="20.100000000000001" customHeight="1" x14ac:dyDescent="0.15">
      <c r="A69" s="3">
        <v>302447</v>
      </c>
      <c r="B69" s="3" t="s">
        <v>11085</v>
      </c>
      <c r="C69" s="4" t="s">
        <v>11086</v>
      </c>
      <c r="D69" s="5" t="s">
        <v>11087</v>
      </c>
      <c r="E69" s="6">
        <v>44593</v>
      </c>
      <c r="F69" s="7">
        <v>39</v>
      </c>
      <c r="G69" s="3" t="s">
        <v>82</v>
      </c>
      <c r="H69" s="5" t="s">
        <v>255</v>
      </c>
      <c r="I69" s="11" t="s">
        <v>12827</v>
      </c>
      <c r="J69" s="44" t="s">
        <v>14</v>
      </c>
      <c r="K69" s="3" t="s">
        <v>12835</v>
      </c>
      <c r="L69" s="3" t="s">
        <v>12841</v>
      </c>
      <c r="M69" s="4">
        <v>683</v>
      </c>
      <c r="N69" s="44" t="s">
        <v>12840</v>
      </c>
      <c r="O69" s="27" t="s">
        <v>12868</v>
      </c>
      <c r="P69" s="44"/>
    </row>
    <row r="70" spans="1:16" customFormat="1" ht="20.100000000000001" customHeight="1" x14ac:dyDescent="0.15">
      <c r="A70" s="3">
        <v>302256</v>
      </c>
      <c r="B70" s="10" t="s">
        <v>1686</v>
      </c>
      <c r="C70" s="4" t="s">
        <v>1687</v>
      </c>
      <c r="D70" s="5" t="s">
        <v>1679</v>
      </c>
      <c r="E70" s="16">
        <v>44785.08</v>
      </c>
      <c r="F70" s="7">
        <v>33</v>
      </c>
      <c r="G70" s="3" t="s">
        <v>82</v>
      </c>
      <c r="H70" s="5" t="s">
        <v>59</v>
      </c>
      <c r="I70" s="3" t="s">
        <v>84</v>
      </c>
      <c r="J70" s="3" t="s">
        <v>14</v>
      </c>
      <c r="K70" s="3" t="s">
        <v>12835</v>
      </c>
      <c r="L70" s="3" t="s">
        <v>12841</v>
      </c>
      <c r="M70" s="4">
        <v>586</v>
      </c>
      <c r="N70" s="44" t="s">
        <v>12840</v>
      </c>
      <c r="O70" s="27" t="s">
        <v>12844</v>
      </c>
      <c r="P70" s="44" t="s">
        <v>12850</v>
      </c>
    </row>
    <row r="71" spans="1:16" customFormat="1" ht="20.100000000000001" customHeight="1" x14ac:dyDescent="0.15">
      <c r="A71" s="3">
        <v>302225</v>
      </c>
      <c r="B71" s="3" t="s">
        <v>11082</v>
      </c>
      <c r="C71" s="4" t="s">
        <v>11083</v>
      </c>
      <c r="D71" s="5" t="s">
        <v>11084</v>
      </c>
      <c r="E71" s="6">
        <v>44593</v>
      </c>
      <c r="F71" s="7">
        <v>35</v>
      </c>
      <c r="G71" s="3" t="s">
        <v>82</v>
      </c>
      <c r="H71" s="5" t="s">
        <v>59</v>
      </c>
      <c r="I71" s="3" t="s">
        <v>10872</v>
      </c>
      <c r="J71" s="44" t="s">
        <v>14</v>
      </c>
      <c r="K71" s="3" t="s">
        <v>12835</v>
      </c>
      <c r="L71" s="3" t="s">
        <v>12841</v>
      </c>
      <c r="M71" s="4">
        <v>904</v>
      </c>
      <c r="N71" s="44" t="s">
        <v>12840</v>
      </c>
      <c r="O71" s="27" t="s">
        <v>12865</v>
      </c>
      <c r="P71" s="44"/>
    </row>
    <row r="72" spans="1:16" customFormat="1" ht="20.100000000000001" customHeight="1" x14ac:dyDescent="0.15">
      <c r="A72" s="11">
        <v>302041</v>
      </c>
      <c r="B72" s="11" t="s">
        <v>3344</v>
      </c>
      <c r="C72" s="14" t="s">
        <v>3345</v>
      </c>
      <c r="D72" s="15" t="s">
        <v>3346</v>
      </c>
      <c r="E72" s="16">
        <v>44621</v>
      </c>
      <c r="F72" s="7">
        <v>42</v>
      </c>
      <c r="G72" s="11" t="s">
        <v>586</v>
      </c>
      <c r="H72" s="15" t="s">
        <v>587</v>
      </c>
      <c r="I72" s="11" t="s">
        <v>208</v>
      </c>
      <c r="J72" s="3" t="s">
        <v>14</v>
      </c>
      <c r="K72" s="3" t="s">
        <v>12835</v>
      </c>
      <c r="L72" s="3" t="s">
        <v>12841</v>
      </c>
      <c r="M72" s="4">
        <v>666</v>
      </c>
      <c r="N72" s="44" t="s">
        <v>12840</v>
      </c>
      <c r="O72" s="27" t="s">
        <v>12862</v>
      </c>
      <c r="P72" s="44" t="s">
        <v>12853</v>
      </c>
    </row>
    <row r="73" spans="1:16" customFormat="1" ht="20.100000000000001" customHeight="1" x14ac:dyDescent="0.15">
      <c r="A73" s="3">
        <v>302027</v>
      </c>
      <c r="B73" s="3" t="s">
        <v>10974</v>
      </c>
      <c r="C73" s="4" t="s">
        <v>10975</v>
      </c>
      <c r="D73" s="5" t="s">
        <v>10976</v>
      </c>
      <c r="E73" s="6">
        <v>44713</v>
      </c>
      <c r="F73" s="7">
        <v>58</v>
      </c>
      <c r="G73" s="3" t="s">
        <v>82</v>
      </c>
      <c r="H73" s="5" t="s">
        <v>83</v>
      </c>
      <c r="I73" s="3" t="s">
        <v>10880</v>
      </c>
      <c r="J73" s="44" t="s">
        <v>14</v>
      </c>
      <c r="K73" s="3" t="s">
        <v>12835</v>
      </c>
      <c r="L73" s="3" t="s">
        <v>12841</v>
      </c>
      <c r="M73" s="4">
        <v>844</v>
      </c>
      <c r="N73" s="44" t="s">
        <v>12840</v>
      </c>
      <c r="O73" s="27" t="s">
        <v>12877</v>
      </c>
      <c r="P73" s="44"/>
    </row>
    <row r="74" spans="1:16" customFormat="1" ht="20.100000000000001" customHeight="1" x14ac:dyDescent="0.15">
      <c r="A74" s="3">
        <v>302003</v>
      </c>
      <c r="B74" s="3" t="s">
        <v>306</v>
      </c>
      <c r="C74" s="4" t="s">
        <v>307</v>
      </c>
      <c r="D74" s="5" t="s">
        <v>305</v>
      </c>
      <c r="E74" s="6">
        <v>44562</v>
      </c>
      <c r="F74" s="7">
        <v>36</v>
      </c>
      <c r="G74" s="3" t="s">
        <v>82</v>
      </c>
      <c r="H74" s="5" t="s">
        <v>290</v>
      </c>
      <c r="I74" s="11" t="s">
        <v>11</v>
      </c>
      <c r="J74" s="3" t="s">
        <v>14</v>
      </c>
      <c r="K74" s="3" t="s">
        <v>12835</v>
      </c>
      <c r="L74" s="3" t="s">
        <v>12842</v>
      </c>
      <c r="M74" s="4">
        <v>7484</v>
      </c>
      <c r="N74" s="44" t="s">
        <v>12840</v>
      </c>
      <c r="O74" s="27">
        <v>0</v>
      </c>
      <c r="P74" s="44"/>
    </row>
    <row r="75" spans="1:16" customFormat="1" ht="20.100000000000001" customHeight="1" x14ac:dyDescent="0.15">
      <c r="A75" s="3">
        <v>301846</v>
      </c>
      <c r="B75" s="3" t="s">
        <v>11118</v>
      </c>
      <c r="C75" s="4" t="s">
        <v>11119</v>
      </c>
      <c r="D75" s="5" t="s">
        <v>11120</v>
      </c>
      <c r="E75" s="6">
        <v>44562</v>
      </c>
      <c r="F75" s="7">
        <v>35</v>
      </c>
      <c r="G75" s="3" t="s">
        <v>82</v>
      </c>
      <c r="H75" s="5" t="s">
        <v>370</v>
      </c>
      <c r="I75" s="11" t="s">
        <v>12827</v>
      </c>
      <c r="J75" s="44" t="s">
        <v>14</v>
      </c>
      <c r="K75" s="3" t="s">
        <v>12835</v>
      </c>
      <c r="L75" s="3" t="s">
        <v>12841</v>
      </c>
      <c r="M75" s="4">
        <v>1106</v>
      </c>
      <c r="N75" s="44" t="s">
        <v>12840</v>
      </c>
      <c r="O75" s="27" t="s">
        <v>12887</v>
      </c>
      <c r="P75" s="44"/>
    </row>
    <row r="76" spans="1:16" customFormat="1" ht="20.100000000000001" customHeight="1" x14ac:dyDescent="0.15">
      <c r="A76" s="3">
        <v>301730</v>
      </c>
      <c r="B76" s="3" t="s">
        <v>11073</v>
      </c>
      <c r="C76" s="4" t="s">
        <v>11074</v>
      </c>
      <c r="D76" s="5" t="s">
        <v>11075</v>
      </c>
      <c r="E76" s="6">
        <v>44593</v>
      </c>
      <c r="F76" s="7">
        <v>42</v>
      </c>
      <c r="G76" s="3" t="s">
        <v>82</v>
      </c>
      <c r="H76" s="5" t="s">
        <v>83</v>
      </c>
      <c r="I76" s="3" t="s">
        <v>10880</v>
      </c>
      <c r="J76" s="44" t="s">
        <v>14</v>
      </c>
      <c r="K76" s="3" t="s">
        <v>12835</v>
      </c>
      <c r="L76" s="3" t="s">
        <v>12842</v>
      </c>
      <c r="M76" s="4">
        <v>1491</v>
      </c>
      <c r="N76" s="44" t="s">
        <v>12840</v>
      </c>
      <c r="O76" s="27">
        <v>0</v>
      </c>
      <c r="P76" s="44"/>
    </row>
    <row r="77" spans="1:16" customFormat="1" ht="20.100000000000001" customHeight="1" x14ac:dyDescent="0.15">
      <c r="A77" s="3">
        <v>301556</v>
      </c>
      <c r="B77" s="3" t="s">
        <v>973</v>
      </c>
      <c r="C77" s="4" t="s">
        <v>974</v>
      </c>
      <c r="D77" s="5" t="s">
        <v>975</v>
      </c>
      <c r="E77" s="6">
        <v>44562</v>
      </c>
      <c r="F77" s="7">
        <v>39</v>
      </c>
      <c r="G77" s="3" t="s">
        <v>82</v>
      </c>
      <c r="H77" s="5" t="s">
        <v>957</v>
      </c>
      <c r="I77" s="3" t="s">
        <v>12824</v>
      </c>
      <c r="J77" s="44" t="s">
        <v>14</v>
      </c>
      <c r="K77" s="3" t="s">
        <v>12835</v>
      </c>
      <c r="L77" s="3" t="s">
        <v>12841</v>
      </c>
      <c r="M77" s="4">
        <v>1286</v>
      </c>
      <c r="N77" s="44" t="s">
        <v>12840</v>
      </c>
      <c r="O77" s="27" t="s">
        <v>12844</v>
      </c>
      <c r="P77" s="44" t="s">
        <v>12853</v>
      </c>
    </row>
    <row r="78" spans="1:16" customFormat="1" ht="20.100000000000001" customHeight="1" x14ac:dyDescent="0.15">
      <c r="A78" s="3">
        <v>301198</v>
      </c>
      <c r="B78" s="3" t="s">
        <v>11106</v>
      </c>
      <c r="C78" s="4" t="s">
        <v>11107</v>
      </c>
      <c r="D78" s="5" t="s">
        <v>11108</v>
      </c>
      <c r="E78" s="6">
        <v>44562</v>
      </c>
      <c r="F78" s="7">
        <v>42</v>
      </c>
      <c r="G78" s="3" t="s">
        <v>82</v>
      </c>
      <c r="H78" s="5" t="s">
        <v>550</v>
      </c>
      <c r="I78" s="11" t="s">
        <v>12825</v>
      </c>
      <c r="J78" s="44" t="s">
        <v>14</v>
      </c>
      <c r="K78" s="3" t="s">
        <v>12835</v>
      </c>
      <c r="L78" s="3" t="s">
        <v>12841</v>
      </c>
      <c r="M78" s="4">
        <v>3422</v>
      </c>
      <c r="N78" s="44" t="s">
        <v>12840</v>
      </c>
      <c r="O78" s="27" t="s">
        <v>7</v>
      </c>
      <c r="P78" s="44"/>
    </row>
    <row r="79" spans="1:16" customFormat="1" ht="20.100000000000001" customHeight="1" x14ac:dyDescent="0.15">
      <c r="A79" s="10">
        <v>300153</v>
      </c>
      <c r="B79" s="10" t="s">
        <v>287</v>
      </c>
      <c r="C79" s="12" t="s">
        <v>288</v>
      </c>
      <c r="D79" s="13" t="s">
        <v>289</v>
      </c>
      <c r="E79" s="6">
        <v>44531</v>
      </c>
      <c r="F79" s="23">
        <v>39</v>
      </c>
      <c r="G79" s="10" t="s">
        <v>82</v>
      </c>
      <c r="H79" s="13" t="s">
        <v>290</v>
      </c>
      <c r="I79" s="11" t="s">
        <v>11</v>
      </c>
      <c r="J79" s="10" t="s">
        <v>14</v>
      </c>
      <c r="K79" s="3" t="s">
        <v>12835</v>
      </c>
      <c r="L79" s="3" t="s">
        <v>12842</v>
      </c>
      <c r="M79" s="4">
        <v>6737</v>
      </c>
      <c r="N79" s="44" t="s">
        <v>12840</v>
      </c>
      <c r="O79" s="27">
        <v>0</v>
      </c>
      <c r="P79" s="44"/>
    </row>
    <row r="80" spans="1:16" customFormat="1" ht="20.100000000000001" customHeight="1" x14ac:dyDescent="0.15">
      <c r="A80" s="10">
        <v>299990</v>
      </c>
      <c r="B80" s="10" t="s">
        <v>8436</v>
      </c>
      <c r="C80" s="12" t="s">
        <v>8437</v>
      </c>
      <c r="D80" s="13" t="s">
        <v>8438</v>
      </c>
      <c r="E80" s="6">
        <v>44501</v>
      </c>
      <c r="F80" s="7">
        <v>48</v>
      </c>
      <c r="G80" s="10" t="s">
        <v>82</v>
      </c>
      <c r="H80" s="10" t="s">
        <v>885</v>
      </c>
      <c r="I80" s="24" t="s">
        <v>12827</v>
      </c>
      <c r="J80" s="10" t="s">
        <v>14</v>
      </c>
      <c r="K80" s="3" t="s">
        <v>12835</v>
      </c>
      <c r="L80" s="3" t="s">
        <v>12841</v>
      </c>
      <c r="M80" s="4">
        <v>426</v>
      </c>
      <c r="N80" s="44" t="s">
        <v>12840</v>
      </c>
      <c r="O80" s="27" t="s">
        <v>12867</v>
      </c>
      <c r="P80" s="44"/>
    </row>
    <row r="81" spans="1:16" customFormat="1" ht="20.100000000000001" customHeight="1" x14ac:dyDescent="0.15">
      <c r="A81" s="10">
        <v>299983</v>
      </c>
      <c r="B81" s="10" t="s">
        <v>6856</v>
      </c>
      <c r="C81" s="12" t="s">
        <v>6857</v>
      </c>
      <c r="D81" s="13" t="s">
        <v>6858</v>
      </c>
      <c r="E81" s="6">
        <v>44501</v>
      </c>
      <c r="F81" s="7">
        <v>42</v>
      </c>
      <c r="G81" s="10" t="s">
        <v>82</v>
      </c>
      <c r="H81" s="10" t="s">
        <v>885</v>
      </c>
      <c r="I81" s="24" t="s">
        <v>12827</v>
      </c>
      <c r="J81" s="10" t="s">
        <v>14</v>
      </c>
      <c r="K81" s="3" t="s">
        <v>12835</v>
      </c>
      <c r="L81" s="3" t="s">
        <v>12841</v>
      </c>
      <c r="M81" s="4">
        <v>566</v>
      </c>
      <c r="N81" s="44" t="s">
        <v>12840</v>
      </c>
      <c r="O81" s="27" t="s">
        <v>12867</v>
      </c>
      <c r="P81" s="44"/>
    </row>
    <row r="82" spans="1:16" customFormat="1" ht="20.100000000000001" customHeight="1" x14ac:dyDescent="0.15">
      <c r="A82" s="10">
        <v>299976</v>
      </c>
      <c r="B82" s="10" t="s">
        <v>1034</v>
      </c>
      <c r="C82" s="12" t="s">
        <v>1035</v>
      </c>
      <c r="D82" s="13" t="s">
        <v>1036</v>
      </c>
      <c r="E82" s="6">
        <v>44501</v>
      </c>
      <c r="F82" s="7">
        <v>42</v>
      </c>
      <c r="G82" s="10" t="s">
        <v>82</v>
      </c>
      <c r="H82" s="10" t="s">
        <v>957</v>
      </c>
      <c r="I82" s="10" t="s">
        <v>12824</v>
      </c>
      <c r="J82" s="10" t="s">
        <v>14</v>
      </c>
      <c r="K82" s="3" t="s">
        <v>12835</v>
      </c>
      <c r="L82" s="3" t="s">
        <v>12841</v>
      </c>
      <c r="M82" s="4">
        <v>1874</v>
      </c>
      <c r="N82" s="44" t="s">
        <v>12840</v>
      </c>
      <c r="O82" s="27" t="s">
        <v>12865</v>
      </c>
      <c r="P82" s="44"/>
    </row>
    <row r="83" spans="1:16" customFormat="1" ht="20.100000000000001" customHeight="1" x14ac:dyDescent="0.15">
      <c r="A83" s="10">
        <v>299952</v>
      </c>
      <c r="B83" s="10" t="s">
        <v>230</v>
      </c>
      <c r="C83" s="12" t="s">
        <v>231</v>
      </c>
      <c r="D83" s="13" t="s">
        <v>232</v>
      </c>
      <c r="E83" s="6">
        <v>44501</v>
      </c>
      <c r="F83" s="7">
        <v>45</v>
      </c>
      <c r="G83" s="10" t="s">
        <v>82</v>
      </c>
      <c r="H83" s="10" t="s">
        <v>227</v>
      </c>
      <c r="I83" s="11" t="s">
        <v>12825</v>
      </c>
      <c r="J83" s="10" t="s">
        <v>14</v>
      </c>
      <c r="K83" s="3" t="s">
        <v>12835</v>
      </c>
      <c r="L83" s="3" t="s">
        <v>12841</v>
      </c>
      <c r="M83" s="4">
        <v>8777</v>
      </c>
      <c r="N83" s="44" t="s">
        <v>12840</v>
      </c>
      <c r="O83" s="27" t="s">
        <v>12864</v>
      </c>
      <c r="P83" s="44"/>
    </row>
    <row r="84" spans="1:16" customFormat="1" ht="20.100000000000001" customHeight="1" x14ac:dyDescent="0.15">
      <c r="A84" s="10">
        <v>299884</v>
      </c>
      <c r="B84" s="10" t="s">
        <v>8143</v>
      </c>
      <c r="C84" s="12" t="s">
        <v>8144</v>
      </c>
      <c r="D84" s="13" t="s">
        <v>8145</v>
      </c>
      <c r="E84" s="6">
        <v>44470</v>
      </c>
      <c r="F84" s="23">
        <v>49</v>
      </c>
      <c r="G84" s="10" t="s">
        <v>82</v>
      </c>
      <c r="H84" s="10" t="s">
        <v>885</v>
      </c>
      <c r="I84" s="24" t="s">
        <v>12827</v>
      </c>
      <c r="J84" s="10" t="s">
        <v>14</v>
      </c>
      <c r="K84" s="3" t="s">
        <v>12835</v>
      </c>
      <c r="L84" s="3" t="s">
        <v>12841</v>
      </c>
      <c r="M84" s="4">
        <v>962</v>
      </c>
      <c r="N84" s="44" t="s">
        <v>12840</v>
      </c>
      <c r="O84" s="27" t="s">
        <v>12861</v>
      </c>
      <c r="P84" s="44"/>
    </row>
    <row r="85" spans="1:16" customFormat="1" ht="20.100000000000001" customHeight="1" x14ac:dyDescent="0.15">
      <c r="A85" s="10">
        <v>299525</v>
      </c>
      <c r="B85" s="10" t="s">
        <v>8583</v>
      </c>
      <c r="C85" s="12" t="s">
        <v>8584</v>
      </c>
      <c r="D85" s="12" t="s">
        <v>8585</v>
      </c>
      <c r="E85" s="6">
        <v>44470</v>
      </c>
      <c r="F85" s="41">
        <v>58</v>
      </c>
      <c r="G85" s="10" t="s">
        <v>82</v>
      </c>
      <c r="H85" s="10" t="s">
        <v>885</v>
      </c>
      <c r="I85" s="24" t="s">
        <v>12827</v>
      </c>
      <c r="J85" s="10" t="s">
        <v>14</v>
      </c>
      <c r="K85" s="3" t="s">
        <v>12835</v>
      </c>
      <c r="L85" s="3" t="s">
        <v>12841</v>
      </c>
      <c r="M85" s="4">
        <v>1800</v>
      </c>
      <c r="N85" s="44" t="s">
        <v>12840</v>
      </c>
      <c r="O85" s="27" t="s">
        <v>12867</v>
      </c>
      <c r="P85" s="44"/>
    </row>
    <row r="86" spans="1:16" customFormat="1" ht="20.100000000000001" customHeight="1" x14ac:dyDescent="0.15">
      <c r="A86" s="10">
        <v>299440</v>
      </c>
      <c r="B86" s="10" t="s">
        <v>3635</v>
      </c>
      <c r="C86" s="12" t="s">
        <v>3636</v>
      </c>
      <c r="D86" s="13" t="s">
        <v>3637</v>
      </c>
      <c r="E86" s="6">
        <v>44531</v>
      </c>
      <c r="F86" s="7">
        <v>36</v>
      </c>
      <c r="G86" s="10" t="s">
        <v>82</v>
      </c>
      <c r="H86" s="10" t="s">
        <v>467</v>
      </c>
      <c r="I86" s="3" t="s">
        <v>12823</v>
      </c>
      <c r="J86" s="10" t="s">
        <v>14</v>
      </c>
      <c r="K86" s="3" t="s">
        <v>12835</v>
      </c>
      <c r="L86" s="3" t="s">
        <v>12841</v>
      </c>
      <c r="M86" s="4">
        <v>1140</v>
      </c>
      <c r="N86" s="44" t="s">
        <v>12840</v>
      </c>
      <c r="O86" s="27" t="s">
        <v>12863</v>
      </c>
      <c r="P86" s="44"/>
    </row>
    <row r="87" spans="1:16" customFormat="1" ht="20.100000000000001" customHeight="1" x14ac:dyDescent="0.15">
      <c r="A87" s="3">
        <v>299389</v>
      </c>
      <c r="B87" s="3" t="s">
        <v>11150</v>
      </c>
      <c r="C87" s="4" t="s">
        <v>11151</v>
      </c>
      <c r="D87" s="5" t="s">
        <v>11152</v>
      </c>
      <c r="E87" s="6">
        <v>44470</v>
      </c>
      <c r="F87" s="7">
        <v>45</v>
      </c>
      <c r="G87" s="3" t="s">
        <v>82</v>
      </c>
      <c r="H87" s="5" t="s">
        <v>370</v>
      </c>
      <c r="I87" s="11" t="s">
        <v>12827</v>
      </c>
      <c r="J87" s="44" t="s">
        <v>14</v>
      </c>
      <c r="K87" s="3" t="s">
        <v>12835</v>
      </c>
      <c r="L87" s="3" t="s">
        <v>12841</v>
      </c>
      <c r="M87" s="4">
        <v>2957</v>
      </c>
      <c r="N87" s="44" t="s">
        <v>12840</v>
      </c>
      <c r="O87" s="27" t="s">
        <v>12865</v>
      </c>
      <c r="P87" s="44"/>
    </row>
    <row r="88" spans="1:16" customFormat="1" ht="20.100000000000001" customHeight="1" x14ac:dyDescent="0.15">
      <c r="A88" s="10">
        <v>299273</v>
      </c>
      <c r="B88" s="10" t="s">
        <v>3201</v>
      </c>
      <c r="C88" s="12" t="s">
        <v>3202</v>
      </c>
      <c r="D88" s="12" t="s">
        <v>3196</v>
      </c>
      <c r="E88" s="6">
        <v>44470</v>
      </c>
      <c r="F88" s="41">
        <v>39</v>
      </c>
      <c r="G88" s="10" t="s">
        <v>586</v>
      </c>
      <c r="H88" s="13" t="s">
        <v>587</v>
      </c>
      <c r="I88" s="11" t="s">
        <v>208</v>
      </c>
      <c r="J88" s="10" t="s">
        <v>14</v>
      </c>
      <c r="K88" s="3" t="s">
        <v>12835</v>
      </c>
      <c r="L88" s="3" t="s">
        <v>12841</v>
      </c>
      <c r="M88" s="4">
        <v>5475</v>
      </c>
      <c r="N88" s="44" t="s">
        <v>12840</v>
      </c>
      <c r="O88" s="27"/>
      <c r="P88" s="44" t="s">
        <v>12859</v>
      </c>
    </row>
    <row r="89" spans="1:16" customFormat="1" ht="20.100000000000001" customHeight="1" x14ac:dyDescent="0.15">
      <c r="A89" s="10">
        <v>299181</v>
      </c>
      <c r="B89" s="10" t="s">
        <v>1653</v>
      </c>
      <c r="C89" s="12" t="s">
        <v>1654</v>
      </c>
      <c r="D89" s="12" t="s">
        <v>1655</v>
      </c>
      <c r="E89" s="6">
        <v>44470</v>
      </c>
      <c r="F89" s="41">
        <v>36</v>
      </c>
      <c r="G89" s="10" t="s">
        <v>82</v>
      </c>
      <c r="H89" s="13" t="s">
        <v>83</v>
      </c>
      <c r="I89" s="3" t="s">
        <v>84</v>
      </c>
      <c r="J89" s="10" t="s">
        <v>14</v>
      </c>
      <c r="K89" s="3" t="s">
        <v>12835</v>
      </c>
      <c r="L89" s="3" t="s">
        <v>12842</v>
      </c>
      <c r="M89" s="4">
        <v>8180</v>
      </c>
      <c r="N89" s="44" t="s">
        <v>12840</v>
      </c>
      <c r="O89" s="27">
        <v>0</v>
      </c>
      <c r="P89" s="44"/>
    </row>
    <row r="90" spans="1:16" customFormat="1" ht="20.100000000000001" customHeight="1" x14ac:dyDescent="0.15">
      <c r="A90" s="3">
        <v>298832</v>
      </c>
      <c r="B90" s="3" t="s">
        <v>11145</v>
      </c>
      <c r="C90" s="4" t="s">
        <v>11146</v>
      </c>
      <c r="D90" s="5" t="s">
        <v>11147</v>
      </c>
      <c r="E90" s="6">
        <v>44470</v>
      </c>
      <c r="F90" s="7">
        <v>42</v>
      </c>
      <c r="G90" s="3" t="s">
        <v>82</v>
      </c>
      <c r="H90" s="5" t="s">
        <v>83</v>
      </c>
      <c r="I90" s="3" t="s">
        <v>10872</v>
      </c>
      <c r="J90" s="44" t="s">
        <v>14</v>
      </c>
      <c r="K90" s="3" t="s">
        <v>12835</v>
      </c>
      <c r="L90" s="3" t="s">
        <v>12841</v>
      </c>
      <c r="M90" s="4">
        <v>1512</v>
      </c>
      <c r="N90" s="44" t="s">
        <v>12840</v>
      </c>
      <c r="O90" s="27" t="s">
        <v>12888</v>
      </c>
      <c r="P90" s="44"/>
    </row>
    <row r="91" spans="1:16" customFormat="1" ht="20.100000000000001" customHeight="1" x14ac:dyDescent="0.15">
      <c r="A91" s="10">
        <v>298665</v>
      </c>
      <c r="B91" s="10" t="s">
        <v>50</v>
      </c>
      <c r="C91" s="12" t="s">
        <v>51</v>
      </c>
      <c r="D91" s="13" t="s">
        <v>52</v>
      </c>
      <c r="E91" s="6">
        <v>44501</v>
      </c>
      <c r="F91" s="23">
        <v>38</v>
      </c>
      <c r="G91" s="10" t="s">
        <v>12</v>
      </c>
      <c r="H91" s="13" t="s">
        <v>32</v>
      </c>
      <c r="I91" s="3" t="s">
        <v>12829</v>
      </c>
      <c r="J91" s="10" t="s">
        <v>14</v>
      </c>
      <c r="K91" s="3" t="s">
        <v>12835</v>
      </c>
      <c r="L91" s="3" t="s">
        <v>12841</v>
      </c>
      <c r="M91" s="4">
        <v>5197</v>
      </c>
      <c r="N91" s="44" t="s">
        <v>12840</v>
      </c>
      <c r="O91" s="27" t="s">
        <v>12844</v>
      </c>
      <c r="P91" s="44" t="s">
        <v>12851</v>
      </c>
    </row>
    <row r="92" spans="1:16" customFormat="1" ht="20.100000000000001" customHeight="1" x14ac:dyDescent="0.15">
      <c r="A92" s="10">
        <v>298573</v>
      </c>
      <c r="B92" s="10" t="s">
        <v>2381</v>
      </c>
      <c r="C92" s="12" t="s">
        <v>2382</v>
      </c>
      <c r="D92" s="13" t="s">
        <v>2383</v>
      </c>
      <c r="E92" s="6">
        <v>44501</v>
      </c>
      <c r="F92" s="23">
        <v>59</v>
      </c>
      <c r="G92" s="10" t="s">
        <v>82</v>
      </c>
      <c r="H92" s="13" t="s">
        <v>2277</v>
      </c>
      <c r="I92" s="10" t="s">
        <v>12823</v>
      </c>
      <c r="J92" s="10" t="s">
        <v>14</v>
      </c>
      <c r="K92" s="3" t="s">
        <v>12835</v>
      </c>
      <c r="L92" s="3" t="s">
        <v>12841</v>
      </c>
      <c r="M92" s="4">
        <v>5067</v>
      </c>
      <c r="N92" s="44" t="s">
        <v>12840</v>
      </c>
      <c r="O92" s="27" t="s">
        <v>12847</v>
      </c>
      <c r="P92" s="44"/>
    </row>
    <row r="93" spans="1:16" customFormat="1" ht="20.100000000000001" customHeight="1" x14ac:dyDescent="0.15">
      <c r="A93" s="3">
        <v>298535</v>
      </c>
      <c r="B93" s="3" t="s">
        <v>11100</v>
      </c>
      <c r="C93" s="4" t="s">
        <v>11101</v>
      </c>
      <c r="D93" s="5" t="s">
        <v>11102</v>
      </c>
      <c r="E93" s="6">
        <v>44562</v>
      </c>
      <c r="F93" s="7">
        <v>35</v>
      </c>
      <c r="G93" s="3" t="s">
        <v>82</v>
      </c>
      <c r="H93" s="5" t="s">
        <v>83</v>
      </c>
      <c r="I93" s="3" t="s">
        <v>10880</v>
      </c>
      <c r="J93" s="44" t="s">
        <v>14</v>
      </c>
      <c r="K93" s="3" t="s">
        <v>12835</v>
      </c>
      <c r="L93" s="3" t="s">
        <v>12841</v>
      </c>
      <c r="M93" s="4">
        <v>1451</v>
      </c>
      <c r="N93" s="44" t="s">
        <v>12840</v>
      </c>
      <c r="O93" s="27" t="s">
        <v>12886</v>
      </c>
      <c r="P93" s="44"/>
    </row>
    <row r="94" spans="1:16" customFormat="1" ht="20.100000000000001" customHeight="1" x14ac:dyDescent="0.15">
      <c r="A94" s="10">
        <v>298146</v>
      </c>
      <c r="B94" s="10" t="s">
        <v>35</v>
      </c>
      <c r="C94" s="12" t="s">
        <v>36</v>
      </c>
      <c r="D94" s="13" t="s">
        <v>37</v>
      </c>
      <c r="E94" s="6">
        <v>44501</v>
      </c>
      <c r="F94" s="7">
        <v>35</v>
      </c>
      <c r="G94" s="10" t="s">
        <v>12</v>
      </c>
      <c r="H94" s="13" t="s">
        <v>32</v>
      </c>
      <c r="I94" s="3" t="s">
        <v>12829</v>
      </c>
      <c r="J94" s="10" t="s">
        <v>14</v>
      </c>
      <c r="K94" s="3" t="s">
        <v>12835</v>
      </c>
      <c r="L94" s="3" t="s">
        <v>12841</v>
      </c>
      <c r="M94" s="4">
        <v>2360</v>
      </c>
      <c r="N94" s="44" t="s">
        <v>12840</v>
      </c>
      <c r="O94" s="27" t="s">
        <v>12844</v>
      </c>
      <c r="P94" s="44" t="s">
        <v>12853</v>
      </c>
    </row>
    <row r="95" spans="1:16" customFormat="1" ht="20.100000000000001" customHeight="1" x14ac:dyDescent="0.15">
      <c r="A95" s="3">
        <v>298078</v>
      </c>
      <c r="B95" s="3" t="s">
        <v>11097</v>
      </c>
      <c r="C95" s="4" t="s">
        <v>11098</v>
      </c>
      <c r="D95" s="5" t="s">
        <v>11099</v>
      </c>
      <c r="E95" s="6">
        <v>44562</v>
      </c>
      <c r="F95" s="7">
        <v>39.799999999999997</v>
      </c>
      <c r="G95" s="3" t="s">
        <v>82</v>
      </c>
      <c r="H95" s="5" t="s">
        <v>83</v>
      </c>
      <c r="I95" s="3" t="s">
        <v>10880</v>
      </c>
      <c r="J95" s="44" t="s">
        <v>14</v>
      </c>
      <c r="K95" s="3" t="s">
        <v>12835</v>
      </c>
      <c r="L95" s="3" t="s">
        <v>12841</v>
      </c>
      <c r="M95" s="4">
        <v>1047</v>
      </c>
      <c r="N95" s="44" t="s">
        <v>12840</v>
      </c>
      <c r="O95" s="27" t="s">
        <v>12885</v>
      </c>
      <c r="P95" s="44"/>
    </row>
    <row r="96" spans="1:16" ht="20.100000000000001" customHeight="1" x14ac:dyDescent="0.15">
      <c r="A96" s="44">
        <v>29789701</v>
      </c>
      <c r="B96" s="44" t="s">
        <v>1955</v>
      </c>
      <c r="C96" s="2" t="s">
        <v>1956</v>
      </c>
      <c r="D96" s="27" t="s">
        <v>1937</v>
      </c>
      <c r="E96" s="36">
        <v>44453.06</v>
      </c>
      <c r="F96" s="37">
        <v>68</v>
      </c>
      <c r="G96" s="44" t="s">
        <v>82</v>
      </c>
      <c r="H96" s="27" t="s">
        <v>1794</v>
      </c>
      <c r="I96" s="33" t="s">
        <v>12825</v>
      </c>
      <c r="J96" s="44" t="s">
        <v>14</v>
      </c>
      <c r="K96" s="44" t="s">
        <v>12835</v>
      </c>
      <c r="L96" s="44" t="s">
        <v>12841</v>
      </c>
      <c r="M96" s="2">
        <v>10096</v>
      </c>
      <c r="N96" s="44" t="s">
        <v>12840</v>
      </c>
      <c r="O96" s="27" t="s">
        <v>12844</v>
      </c>
      <c r="P96" s="44" t="s">
        <v>12858</v>
      </c>
    </row>
    <row r="97" spans="1:16" customFormat="1" ht="20.100000000000001" customHeight="1" x14ac:dyDescent="0.15">
      <c r="A97" s="10">
        <v>297675</v>
      </c>
      <c r="B97" s="10" t="s">
        <v>2775</v>
      </c>
      <c r="C97" s="12" t="s">
        <v>2776</v>
      </c>
      <c r="D97" s="13" t="s">
        <v>2777</v>
      </c>
      <c r="E97" s="6">
        <v>44440</v>
      </c>
      <c r="F97" s="7">
        <v>48</v>
      </c>
      <c r="G97" s="10" t="s">
        <v>12822</v>
      </c>
      <c r="H97" s="13" t="s">
        <v>1790</v>
      </c>
      <c r="I97" s="10" t="s">
        <v>208</v>
      </c>
      <c r="J97" s="10" t="s">
        <v>14</v>
      </c>
      <c r="K97" s="3" t="s">
        <v>12835</v>
      </c>
      <c r="L97" s="3" t="s">
        <v>12842</v>
      </c>
      <c r="M97" s="4">
        <v>18971</v>
      </c>
      <c r="N97" s="44">
        <v>2787</v>
      </c>
      <c r="O97" s="27">
        <v>0</v>
      </c>
      <c r="P97" s="44"/>
    </row>
    <row r="98" spans="1:16" customFormat="1" ht="20.100000000000001" customHeight="1" x14ac:dyDescent="0.15">
      <c r="A98" s="3">
        <v>297583</v>
      </c>
      <c r="B98" s="3" t="s">
        <v>11187</v>
      </c>
      <c r="C98" s="4" t="s">
        <v>11188</v>
      </c>
      <c r="D98" s="5" t="s">
        <v>10945</v>
      </c>
      <c r="E98" s="6">
        <v>44409</v>
      </c>
      <c r="F98" s="7">
        <v>38</v>
      </c>
      <c r="G98" s="3" t="s">
        <v>82</v>
      </c>
      <c r="H98" s="5" t="s">
        <v>59</v>
      </c>
      <c r="I98" s="3" t="s">
        <v>10872</v>
      </c>
      <c r="J98" s="44" t="s">
        <v>14</v>
      </c>
      <c r="K98" s="3" t="s">
        <v>12835</v>
      </c>
      <c r="L98" s="3" t="s">
        <v>12841</v>
      </c>
      <c r="M98" s="4">
        <v>12650</v>
      </c>
      <c r="N98" s="44">
        <v>2600</v>
      </c>
      <c r="O98" s="27" t="s">
        <v>12870</v>
      </c>
      <c r="P98" s="44"/>
    </row>
    <row r="99" spans="1:16" customFormat="1" ht="20.100000000000001" customHeight="1" x14ac:dyDescent="0.15">
      <c r="A99" s="3">
        <v>297224</v>
      </c>
      <c r="B99" s="3" t="s">
        <v>11184</v>
      </c>
      <c r="C99" s="4" t="s">
        <v>11185</v>
      </c>
      <c r="D99" s="5" t="s">
        <v>11186</v>
      </c>
      <c r="E99" s="6">
        <v>44409</v>
      </c>
      <c r="F99" s="7">
        <v>45</v>
      </c>
      <c r="G99" s="3" t="s">
        <v>82</v>
      </c>
      <c r="H99" s="5" t="s">
        <v>83</v>
      </c>
      <c r="I99" s="3" t="s">
        <v>10880</v>
      </c>
      <c r="J99" s="44" t="s">
        <v>14</v>
      </c>
      <c r="K99" s="3" t="s">
        <v>12835</v>
      </c>
      <c r="L99" s="3" t="s">
        <v>12841</v>
      </c>
      <c r="M99" s="4">
        <v>1232</v>
      </c>
      <c r="N99" s="44" t="s">
        <v>12840</v>
      </c>
      <c r="O99" s="27" t="s">
        <v>12889</v>
      </c>
      <c r="P99" s="44"/>
    </row>
    <row r="100" spans="1:16" customFormat="1" ht="20.100000000000001" customHeight="1" x14ac:dyDescent="0.15">
      <c r="A100" s="10">
        <v>297194</v>
      </c>
      <c r="B100" s="10" t="s">
        <v>2534</v>
      </c>
      <c r="C100" s="12" t="s">
        <v>2535</v>
      </c>
      <c r="D100" s="13" t="s">
        <v>2536</v>
      </c>
      <c r="E100" s="6">
        <v>44440</v>
      </c>
      <c r="F100" s="23">
        <v>38</v>
      </c>
      <c r="G100" s="10" t="s">
        <v>82</v>
      </c>
      <c r="H100" s="13" t="s">
        <v>2277</v>
      </c>
      <c r="I100" s="10" t="s">
        <v>12823</v>
      </c>
      <c r="J100" s="10" t="s">
        <v>14</v>
      </c>
      <c r="K100" s="3" t="s">
        <v>12835</v>
      </c>
      <c r="L100" s="3" t="s">
        <v>12842</v>
      </c>
      <c r="M100" s="4">
        <v>2337</v>
      </c>
      <c r="N100" s="44">
        <v>499</v>
      </c>
      <c r="O100" s="27">
        <v>0</v>
      </c>
      <c r="P100" s="44"/>
    </row>
    <row r="101" spans="1:16" customFormat="1" ht="20.100000000000001" customHeight="1" x14ac:dyDescent="0.15">
      <c r="A101" s="10">
        <v>297156</v>
      </c>
      <c r="B101" s="10" t="s">
        <v>2695</v>
      </c>
      <c r="C101" s="12" t="s">
        <v>2696</v>
      </c>
      <c r="D101" s="13" t="s">
        <v>2330</v>
      </c>
      <c r="E101" s="6">
        <v>44409</v>
      </c>
      <c r="F101" s="7">
        <v>26</v>
      </c>
      <c r="G101" s="10" t="s">
        <v>82</v>
      </c>
      <c r="H101" s="13" t="s">
        <v>2277</v>
      </c>
      <c r="I101" s="10" t="s">
        <v>12823</v>
      </c>
      <c r="J101" s="10" t="s">
        <v>14</v>
      </c>
      <c r="K101" s="3" t="s">
        <v>12835</v>
      </c>
      <c r="L101" s="3" t="s">
        <v>12842</v>
      </c>
      <c r="M101" s="4">
        <v>1174</v>
      </c>
      <c r="N101" s="44">
        <v>1305</v>
      </c>
      <c r="O101" s="27">
        <v>0</v>
      </c>
      <c r="P101" s="44"/>
    </row>
    <row r="102" spans="1:16" customFormat="1" ht="20.100000000000001" customHeight="1" x14ac:dyDescent="0.15">
      <c r="A102" s="10">
        <v>297149</v>
      </c>
      <c r="B102" s="10" t="s">
        <v>2686</v>
      </c>
      <c r="C102" s="12" t="s">
        <v>2687</v>
      </c>
      <c r="D102" s="12" t="s">
        <v>2688</v>
      </c>
      <c r="E102" s="6">
        <v>44409</v>
      </c>
      <c r="F102" s="17">
        <v>39</v>
      </c>
      <c r="G102" s="10" t="s">
        <v>82</v>
      </c>
      <c r="H102" s="13" t="s">
        <v>2277</v>
      </c>
      <c r="I102" s="10" t="s">
        <v>12823</v>
      </c>
      <c r="J102" s="10" t="s">
        <v>14</v>
      </c>
      <c r="K102" s="3" t="s">
        <v>12835</v>
      </c>
      <c r="L102" s="3" t="s">
        <v>12842</v>
      </c>
      <c r="M102" s="4">
        <v>2473</v>
      </c>
      <c r="N102" s="44">
        <v>1396</v>
      </c>
      <c r="O102" s="27">
        <v>0</v>
      </c>
      <c r="P102" s="44"/>
    </row>
    <row r="103" spans="1:16" customFormat="1" ht="20.100000000000001" customHeight="1" x14ac:dyDescent="0.15">
      <c r="A103" s="10">
        <v>297125</v>
      </c>
      <c r="B103" s="10" t="s">
        <v>8006</v>
      </c>
      <c r="C103" s="12" t="s">
        <v>8007</v>
      </c>
      <c r="D103" s="12" t="s">
        <v>2276</v>
      </c>
      <c r="E103" s="6">
        <v>44409</v>
      </c>
      <c r="F103" s="17">
        <v>23</v>
      </c>
      <c r="G103" s="10" t="s">
        <v>82</v>
      </c>
      <c r="H103" s="13" t="s">
        <v>2277</v>
      </c>
      <c r="I103" s="10" t="s">
        <v>12823</v>
      </c>
      <c r="J103" s="10" t="s">
        <v>14</v>
      </c>
      <c r="K103" s="3" t="s">
        <v>12835</v>
      </c>
      <c r="L103" s="3" t="s">
        <v>12842</v>
      </c>
      <c r="M103" s="4">
        <v>1006</v>
      </c>
      <c r="N103" s="44">
        <v>363</v>
      </c>
      <c r="O103" s="27">
        <v>0</v>
      </c>
      <c r="P103" s="44"/>
    </row>
    <row r="104" spans="1:16" customFormat="1" ht="20.100000000000001" customHeight="1" x14ac:dyDescent="0.15">
      <c r="A104" s="10">
        <v>297118</v>
      </c>
      <c r="B104" s="10" t="s">
        <v>8217</v>
      </c>
      <c r="C104" s="12" t="s">
        <v>8218</v>
      </c>
      <c r="D104" s="13" t="s">
        <v>8219</v>
      </c>
      <c r="E104" s="6">
        <v>44470</v>
      </c>
      <c r="F104" s="23">
        <v>58</v>
      </c>
      <c r="G104" s="10" t="s">
        <v>82</v>
      </c>
      <c r="H104" s="13" t="s">
        <v>227</v>
      </c>
      <c r="I104" s="11" t="s">
        <v>12825</v>
      </c>
      <c r="J104" s="10" t="s">
        <v>14</v>
      </c>
      <c r="K104" s="3" t="s">
        <v>12835</v>
      </c>
      <c r="L104" s="3" t="s">
        <v>12841</v>
      </c>
      <c r="M104" s="4">
        <v>3102</v>
      </c>
      <c r="N104" s="44" t="s">
        <v>12840</v>
      </c>
      <c r="O104" s="27" t="s">
        <v>12847</v>
      </c>
      <c r="P104" s="44"/>
    </row>
    <row r="105" spans="1:16" customFormat="1" ht="20.100000000000001" customHeight="1" x14ac:dyDescent="0.15">
      <c r="A105" s="10">
        <v>296746</v>
      </c>
      <c r="B105" s="10" t="s">
        <v>1535</v>
      </c>
      <c r="C105" s="12" t="s">
        <v>1536</v>
      </c>
      <c r="D105" s="12" t="s">
        <v>1537</v>
      </c>
      <c r="E105" s="6">
        <v>44440</v>
      </c>
      <c r="F105" s="41">
        <v>39</v>
      </c>
      <c r="G105" s="10" t="s">
        <v>82</v>
      </c>
      <c r="H105" s="13" t="s">
        <v>83</v>
      </c>
      <c r="I105" s="3" t="s">
        <v>84</v>
      </c>
      <c r="J105" s="10" t="s">
        <v>14</v>
      </c>
      <c r="K105" s="3" t="s">
        <v>12835</v>
      </c>
      <c r="L105" s="3" t="s">
        <v>12842</v>
      </c>
      <c r="M105" s="4">
        <v>4697</v>
      </c>
      <c r="N105" s="44">
        <v>301</v>
      </c>
      <c r="O105" s="27">
        <v>0</v>
      </c>
      <c r="P105" s="44"/>
    </row>
    <row r="106" spans="1:16" ht="20.100000000000001" customHeight="1" x14ac:dyDescent="0.15">
      <c r="A106" s="44">
        <v>29669201</v>
      </c>
      <c r="B106" s="44" t="s">
        <v>1920</v>
      </c>
      <c r="C106" s="2" t="s">
        <v>1923</v>
      </c>
      <c r="D106" s="27" t="s">
        <v>1922</v>
      </c>
      <c r="E106" s="36">
        <v>44391.06</v>
      </c>
      <c r="F106" s="37">
        <v>45</v>
      </c>
      <c r="G106" s="44" t="s">
        <v>82</v>
      </c>
      <c r="H106" s="27" t="s">
        <v>1794</v>
      </c>
      <c r="I106" s="33" t="s">
        <v>12825</v>
      </c>
      <c r="J106" s="44" t="s">
        <v>14</v>
      </c>
      <c r="K106" s="44" t="s">
        <v>12835</v>
      </c>
      <c r="L106" s="44" t="s">
        <v>12841</v>
      </c>
      <c r="M106" s="2">
        <v>12342</v>
      </c>
      <c r="N106" s="44" t="s">
        <v>12840</v>
      </c>
      <c r="O106" s="27" t="s">
        <v>12844</v>
      </c>
      <c r="P106" s="44" t="s">
        <v>12845</v>
      </c>
    </row>
    <row r="107" spans="1:16" customFormat="1" ht="20.100000000000001" customHeight="1" x14ac:dyDescent="0.15">
      <c r="A107" s="3">
        <v>296647</v>
      </c>
      <c r="B107" s="3" t="s">
        <v>11176</v>
      </c>
      <c r="C107" s="4" t="s">
        <v>11177</v>
      </c>
      <c r="D107" s="5" t="s">
        <v>11178</v>
      </c>
      <c r="E107" s="6">
        <v>44409</v>
      </c>
      <c r="F107" s="7">
        <v>45</v>
      </c>
      <c r="G107" s="3" t="s">
        <v>82</v>
      </c>
      <c r="H107" s="5" t="s">
        <v>2277</v>
      </c>
      <c r="I107" s="3" t="s">
        <v>12823</v>
      </c>
      <c r="J107" s="44" t="s">
        <v>14</v>
      </c>
      <c r="K107" s="3" t="s">
        <v>12835</v>
      </c>
      <c r="L107" s="3" t="s">
        <v>12841</v>
      </c>
      <c r="M107" s="4">
        <v>1433</v>
      </c>
      <c r="N107" s="44">
        <v>1620</v>
      </c>
      <c r="O107" s="27" t="s">
        <v>12865</v>
      </c>
      <c r="P107" s="44"/>
    </row>
    <row r="108" spans="1:16" customFormat="1" ht="20.100000000000001" customHeight="1" x14ac:dyDescent="0.15">
      <c r="A108" s="10">
        <v>296159</v>
      </c>
      <c r="B108" s="10" t="s">
        <v>23</v>
      </c>
      <c r="C108" s="12" t="s">
        <v>24</v>
      </c>
      <c r="D108" s="12" t="s">
        <v>25</v>
      </c>
      <c r="E108" s="6">
        <v>44378</v>
      </c>
      <c r="F108" s="17">
        <v>38</v>
      </c>
      <c r="G108" s="10" t="s">
        <v>12</v>
      </c>
      <c r="H108" s="13" t="s">
        <v>13</v>
      </c>
      <c r="I108" s="10" t="s">
        <v>12826</v>
      </c>
      <c r="J108" s="10" t="s">
        <v>14</v>
      </c>
      <c r="K108" s="3" t="s">
        <v>12835</v>
      </c>
      <c r="L108" s="3" t="s">
        <v>12841</v>
      </c>
      <c r="M108" s="4">
        <v>507</v>
      </c>
      <c r="N108" s="44">
        <v>291</v>
      </c>
      <c r="O108" s="27" t="s">
        <v>12844</v>
      </c>
      <c r="P108" s="44" t="s">
        <v>12853</v>
      </c>
    </row>
    <row r="109" spans="1:16" customFormat="1" ht="20.100000000000001" customHeight="1" x14ac:dyDescent="0.15">
      <c r="A109" s="10">
        <v>296043</v>
      </c>
      <c r="B109" s="10" t="s">
        <v>2029</v>
      </c>
      <c r="C109" s="12" t="s">
        <v>2030</v>
      </c>
      <c r="D109" s="13" t="s">
        <v>2031</v>
      </c>
      <c r="E109" s="6">
        <v>44409</v>
      </c>
      <c r="F109" s="7">
        <v>39</v>
      </c>
      <c r="G109" s="10" t="s">
        <v>82</v>
      </c>
      <c r="H109" s="13" t="s">
        <v>550</v>
      </c>
      <c r="I109" s="11" t="s">
        <v>12825</v>
      </c>
      <c r="J109" s="10" t="s">
        <v>14</v>
      </c>
      <c r="K109" s="3" t="s">
        <v>12835</v>
      </c>
      <c r="L109" s="3" t="s">
        <v>12842</v>
      </c>
      <c r="M109" s="4">
        <v>6530</v>
      </c>
      <c r="N109" s="44">
        <v>3376</v>
      </c>
      <c r="O109" s="27">
        <v>0</v>
      </c>
      <c r="P109" s="44"/>
    </row>
    <row r="110" spans="1:16" ht="20.100000000000001" customHeight="1" x14ac:dyDescent="0.15">
      <c r="A110" s="33">
        <v>29597801</v>
      </c>
      <c r="B110" s="33" t="s">
        <v>1798</v>
      </c>
      <c r="C110" s="34" t="s">
        <v>10809</v>
      </c>
      <c r="D110" s="35" t="s">
        <v>1793</v>
      </c>
      <c r="E110" s="36">
        <v>44743</v>
      </c>
      <c r="F110" s="37">
        <v>49.5</v>
      </c>
      <c r="G110" s="33" t="s">
        <v>82</v>
      </c>
      <c r="H110" s="35" t="s">
        <v>1794</v>
      </c>
      <c r="I110" s="33" t="s">
        <v>12825</v>
      </c>
      <c r="J110" s="38" t="s">
        <v>14</v>
      </c>
      <c r="K110" s="44" t="s">
        <v>12835</v>
      </c>
      <c r="L110" s="44" t="s">
        <v>12841</v>
      </c>
      <c r="M110" s="44" t="s">
        <v>12840</v>
      </c>
      <c r="N110" s="44" t="s">
        <v>12840</v>
      </c>
      <c r="O110" s="27" t="s">
        <v>12846</v>
      </c>
      <c r="P110" s="44" t="s">
        <v>12858</v>
      </c>
    </row>
    <row r="111" spans="1:16" customFormat="1" ht="20.100000000000001" customHeight="1" x14ac:dyDescent="0.15">
      <c r="A111" s="10">
        <v>295961</v>
      </c>
      <c r="B111" s="10" t="s">
        <v>1438</v>
      </c>
      <c r="C111" s="12" t="s">
        <v>1439</v>
      </c>
      <c r="D111" s="13" t="s">
        <v>1440</v>
      </c>
      <c r="E111" s="6">
        <v>44501</v>
      </c>
      <c r="F111" s="7">
        <v>39</v>
      </c>
      <c r="G111" s="10" t="s">
        <v>82</v>
      </c>
      <c r="H111" s="10" t="s">
        <v>1410</v>
      </c>
      <c r="I111" s="10" t="s">
        <v>12824</v>
      </c>
      <c r="J111" s="10" t="s">
        <v>14</v>
      </c>
      <c r="K111" s="3" t="s">
        <v>12835</v>
      </c>
      <c r="L111" s="3" t="s">
        <v>12841</v>
      </c>
      <c r="M111" s="4">
        <v>3713</v>
      </c>
      <c r="N111" s="44" t="s">
        <v>12840</v>
      </c>
      <c r="O111" s="27" t="s">
        <v>12866</v>
      </c>
      <c r="P111" s="44"/>
    </row>
    <row r="112" spans="1:16" customFormat="1" ht="20.100000000000001" customHeight="1" x14ac:dyDescent="0.15">
      <c r="A112" s="10">
        <v>295947</v>
      </c>
      <c r="B112" s="10" t="s">
        <v>395</v>
      </c>
      <c r="C112" s="12" t="s">
        <v>396</v>
      </c>
      <c r="D112" s="13" t="s">
        <v>394</v>
      </c>
      <c r="E112" s="6">
        <v>44531</v>
      </c>
      <c r="F112" s="23">
        <v>49</v>
      </c>
      <c r="G112" s="10" t="s">
        <v>82</v>
      </c>
      <c r="H112" s="13" t="s">
        <v>370</v>
      </c>
      <c r="I112" s="24" t="s">
        <v>12827</v>
      </c>
      <c r="J112" s="10" t="s">
        <v>14</v>
      </c>
      <c r="K112" s="3" t="s">
        <v>12835</v>
      </c>
      <c r="L112" s="3" t="s">
        <v>12841</v>
      </c>
      <c r="M112" s="4">
        <v>2263</v>
      </c>
      <c r="N112" s="44" t="s">
        <v>12840</v>
      </c>
      <c r="O112" s="27" t="s">
        <v>12844</v>
      </c>
      <c r="P112" s="44" t="s">
        <v>12858</v>
      </c>
    </row>
    <row r="113" spans="1:16" customFormat="1" ht="20.100000000000001" customHeight="1" x14ac:dyDescent="0.15">
      <c r="A113" s="10">
        <v>295268</v>
      </c>
      <c r="B113" s="10" t="s">
        <v>772</v>
      </c>
      <c r="C113" s="12" t="s">
        <v>773</v>
      </c>
      <c r="D113" s="13" t="s">
        <v>44</v>
      </c>
      <c r="E113" s="6">
        <v>44378</v>
      </c>
      <c r="F113" s="7">
        <v>45</v>
      </c>
      <c r="G113" s="10" t="s">
        <v>82</v>
      </c>
      <c r="H113" s="5" t="s">
        <v>183</v>
      </c>
      <c r="I113" s="11" t="s">
        <v>12829</v>
      </c>
      <c r="J113" s="10" t="s">
        <v>14</v>
      </c>
      <c r="K113" s="3" t="s">
        <v>12835</v>
      </c>
      <c r="L113" s="3" t="s">
        <v>12842</v>
      </c>
      <c r="M113" s="4">
        <v>2451</v>
      </c>
      <c r="N113" s="44">
        <v>827</v>
      </c>
      <c r="O113" s="27">
        <v>0</v>
      </c>
      <c r="P113" s="44"/>
    </row>
    <row r="114" spans="1:16" customFormat="1" ht="20.100000000000001" customHeight="1" x14ac:dyDescent="0.15">
      <c r="A114" s="3">
        <v>295206</v>
      </c>
      <c r="B114" s="3" t="s">
        <v>11201</v>
      </c>
      <c r="C114" s="4" t="s">
        <v>11202</v>
      </c>
      <c r="D114" s="5" t="s">
        <v>11203</v>
      </c>
      <c r="E114" s="6">
        <v>44378</v>
      </c>
      <c r="F114" s="7">
        <v>39.799999999999997</v>
      </c>
      <c r="G114" s="3" t="s">
        <v>82</v>
      </c>
      <c r="H114" s="5" t="s">
        <v>675</v>
      </c>
      <c r="I114" s="3" t="s">
        <v>12824</v>
      </c>
      <c r="J114" s="44" t="s">
        <v>14</v>
      </c>
      <c r="K114" s="3" t="s">
        <v>12835</v>
      </c>
      <c r="L114" s="3" t="s">
        <v>12841</v>
      </c>
      <c r="M114" s="4">
        <v>10620</v>
      </c>
      <c r="N114" s="44">
        <v>4483</v>
      </c>
      <c r="O114" s="27" t="s">
        <v>7</v>
      </c>
      <c r="P114" s="44"/>
    </row>
    <row r="115" spans="1:16" customFormat="1" ht="20.100000000000001" customHeight="1" x14ac:dyDescent="0.15">
      <c r="A115" s="3">
        <v>295053</v>
      </c>
      <c r="B115" s="3" t="s">
        <v>11230</v>
      </c>
      <c r="C115" s="4" t="s">
        <v>11231</v>
      </c>
      <c r="D115" s="5" t="s">
        <v>11232</v>
      </c>
      <c r="E115" s="6">
        <v>44348</v>
      </c>
      <c r="F115" s="7">
        <v>38</v>
      </c>
      <c r="G115" s="3" t="s">
        <v>82</v>
      </c>
      <c r="H115" s="5" t="s">
        <v>370</v>
      </c>
      <c r="I115" s="11" t="s">
        <v>12827</v>
      </c>
      <c r="J115" s="44" t="s">
        <v>14</v>
      </c>
      <c r="K115" s="3" t="s">
        <v>12835</v>
      </c>
      <c r="L115" s="3" t="s">
        <v>12841</v>
      </c>
      <c r="M115" s="4">
        <v>546</v>
      </c>
      <c r="N115" s="44">
        <v>287</v>
      </c>
      <c r="O115" s="27" t="s">
        <v>12868</v>
      </c>
      <c r="P115" s="44"/>
    </row>
    <row r="116" spans="1:16" customFormat="1" ht="20.100000000000001" customHeight="1" x14ac:dyDescent="0.15">
      <c r="A116" s="10">
        <v>295046</v>
      </c>
      <c r="B116" s="10" t="s">
        <v>1091</v>
      </c>
      <c r="C116" s="12" t="s">
        <v>1092</v>
      </c>
      <c r="D116" s="13" t="s">
        <v>1093</v>
      </c>
      <c r="E116" s="6">
        <v>44378</v>
      </c>
      <c r="F116" s="17">
        <v>39</v>
      </c>
      <c r="G116" s="10" t="s">
        <v>82</v>
      </c>
      <c r="H116" s="13" t="s">
        <v>467</v>
      </c>
      <c r="I116" s="3" t="s">
        <v>12823</v>
      </c>
      <c r="J116" s="10" t="s">
        <v>14</v>
      </c>
      <c r="K116" s="3" t="s">
        <v>12835</v>
      </c>
      <c r="L116" s="3" t="s">
        <v>12842</v>
      </c>
      <c r="M116" s="4">
        <v>2233</v>
      </c>
      <c r="N116" s="44">
        <v>1065</v>
      </c>
      <c r="O116" s="27">
        <v>0</v>
      </c>
      <c r="P116" s="44"/>
    </row>
    <row r="117" spans="1:16" customFormat="1" ht="20.100000000000001" customHeight="1" x14ac:dyDescent="0.15">
      <c r="A117" s="3">
        <v>294711</v>
      </c>
      <c r="B117" s="3" t="s">
        <v>11192</v>
      </c>
      <c r="C117" s="4" t="s">
        <v>11193</v>
      </c>
      <c r="D117" s="5" t="s">
        <v>11194</v>
      </c>
      <c r="E117" s="6">
        <v>44378</v>
      </c>
      <c r="F117" s="7">
        <v>48</v>
      </c>
      <c r="G117" s="3" t="s">
        <v>82</v>
      </c>
      <c r="H117" s="5" t="s">
        <v>2277</v>
      </c>
      <c r="I117" s="3" t="s">
        <v>12823</v>
      </c>
      <c r="J117" s="44" t="s">
        <v>14</v>
      </c>
      <c r="K117" s="3" t="s">
        <v>12835</v>
      </c>
      <c r="L117" s="3" t="s">
        <v>12841</v>
      </c>
      <c r="M117" s="4">
        <v>799</v>
      </c>
      <c r="N117" s="44">
        <v>429</v>
      </c>
      <c r="O117" s="27" t="s">
        <v>12868</v>
      </c>
      <c r="P117" s="44"/>
    </row>
    <row r="118" spans="1:16" ht="20.100000000000001" customHeight="1" x14ac:dyDescent="0.15">
      <c r="A118" s="33">
        <v>29458201</v>
      </c>
      <c r="B118" s="33" t="s">
        <v>2653</v>
      </c>
      <c r="C118" s="34" t="s">
        <v>2656</v>
      </c>
      <c r="D118" s="35" t="s">
        <v>2655</v>
      </c>
      <c r="E118" s="36">
        <v>44409</v>
      </c>
      <c r="F118" s="37">
        <v>45</v>
      </c>
      <c r="G118" s="38" t="s">
        <v>82</v>
      </c>
      <c r="H118" s="35" t="s">
        <v>2277</v>
      </c>
      <c r="I118" s="44" t="s">
        <v>12823</v>
      </c>
      <c r="J118" s="44" t="s">
        <v>14</v>
      </c>
      <c r="K118" s="44" t="s">
        <v>12835</v>
      </c>
      <c r="L118" s="44" t="s">
        <v>12841</v>
      </c>
      <c r="M118" s="2">
        <v>4586</v>
      </c>
      <c r="N118" s="44" t="s">
        <v>12840</v>
      </c>
      <c r="O118" s="27" t="s">
        <v>12844</v>
      </c>
      <c r="P118" s="44" t="s">
        <v>12851</v>
      </c>
    </row>
    <row r="119" spans="1:16" customFormat="1" ht="20.100000000000001" customHeight="1" x14ac:dyDescent="0.15">
      <c r="A119" s="3">
        <v>294452</v>
      </c>
      <c r="B119" s="3" t="s">
        <v>11227</v>
      </c>
      <c r="C119" s="4" t="s">
        <v>11228</v>
      </c>
      <c r="D119" s="5" t="s">
        <v>11229</v>
      </c>
      <c r="E119" s="6">
        <v>44348</v>
      </c>
      <c r="F119" s="7">
        <v>37.799999999999997</v>
      </c>
      <c r="G119" s="3" t="s">
        <v>82</v>
      </c>
      <c r="H119" s="5" t="s">
        <v>1285</v>
      </c>
      <c r="I119" s="11" t="s">
        <v>12827</v>
      </c>
      <c r="J119" s="44" t="s">
        <v>14</v>
      </c>
      <c r="K119" s="3" t="s">
        <v>12835</v>
      </c>
      <c r="L119" s="3" t="s">
        <v>12841</v>
      </c>
      <c r="M119" s="4">
        <v>555</v>
      </c>
      <c r="N119" s="44">
        <v>388</v>
      </c>
      <c r="O119" s="27" t="s">
        <v>12891</v>
      </c>
      <c r="P119" s="44"/>
    </row>
    <row r="120" spans="1:16" customFormat="1" ht="20.100000000000001" customHeight="1" x14ac:dyDescent="0.15">
      <c r="A120" s="3">
        <v>294353</v>
      </c>
      <c r="B120" s="3" t="s">
        <v>11224</v>
      </c>
      <c r="C120" s="4" t="s">
        <v>11225</v>
      </c>
      <c r="D120" s="5" t="s">
        <v>11226</v>
      </c>
      <c r="E120" s="6">
        <v>44348</v>
      </c>
      <c r="F120" s="7">
        <v>42</v>
      </c>
      <c r="G120" s="3" t="s">
        <v>82</v>
      </c>
      <c r="H120" s="5" t="s">
        <v>12828</v>
      </c>
      <c r="I120" s="3" t="s">
        <v>10880</v>
      </c>
      <c r="J120" s="44" t="s">
        <v>14</v>
      </c>
      <c r="K120" s="3" t="s">
        <v>12835</v>
      </c>
      <c r="L120" s="3" t="s">
        <v>12841</v>
      </c>
      <c r="M120" s="4">
        <v>3204</v>
      </c>
      <c r="N120" s="44">
        <v>1139</v>
      </c>
      <c r="O120" s="27" t="s">
        <v>12847</v>
      </c>
      <c r="P120" s="44"/>
    </row>
    <row r="121" spans="1:16" customFormat="1" ht="20.100000000000001" customHeight="1" x14ac:dyDescent="0.15">
      <c r="A121" s="3">
        <v>294346</v>
      </c>
      <c r="B121" s="3" t="s">
        <v>11221</v>
      </c>
      <c r="C121" s="4" t="s">
        <v>11222</v>
      </c>
      <c r="D121" s="5" t="s">
        <v>11223</v>
      </c>
      <c r="E121" s="6">
        <v>44348</v>
      </c>
      <c r="F121" s="7">
        <v>43</v>
      </c>
      <c r="G121" s="3" t="s">
        <v>82</v>
      </c>
      <c r="H121" s="5" t="s">
        <v>1410</v>
      </c>
      <c r="I121" s="3" t="s">
        <v>12824</v>
      </c>
      <c r="J121" s="44" t="s">
        <v>14</v>
      </c>
      <c r="K121" s="3" t="s">
        <v>12835</v>
      </c>
      <c r="L121" s="3" t="s">
        <v>12841</v>
      </c>
      <c r="M121" s="4">
        <v>9172</v>
      </c>
      <c r="N121" s="44">
        <v>2398</v>
      </c>
      <c r="O121" s="27" t="s">
        <v>12844</v>
      </c>
      <c r="P121" s="44"/>
    </row>
    <row r="122" spans="1:16" customFormat="1" ht="20.100000000000001" customHeight="1" x14ac:dyDescent="0.15">
      <c r="A122" s="3">
        <v>294339</v>
      </c>
      <c r="B122" s="3" t="s">
        <v>11167</v>
      </c>
      <c r="C122" s="4" t="s">
        <v>11168</v>
      </c>
      <c r="D122" s="5" t="s">
        <v>11169</v>
      </c>
      <c r="E122" s="6">
        <v>44409</v>
      </c>
      <c r="F122" s="7">
        <v>48</v>
      </c>
      <c r="G122" s="3" t="s">
        <v>82</v>
      </c>
      <c r="H122" s="5" t="s">
        <v>2277</v>
      </c>
      <c r="I122" s="3" t="s">
        <v>12823</v>
      </c>
      <c r="J122" s="44" t="s">
        <v>14</v>
      </c>
      <c r="K122" s="3" t="s">
        <v>12835</v>
      </c>
      <c r="L122" s="3" t="s">
        <v>12841</v>
      </c>
      <c r="M122" s="4">
        <v>1794</v>
      </c>
      <c r="N122" s="44">
        <v>609</v>
      </c>
      <c r="O122" s="27" t="s">
        <v>12844</v>
      </c>
      <c r="P122" s="44"/>
    </row>
    <row r="123" spans="1:16" customFormat="1" ht="20.100000000000001" customHeight="1" x14ac:dyDescent="0.15">
      <c r="A123" s="3">
        <v>294209</v>
      </c>
      <c r="B123" s="3" t="s">
        <v>11256</v>
      </c>
      <c r="C123" s="4" t="s">
        <v>11257</v>
      </c>
      <c r="D123" s="5" t="s">
        <v>11258</v>
      </c>
      <c r="E123" s="6">
        <v>44317</v>
      </c>
      <c r="F123" s="7">
        <v>40</v>
      </c>
      <c r="G123" s="3" t="s">
        <v>82</v>
      </c>
      <c r="H123" s="5" t="s">
        <v>550</v>
      </c>
      <c r="I123" s="11" t="s">
        <v>12825</v>
      </c>
      <c r="J123" s="44" t="s">
        <v>14</v>
      </c>
      <c r="K123" s="3" t="s">
        <v>12835</v>
      </c>
      <c r="L123" s="3" t="s">
        <v>12841</v>
      </c>
      <c r="M123" s="4">
        <v>1047</v>
      </c>
      <c r="N123" s="44">
        <v>373</v>
      </c>
      <c r="O123" s="27" t="s">
        <v>12847</v>
      </c>
      <c r="P123" s="44"/>
    </row>
    <row r="124" spans="1:16" customFormat="1" ht="20.100000000000001" customHeight="1" x14ac:dyDescent="0.15">
      <c r="A124" s="10">
        <v>293981</v>
      </c>
      <c r="B124" s="10" t="s">
        <v>294</v>
      </c>
      <c r="C124" s="12" t="s">
        <v>295</v>
      </c>
      <c r="D124" s="13" t="s">
        <v>296</v>
      </c>
      <c r="E124" s="6">
        <v>44348</v>
      </c>
      <c r="F124" s="7">
        <v>35</v>
      </c>
      <c r="G124" s="10" t="s">
        <v>82</v>
      </c>
      <c r="H124" s="13" t="s">
        <v>290</v>
      </c>
      <c r="I124" s="11" t="s">
        <v>11</v>
      </c>
      <c r="J124" s="10" t="s">
        <v>14</v>
      </c>
      <c r="K124" s="3" t="s">
        <v>12835</v>
      </c>
      <c r="L124" s="3" t="s">
        <v>12842</v>
      </c>
      <c r="M124" s="4">
        <v>8224</v>
      </c>
      <c r="N124" s="44">
        <v>3385</v>
      </c>
      <c r="O124" s="27">
        <v>0</v>
      </c>
      <c r="P124" s="44"/>
    </row>
    <row r="125" spans="1:16" customFormat="1" ht="20.100000000000001" customHeight="1" x14ac:dyDescent="0.15">
      <c r="A125" s="3">
        <v>293943</v>
      </c>
      <c r="B125" s="3" t="s">
        <v>11254</v>
      </c>
      <c r="C125" s="4" t="s">
        <v>11255</v>
      </c>
      <c r="D125" s="5" t="s">
        <v>10884</v>
      </c>
      <c r="E125" s="6">
        <v>44317</v>
      </c>
      <c r="F125" s="7">
        <v>49</v>
      </c>
      <c r="G125" s="3" t="s">
        <v>82</v>
      </c>
      <c r="H125" s="5" t="s">
        <v>124</v>
      </c>
      <c r="I125" s="11" t="s">
        <v>12825</v>
      </c>
      <c r="J125" s="44" t="s">
        <v>14</v>
      </c>
      <c r="K125" s="3" t="s">
        <v>12835</v>
      </c>
      <c r="L125" s="3" t="s">
        <v>12841</v>
      </c>
      <c r="M125" s="4">
        <v>8503</v>
      </c>
      <c r="N125" s="44">
        <v>2531</v>
      </c>
      <c r="O125" s="27" t="s">
        <v>7</v>
      </c>
      <c r="P125" s="44"/>
    </row>
    <row r="126" spans="1:16" customFormat="1" ht="20.100000000000001" customHeight="1" x14ac:dyDescent="0.15">
      <c r="A126" s="3">
        <v>293936</v>
      </c>
      <c r="B126" s="3" t="s">
        <v>11215</v>
      </c>
      <c r="C126" s="4" t="s">
        <v>11216</v>
      </c>
      <c r="D126" s="5" t="s">
        <v>11217</v>
      </c>
      <c r="E126" s="6">
        <v>44348</v>
      </c>
      <c r="F126" s="7">
        <v>39</v>
      </c>
      <c r="G126" s="3" t="s">
        <v>82</v>
      </c>
      <c r="H126" s="5" t="s">
        <v>2277</v>
      </c>
      <c r="I126" s="3" t="s">
        <v>12823</v>
      </c>
      <c r="J126" s="44" t="s">
        <v>14</v>
      </c>
      <c r="K126" s="3" t="s">
        <v>12835</v>
      </c>
      <c r="L126" s="3" t="s">
        <v>12841</v>
      </c>
      <c r="M126" s="4">
        <v>4474</v>
      </c>
      <c r="N126" s="44">
        <v>1199</v>
      </c>
      <c r="O126" s="27" t="s">
        <v>12890</v>
      </c>
      <c r="P126" s="44"/>
    </row>
    <row r="127" spans="1:16" customFormat="1" ht="20.100000000000001" customHeight="1" x14ac:dyDescent="0.15">
      <c r="A127" s="10">
        <v>293882</v>
      </c>
      <c r="B127" s="10" t="s">
        <v>297</v>
      </c>
      <c r="C127" s="12" t="s">
        <v>298</v>
      </c>
      <c r="D127" s="13" t="s">
        <v>299</v>
      </c>
      <c r="E127" s="6">
        <v>44348</v>
      </c>
      <c r="F127" s="7">
        <v>38</v>
      </c>
      <c r="G127" s="10" t="s">
        <v>82</v>
      </c>
      <c r="H127" s="13" t="s">
        <v>290</v>
      </c>
      <c r="I127" s="11" t="s">
        <v>11</v>
      </c>
      <c r="J127" s="10" t="s">
        <v>14</v>
      </c>
      <c r="K127" s="3" t="s">
        <v>12835</v>
      </c>
      <c r="L127" s="3" t="s">
        <v>12841</v>
      </c>
      <c r="M127" s="4">
        <v>10501</v>
      </c>
      <c r="N127" s="44">
        <v>2673</v>
      </c>
      <c r="O127" s="27" t="s">
        <v>12863</v>
      </c>
      <c r="P127" s="44"/>
    </row>
    <row r="128" spans="1:16" customFormat="1" ht="20.100000000000001" customHeight="1" x14ac:dyDescent="0.15">
      <c r="A128" s="3">
        <v>293653</v>
      </c>
      <c r="B128" s="3" t="s">
        <v>11210</v>
      </c>
      <c r="C128" s="4" t="s">
        <v>11211</v>
      </c>
      <c r="D128" s="5" t="s">
        <v>11178</v>
      </c>
      <c r="E128" s="6">
        <v>44348</v>
      </c>
      <c r="F128" s="7">
        <v>59</v>
      </c>
      <c r="G128" s="3" t="s">
        <v>82</v>
      </c>
      <c r="H128" s="5" t="s">
        <v>2277</v>
      </c>
      <c r="I128" s="3" t="s">
        <v>12823</v>
      </c>
      <c r="J128" s="44" t="s">
        <v>14</v>
      </c>
      <c r="K128" s="3" t="s">
        <v>12835</v>
      </c>
      <c r="L128" s="3" t="s">
        <v>12841</v>
      </c>
      <c r="M128" s="4">
        <v>2022</v>
      </c>
      <c r="N128" s="44">
        <v>417</v>
      </c>
      <c r="O128" s="27" t="s">
        <v>12865</v>
      </c>
      <c r="P128" s="44"/>
    </row>
    <row r="129" spans="1:16" customFormat="1" ht="20.100000000000001" customHeight="1" x14ac:dyDescent="0.15">
      <c r="A129" s="10">
        <v>293646</v>
      </c>
      <c r="B129" s="10" t="s">
        <v>1312</v>
      </c>
      <c r="C129" s="12" t="s">
        <v>1313</v>
      </c>
      <c r="D129" s="13" t="s">
        <v>1314</v>
      </c>
      <c r="E129" s="6">
        <v>44317</v>
      </c>
      <c r="F129" s="7">
        <v>38</v>
      </c>
      <c r="G129" s="10" t="s">
        <v>82</v>
      </c>
      <c r="H129" s="13" t="s">
        <v>1285</v>
      </c>
      <c r="I129" s="24" t="s">
        <v>12827</v>
      </c>
      <c r="J129" s="10" t="s">
        <v>14</v>
      </c>
      <c r="K129" s="3" t="s">
        <v>12835</v>
      </c>
      <c r="L129" s="3" t="s">
        <v>12842</v>
      </c>
      <c r="M129" s="4">
        <v>2696</v>
      </c>
      <c r="N129" s="44">
        <v>1812</v>
      </c>
      <c r="O129" s="27">
        <v>0</v>
      </c>
      <c r="P129" s="44"/>
    </row>
    <row r="130" spans="1:16" customFormat="1" ht="20.100000000000001" customHeight="1" x14ac:dyDescent="0.15">
      <c r="A130" s="10">
        <v>293639</v>
      </c>
      <c r="B130" s="10" t="s">
        <v>1961</v>
      </c>
      <c r="C130" s="12" t="s">
        <v>1962</v>
      </c>
      <c r="D130" s="13" t="s">
        <v>1963</v>
      </c>
      <c r="E130" s="6">
        <v>44348</v>
      </c>
      <c r="F130" s="7">
        <v>38</v>
      </c>
      <c r="G130" s="10" t="s">
        <v>82</v>
      </c>
      <c r="H130" s="13" t="s">
        <v>1794</v>
      </c>
      <c r="I130" s="24" t="s">
        <v>12825</v>
      </c>
      <c r="J130" s="10" t="s">
        <v>14</v>
      </c>
      <c r="K130" s="3" t="s">
        <v>12835</v>
      </c>
      <c r="L130" s="3" t="s">
        <v>12842</v>
      </c>
      <c r="M130" s="4">
        <v>4456</v>
      </c>
      <c r="N130" s="44">
        <v>1222</v>
      </c>
      <c r="O130" s="27">
        <v>0</v>
      </c>
      <c r="P130" s="44"/>
    </row>
    <row r="131" spans="1:16" customFormat="1" ht="20.100000000000001" customHeight="1" x14ac:dyDescent="0.15">
      <c r="A131" s="10">
        <v>293622</v>
      </c>
      <c r="B131" s="10" t="s">
        <v>409</v>
      </c>
      <c r="C131" s="12" t="s">
        <v>410</v>
      </c>
      <c r="D131" s="13" t="s">
        <v>20</v>
      </c>
      <c r="E131" s="6">
        <v>44348</v>
      </c>
      <c r="F131" s="7">
        <v>42</v>
      </c>
      <c r="G131" s="10" t="s">
        <v>82</v>
      </c>
      <c r="H131" s="13" t="s">
        <v>370</v>
      </c>
      <c r="I131" s="24" t="s">
        <v>12827</v>
      </c>
      <c r="J131" s="10" t="s">
        <v>14</v>
      </c>
      <c r="K131" s="3" t="s">
        <v>12835</v>
      </c>
      <c r="L131" s="3" t="s">
        <v>12842</v>
      </c>
      <c r="M131" s="4">
        <v>3900</v>
      </c>
      <c r="N131" s="44">
        <v>850</v>
      </c>
      <c r="O131" s="27">
        <v>0</v>
      </c>
      <c r="P131" s="44"/>
    </row>
    <row r="132" spans="1:16" customFormat="1" ht="20.100000000000001" customHeight="1" x14ac:dyDescent="0.15">
      <c r="A132" s="10">
        <v>293462</v>
      </c>
      <c r="B132" s="10" t="s">
        <v>843</v>
      </c>
      <c r="C132" s="12" t="s">
        <v>844</v>
      </c>
      <c r="D132" s="13" t="s">
        <v>845</v>
      </c>
      <c r="E132" s="6">
        <v>44317</v>
      </c>
      <c r="F132" s="7">
        <v>39</v>
      </c>
      <c r="G132" s="10" t="s">
        <v>82</v>
      </c>
      <c r="H132" s="5" t="s">
        <v>183</v>
      </c>
      <c r="I132" s="11" t="s">
        <v>12829</v>
      </c>
      <c r="J132" s="10" t="s">
        <v>14</v>
      </c>
      <c r="K132" s="3" t="s">
        <v>12835</v>
      </c>
      <c r="L132" s="3" t="s">
        <v>12841</v>
      </c>
      <c r="M132" s="4">
        <v>3068</v>
      </c>
      <c r="N132" s="44">
        <v>1294</v>
      </c>
      <c r="O132" s="27" t="s">
        <v>12844</v>
      </c>
      <c r="P132" s="44" t="s">
        <v>12853</v>
      </c>
    </row>
    <row r="133" spans="1:16" customFormat="1" ht="20.100000000000001" customHeight="1" x14ac:dyDescent="0.15">
      <c r="A133" s="10">
        <v>293387</v>
      </c>
      <c r="B133" s="10" t="s">
        <v>8586</v>
      </c>
      <c r="C133" s="12" t="s">
        <v>8587</v>
      </c>
      <c r="D133" s="13" t="s">
        <v>8588</v>
      </c>
      <c r="E133" s="6">
        <v>44317</v>
      </c>
      <c r="F133" s="7">
        <v>35</v>
      </c>
      <c r="G133" s="10" t="s">
        <v>82</v>
      </c>
      <c r="H133" s="13" t="s">
        <v>957</v>
      </c>
      <c r="I133" s="10" t="s">
        <v>12824</v>
      </c>
      <c r="J133" s="10" t="s">
        <v>14</v>
      </c>
      <c r="K133" s="3" t="s">
        <v>12835</v>
      </c>
      <c r="L133" s="3" t="s">
        <v>12841</v>
      </c>
      <c r="M133" s="4">
        <v>1210</v>
      </c>
      <c r="N133" s="44">
        <v>601</v>
      </c>
      <c r="O133" s="27" t="s">
        <v>12868</v>
      </c>
      <c r="P133" s="44"/>
    </row>
    <row r="134" spans="1:16" customFormat="1" ht="20.100000000000001" customHeight="1" x14ac:dyDescent="0.15">
      <c r="A134" s="3">
        <v>293356</v>
      </c>
      <c r="B134" s="3" t="s">
        <v>11251</v>
      </c>
      <c r="C134" s="4" t="s">
        <v>11252</v>
      </c>
      <c r="D134" s="5" t="s">
        <v>11253</v>
      </c>
      <c r="E134" s="6">
        <v>44317</v>
      </c>
      <c r="F134" s="7">
        <v>45</v>
      </c>
      <c r="G134" s="3" t="s">
        <v>82</v>
      </c>
      <c r="H134" s="5" t="s">
        <v>183</v>
      </c>
      <c r="I134" s="11" t="s">
        <v>12829</v>
      </c>
      <c r="J134" s="44" t="s">
        <v>14</v>
      </c>
      <c r="K134" s="3" t="s">
        <v>12835</v>
      </c>
      <c r="L134" s="3" t="s">
        <v>12841</v>
      </c>
      <c r="M134" s="4">
        <v>1216</v>
      </c>
      <c r="N134" s="44">
        <v>405</v>
      </c>
      <c r="O134" s="27" t="s">
        <v>12868</v>
      </c>
      <c r="P134" s="44"/>
    </row>
    <row r="135" spans="1:16" ht="20.100000000000001" customHeight="1" x14ac:dyDescent="0.15">
      <c r="A135" s="44">
        <v>29321901</v>
      </c>
      <c r="B135" s="38" t="s">
        <v>2013</v>
      </c>
      <c r="C135" s="2" t="s">
        <v>2014</v>
      </c>
      <c r="D135" s="27" t="s">
        <v>2015</v>
      </c>
      <c r="E135" s="36">
        <v>44692</v>
      </c>
      <c r="F135" s="37">
        <v>53</v>
      </c>
      <c r="G135" s="44" t="s">
        <v>82</v>
      </c>
      <c r="H135" s="27" t="s">
        <v>1794</v>
      </c>
      <c r="I135" s="33" t="s">
        <v>12825</v>
      </c>
      <c r="J135" s="44" t="s">
        <v>14</v>
      </c>
      <c r="K135" s="44" t="s">
        <v>12835</v>
      </c>
      <c r="L135" s="44" t="s">
        <v>12841</v>
      </c>
      <c r="M135" s="2">
        <v>6708</v>
      </c>
      <c r="N135" s="44" t="s">
        <v>12840</v>
      </c>
      <c r="O135" s="27" t="s">
        <v>12844</v>
      </c>
      <c r="P135" s="44" t="s">
        <v>12858</v>
      </c>
    </row>
    <row r="136" spans="1:16" customFormat="1" ht="20.100000000000001" customHeight="1" x14ac:dyDescent="0.15">
      <c r="A136" s="10">
        <v>293189</v>
      </c>
      <c r="B136" s="10" t="s">
        <v>2357</v>
      </c>
      <c r="C136" s="12" t="s">
        <v>2358</v>
      </c>
      <c r="D136" s="13" t="s">
        <v>2359</v>
      </c>
      <c r="E136" s="6">
        <v>44317</v>
      </c>
      <c r="F136" s="7">
        <v>45</v>
      </c>
      <c r="G136" s="10" t="s">
        <v>82</v>
      </c>
      <c r="H136" s="13" t="s">
        <v>2277</v>
      </c>
      <c r="I136" s="10" t="s">
        <v>12823</v>
      </c>
      <c r="J136" s="10" t="s">
        <v>14</v>
      </c>
      <c r="K136" s="3" t="s">
        <v>12835</v>
      </c>
      <c r="L136" s="3" t="s">
        <v>12841</v>
      </c>
      <c r="M136" s="4">
        <v>868</v>
      </c>
      <c r="N136" s="44">
        <v>1689</v>
      </c>
      <c r="O136" s="27" t="s">
        <v>12844</v>
      </c>
      <c r="P136" s="44" t="s">
        <v>12850</v>
      </c>
    </row>
    <row r="137" spans="1:16" customFormat="1" ht="20.100000000000001" customHeight="1" x14ac:dyDescent="0.15">
      <c r="A137" s="10">
        <v>293080</v>
      </c>
      <c r="B137" s="10" t="s">
        <v>524</v>
      </c>
      <c r="C137" s="12" t="s">
        <v>525</v>
      </c>
      <c r="D137" s="13" t="s">
        <v>526</v>
      </c>
      <c r="E137" s="6">
        <v>44317</v>
      </c>
      <c r="F137" s="7">
        <v>42</v>
      </c>
      <c r="G137" s="10" t="s">
        <v>82</v>
      </c>
      <c r="H137" s="13" t="s">
        <v>370</v>
      </c>
      <c r="I137" s="24" t="s">
        <v>12827</v>
      </c>
      <c r="J137" s="10" t="s">
        <v>14</v>
      </c>
      <c r="K137" s="3" t="s">
        <v>12835</v>
      </c>
      <c r="L137" s="3" t="s">
        <v>12842</v>
      </c>
      <c r="M137" s="4">
        <v>3237</v>
      </c>
      <c r="N137" s="44">
        <v>1697</v>
      </c>
      <c r="O137" s="27">
        <v>0</v>
      </c>
      <c r="P137" s="44"/>
    </row>
    <row r="138" spans="1:16" customFormat="1" ht="20.100000000000001" customHeight="1" x14ac:dyDescent="0.15">
      <c r="A138" s="10">
        <v>293059</v>
      </c>
      <c r="B138" s="10" t="s">
        <v>6120</v>
      </c>
      <c r="C138" s="12" t="s">
        <v>6121</v>
      </c>
      <c r="D138" s="13" t="s">
        <v>1697</v>
      </c>
      <c r="E138" s="6">
        <v>44317</v>
      </c>
      <c r="F138" s="7">
        <v>39</v>
      </c>
      <c r="G138" s="10" t="s">
        <v>82</v>
      </c>
      <c r="H138" s="13" t="s">
        <v>83</v>
      </c>
      <c r="I138" s="3" t="s">
        <v>84</v>
      </c>
      <c r="J138" s="10" t="s">
        <v>14</v>
      </c>
      <c r="K138" s="3" t="s">
        <v>12835</v>
      </c>
      <c r="L138" s="3" t="s">
        <v>12842</v>
      </c>
      <c r="M138" s="4">
        <v>2010</v>
      </c>
      <c r="N138" s="44">
        <v>1873</v>
      </c>
      <c r="O138" s="27">
        <v>0</v>
      </c>
      <c r="P138" s="44"/>
    </row>
    <row r="139" spans="1:16" customFormat="1" ht="20.100000000000001" customHeight="1" x14ac:dyDescent="0.15">
      <c r="A139" s="10">
        <v>293042</v>
      </c>
      <c r="B139" s="10" t="s">
        <v>2553</v>
      </c>
      <c r="C139" s="12" t="s">
        <v>2554</v>
      </c>
      <c r="D139" s="13" t="s">
        <v>2555</v>
      </c>
      <c r="E139" s="6">
        <v>44287</v>
      </c>
      <c r="F139" s="7">
        <v>35</v>
      </c>
      <c r="G139" s="10" t="s">
        <v>82</v>
      </c>
      <c r="H139" s="13" t="s">
        <v>2277</v>
      </c>
      <c r="I139" s="10" t="s">
        <v>12823</v>
      </c>
      <c r="J139" s="10" t="s">
        <v>14</v>
      </c>
      <c r="K139" s="3" t="s">
        <v>12835</v>
      </c>
      <c r="L139" s="3" t="s">
        <v>12842</v>
      </c>
      <c r="M139" s="4">
        <v>2915</v>
      </c>
      <c r="N139" s="44">
        <v>1145</v>
      </c>
      <c r="O139" s="27">
        <v>0</v>
      </c>
      <c r="P139" s="44"/>
    </row>
    <row r="140" spans="1:16" customFormat="1" ht="20.100000000000001" customHeight="1" x14ac:dyDescent="0.15">
      <c r="A140" s="10">
        <v>292984</v>
      </c>
      <c r="B140" s="10" t="s">
        <v>2218</v>
      </c>
      <c r="C140" s="12" t="s">
        <v>2219</v>
      </c>
      <c r="D140" s="13" t="s">
        <v>2220</v>
      </c>
      <c r="E140" s="6">
        <v>44287</v>
      </c>
      <c r="F140" s="7">
        <v>42</v>
      </c>
      <c r="G140" s="10" t="s">
        <v>82</v>
      </c>
      <c r="H140" s="13" t="s">
        <v>124</v>
      </c>
      <c r="I140" s="11" t="s">
        <v>12825</v>
      </c>
      <c r="J140" s="10" t="s">
        <v>14</v>
      </c>
      <c r="K140" s="3" t="s">
        <v>12835</v>
      </c>
      <c r="L140" s="3" t="s">
        <v>12841</v>
      </c>
      <c r="M140" s="4">
        <v>1936</v>
      </c>
      <c r="N140" s="44">
        <v>904</v>
      </c>
      <c r="O140" s="27" t="s">
        <v>12865</v>
      </c>
      <c r="P140" s="44"/>
    </row>
    <row r="141" spans="1:16" customFormat="1" ht="20.100000000000001" customHeight="1" x14ac:dyDescent="0.15">
      <c r="A141" s="3">
        <v>292977</v>
      </c>
      <c r="B141" s="3" t="s">
        <v>11242</v>
      </c>
      <c r="C141" s="4" t="s">
        <v>11243</v>
      </c>
      <c r="D141" s="5" t="s">
        <v>11244</v>
      </c>
      <c r="E141" s="6">
        <v>44317</v>
      </c>
      <c r="F141" s="7">
        <v>36</v>
      </c>
      <c r="G141" s="3" t="s">
        <v>82</v>
      </c>
      <c r="H141" s="5" t="s">
        <v>124</v>
      </c>
      <c r="I141" s="11" t="s">
        <v>12825</v>
      </c>
      <c r="J141" s="44" t="s">
        <v>14</v>
      </c>
      <c r="K141" s="3" t="s">
        <v>12835</v>
      </c>
      <c r="L141" s="3" t="s">
        <v>12841</v>
      </c>
      <c r="M141" s="4">
        <v>4378</v>
      </c>
      <c r="N141" s="44">
        <v>1593</v>
      </c>
      <c r="O141" s="27" t="s">
        <v>12878</v>
      </c>
      <c r="P141" s="44"/>
    </row>
    <row r="142" spans="1:16" customFormat="1" ht="20.100000000000001" customHeight="1" x14ac:dyDescent="0.15">
      <c r="A142" s="10">
        <v>292526</v>
      </c>
      <c r="B142" s="10" t="s">
        <v>224</v>
      </c>
      <c r="C142" s="12" t="s">
        <v>225</v>
      </c>
      <c r="D142" s="13" t="s">
        <v>226</v>
      </c>
      <c r="E142" s="6">
        <v>44287</v>
      </c>
      <c r="F142" s="7">
        <v>38</v>
      </c>
      <c r="G142" s="10" t="s">
        <v>82</v>
      </c>
      <c r="H142" s="13" t="s">
        <v>227</v>
      </c>
      <c r="I142" s="11" t="s">
        <v>12825</v>
      </c>
      <c r="J142" s="10" t="s">
        <v>14</v>
      </c>
      <c r="K142" s="3" t="s">
        <v>12835</v>
      </c>
      <c r="L142" s="3" t="s">
        <v>12842</v>
      </c>
      <c r="M142" s="4">
        <v>5793</v>
      </c>
      <c r="N142" s="44">
        <v>3470</v>
      </c>
      <c r="O142" s="27">
        <v>0</v>
      </c>
      <c r="P142" s="44"/>
    </row>
    <row r="143" spans="1:16" customFormat="1" ht="20.100000000000001" customHeight="1" x14ac:dyDescent="0.15">
      <c r="A143" s="10">
        <v>292427</v>
      </c>
      <c r="B143" s="10" t="s">
        <v>8</v>
      </c>
      <c r="C143" s="12" t="s">
        <v>9</v>
      </c>
      <c r="D143" s="13" t="s">
        <v>10</v>
      </c>
      <c r="E143" s="6">
        <v>44287</v>
      </c>
      <c r="F143" s="7">
        <v>29</v>
      </c>
      <c r="G143" s="10" t="s">
        <v>12</v>
      </c>
      <c r="H143" s="13" t="s">
        <v>13</v>
      </c>
      <c r="I143" s="10" t="s">
        <v>12826</v>
      </c>
      <c r="J143" s="10" t="s">
        <v>14</v>
      </c>
      <c r="K143" s="3" t="s">
        <v>12835</v>
      </c>
      <c r="L143" s="3" t="s">
        <v>12841</v>
      </c>
      <c r="M143" s="4">
        <v>2818</v>
      </c>
      <c r="N143" s="44">
        <v>1448</v>
      </c>
      <c r="O143" s="27" t="s">
        <v>12844</v>
      </c>
      <c r="P143" s="44" t="s">
        <v>12853</v>
      </c>
    </row>
    <row r="144" spans="1:16" customFormat="1" ht="20.100000000000001" customHeight="1" x14ac:dyDescent="0.15">
      <c r="A144" s="10">
        <v>292403</v>
      </c>
      <c r="B144" s="10" t="s">
        <v>1198</v>
      </c>
      <c r="C144" s="12" t="s">
        <v>1199</v>
      </c>
      <c r="D144" s="13" t="s">
        <v>1192</v>
      </c>
      <c r="E144" s="6">
        <v>44317</v>
      </c>
      <c r="F144" s="7">
        <v>38</v>
      </c>
      <c r="G144" s="10" t="s">
        <v>82</v>
      </c>
      <c r="H144" s="13" t="s">
        <v>467</v>
      </c>
      <c r="I144" s="3" t="s">
        <v>12823</v>
      </c>
      <c r="J144" s="10" t="s">
        <v>14</v>
      </c>
      <c r="K144" s="3" t="s">
        <v>12835</v>
      </c>
      <c r="L144" s="3" t="s">
        <v>12841</v>
      </c>
      <c r="M144" s="4">
        <v>6989</v>
      </c>
      <c r="N144" s="44">
        <v>4195</v>
      </c>
      <c r="O144" s="27" t="s">
        <v>12844</v>
      </c>
      <c r="P144" s="44" t="s">
        <v>12853</v>
      </c>
    </row>
    <row r="145" spans="1:16" customFormat="1" ht="20.100000000000001" customHeight="1" x14ac:dyDescent="0.15">
      <c r="A145" s="10">
        <v>292274</v>
      </c>
      <c r="B145" s="10" t="s">
        <v>2297</v>
      </c>
      <c r="C145" s="12" t="s">
        <v>2298</v>
      </c>
      <c r="D145" s="13" t="s">
        <v>2299</v>
      </c>
      <c r="E145" s="6">
        <v>44317</v>
      </c>
      <c r="F145" s="7">
        <v>25</v>
      </c>
      <c r="G145" s="10" t="s">
        <v>82</v>
      </c>
      <c r="H145" s="13" t="s">
        <v>2277</v>
      </c>
      <c r="I145" s="10" t="s">
        <v>12823</v>
      </c>
      <c r="J145" s="10" t="s">
        <v>14</v>
      </c>
      <c r="K145" s="3" t="s">
        <v>12835</v>
      </c>
      <c r="L145" s="3" t="s">
        <v>12842</v>
      </c>
      <c r="M145" s="4">
        <v>1328</v>
      </c>
      <c r="N145" s="44">
        <v>1560</v>
      </c>
      <c r="O145" s="27">
        <v>0</v>
      </c>
      <c r="P145" s="44"/>
    </row>
    <row r="146" spans="1:16" customFormat="1" ht="20.100000000000001" customHeight="1" x14ac:dyDescent="0.15">
      <c r="A146" s="10">
        <v>292267</v>
      </c>
      <c r="B146" s="10" t="s">
        <v>2300</v>
      </c>
      <c r="C146" s="12" t="s">
        <v>2301</v>
      </c>
      <c r="D146" s="13" t="s">
        <v>2296</v>
      </c>
      <c r="E146" s="6">
        <v>44317</v>
      </c>
      <c r="F146" s="7">
        <v>42</v>
      </c>
      <c r="G146" s="10" t="s">
        <v>82</v>
      </c>
      <c r="H146" s="13" t="s">
        <v>2277</v>
      </c>
      <c r="I146" s="10" t="s">
        <v>12823</v>
      </c>
      <c r="J146" s="10" t="s">
        <v>14</v>
      </c>
      <c r="K146" s="3" t="s">
        <v>12835</v>
      </c>
      <c r="L146" s="3" t="s">
        <v>12841</v>
      </c>
      <c r="M146" s="4">
        <v>3257</v>
      </c>
      <c r="N146" s="44">
        <v>2164</v>
      </c>
      <c r="O146" s="27" t="s">
        <v>12844</v>
      </c>
      <c r="P146" s="44" t="s">
        <v>12853</v>
      </c>
    </row>
    <row r="147" spans="1:16" customFormat="1" ht="20.100000000000001" customHeight="1" x14ac:dyDescent="0.15">
      <c r="A147" s="3">
        <v>291925</v>
      </c>
      <c r="B147" s="3" t="s">
        <v>11262</v>
      </c>
      <c r="C147" s="4" t="s">
        <v>11263</v>
      </c>
      <c r="D147" s="5" t="s">
        <v>11120</v>
      </c>
      <c r="E147" s="6">
        <v>44287</v>
      </c>
      <c r="F147" s="7">
        <v>38</v>
      </c>
      <c r="G147" s="3" t="s">
        <v>82</v>
      </c>
      <c r="H147" s="5" t="s">
        <v>370</v>
      </c>
      <c r="I147" s="11" t="s">
        <v>12827</v>
      </c>
      <c r="J147" s="44" t="s">
        <v>14</v>
      </c>
      <c r="K147" s="3" t="s">
        <v>12835</v>
      </c>
      <c r="L147" s="3" t="s">
        <v>12841</v>
      </c>
      <c r="M147" s="4">
        <v>3719</v>
      </c>
      <c r="N147" s="44">
        <v>2448</v>
      </c>
      <c r="O147" s="27" t="s">
        <v>12893</v>
      </c>
      <c r="P147" s="44"/>
    </row>
    <row r="148" spans="1:16" customFormat="1" ht="20.100000000000001" customHeight="1" x14ac:dyDescent="0.15">
      <c r="A148" s="10">
        <v>291871</v>
      </c>
      <c r="B148" s="10" t="s">
        <v>8617</v>
      </c>
      <c r="C148" s="12" t="s">
        <v>8618</v>
      </c>
      <c r="D148" s="13" t="s">
        <v>8619</v>
      </c>
      <c r="E148" s="6">
        <v>44317</v>
      </c>
      <c r="F148" s="7">
        <v>32</v>
      </c>
      <c r="G148" s="10" t="s">
        <v>82</v>
      </c>
      <c r="H148" s="13" t="s">
        <v>957</v>
      </c>
      <c r="I148" s="10" t="s">
        <v>12824</v>
      </c>
      <c r="J148" s="10" t="s">
        <v>14</v>
      </c>
      <c r="K148" s="3" t="s">
        <v>12835</v>
      </c>
      <c r="L148" s="3" t="s">
        <v>12842</v>
      </c>
      <c r="M148" s="4">
        <v>2617</v>
      </c>
      <c r="N148" s="44">
        <v>841</v>
      </c>
      <c r="O148" s="27">
        <v>0</v>
      </c>
      <c r="P148" s="44"/>
    </row>
    <row r="149" spans="1:16" customFormat="1" ht="20.100000000000001" customHeight="1" x14ac:dyDescent="0.15">
      <c r="A149" s="10">
        <v>291789</v>
      </c>
      <c r="B149" s="10" t="s">
        <v>1382</v>
      </c>
      <c r="C149" s="12" t="s">
        <v>1383</v>
      </c>
      <c r="D149" s="13" t="s">
        <v>1384</v>
      </c>
      <c r="E149" s="6">
        <v>44531</v>
      </c>
      <c r="F149" s="23">
        <v>42</v>
      </c>
      <c r="G149" s="10" t="s">
        <v>82</v>
      </c>
      <c r="H149" s="13" t="s">
        <v>1285</v>
      </c>
      <c r="I149" s="24" t="s">
        <v>12827</v>
      </c>
      <c r="J149" s="10" t="s">
        <v>14</v>
      </c>
      <c r="K149" s="3" t="s">
        <v>12835</v>
      </c>
      <c r="L149" s="3" t="s">
        <v>12842</v>
      </c>
      <c r="M149" s="4">
        <v>2818</v>
      </c>
      <c r="N149" s="44" t="s">
        <v>12840</v>
      </c>
      <c r="O149" s="27">
        <v>0</v>
      </c>
      <c r="P149" s="44"/>
    </row>
    <row r="150" spans="1:16" customFormat="1" ht="20.100000000000001" customHeight="1" x14ac:dyDescent="0.15">
      <c r="A150" s="10">
        <v>291185</v>
      </c>
      <c r="B150" s="10" t="s">
        <v>18</v>
      </c>
      <c r="C150" s="12" t="s">
        <v>19</v>
      </c>
      <c r="D150" s="13" t="s">
        <v>20</v>
      </c>
      <c r="E150" s="6">
        <v>44256</v>
      </c>
      <c r="F150" s="7">
        <v>35</v>
      </c>
      <c r="G150" s="10" t="s">
        <v>12</v>
      </c>
      <c r="H150" s="13" t="s">
        <v>13</v>
      </c>
      <c r="I150" s="10" t="s">
        <v>12826</v>
      </c>
      <c r="J150" s="10" t="s">
        <v>14</v>
      </c>
      <c r="K150" s="3" t="s">
        <v>12835</v>
      </c>
      <c r="L150" s="3" t="s">
        <v>12841</v>
      </c>
      <c r="M150" s="4">
        <v>424</v>
      </c>
      <c r="N150" s="44">
        <v>1096</v>
      </c>
      <c r="O150" s="27" t="s">
        <v>12844</v>
      </c>
      <c r="P150" s="44" t="s">
        <v>12853</v>
      </c>
    </row>
    <row r="151" spans="1:16" customFormat="1" ht="20.100000000000001" customHeight="1" x14ac:dyDescent="0.15">
      <c r="A151" s="3">
        <v>290973</v>
      </c>
      <c r="B151" s="3" t="s">
        <v>11306</v>
      </c>
      <c r="C151" s="4" t="s">
        <v>11307</v>
      </c>
      <c r="D151" s="5" t="s">
        <v>11308</v>
      </c>
      <c r="E151" s="6">
        <v>44228</v>
      </c>
      <c r="F151" s="7">
        <v>40</v>
      </c>
      <c r="G151" s="3" t="s">
        <v>82</v>
      </c>
      <c r="H151" s="5" t="s">
        <v>83</v>
      </c>
      <c r="I151" s="3" t="s">
        <v>10880</v>
      </c>
      <c r="J151" s="44" t="s">
        <v>14</v>
      </c>
      <c r="K151" s="3" t="s">
        <v>12835</v>
      </c>
      <c r="L151" s="3" t="s">
        <v>12841</v>
      </c>
      <c r="M151" s="4">
        <v>16</v>
      </c>
      <c r="N151" s="44">
        <v>1194</v>
      </c>
      <c r="O151" s="27" t="s">
        <v>12885</v>
      </c>
      <c r="P151" s="44"/>
    </row>
    <row r="152" spans="1:16" ht="20.100000000000001" customHeight="1" x14ac:dyDescent="0.15">
      <c r="A152" s="44">
        <v>29096601</v>
      </c>
      <c r="B152" s="44" t="s">
        <v>2274</v>
      </c>
      <c r="C152" s="2" t="s">
        <v>2275</v>
      </c>
      <c r="D152" s="27" t="s">
        <v>2276</v>
      </c>
      <c r="E152" s="36">
        <v>44361.06</v>
      </c>
      <c r="F152" s="37">
        <v>55</v>
      </c>
      <c r="G152" s="44" t="s">
        <v>82</v>
      </c>
      <c r="H152" s="27" t="s">
        <v>2277</v>
      </c>
      <c r="I152" s="38" t="s">
        <v>12823</v>
      </c>
      <c r="J152" s="38" t="s">
        <v>14</v>
      </c>
      <c r="K152" s="44" t="s">
        <v>12835</v>
      </c>
      <c r="L152" s="44" t="s">
        <v>12841</v>
      </c>
      <c r="M152" s="2">
        <v>4586</v>
      </c>
      <c r="N152" s="44" t="s">
        <v>12840</v>
      </c>
      <c r="O152" s="27" t="s">
        <v>12844</v>
      </c>
      <c r="P152" s="44" t="s">
        <v>12851</v>
      </c>
    </row>
    <row r="153" spans="1:16" customFormat="1" ht="20.100000000000001" customHeight="1" x14ac:dyDescent="0.15">
      <c r="A153" s="10">
        <v>290904</v>
      </c>
      <c r="B153" s="10" t="s">
        <v>2230</v>
      </c>
      <c r="C153" s="12" t="s">
        <v>2231</v>
      </c>
      <c r="D153" s="13" t="s">
        <v>2232</v>
      </c>
      <c r="E153" s="6">
        <v>44256</v>
      </c>
      <c r="F153" s="7">
        <v>45</v>
      </c>
      <c r="G153" s="10" t="s">
        <v>82</v>
      </c>
      <c r="H153" s="13" t="s">
        <v>124</v>
      </c>
      <c r="I153" s="11" t="s">
        <v>12825</v>
      </c>
      <c r="J153" s="10" t="s">
        <v>14</v>
      </c>
      <c r="K153" s="3" t="s">
        <v>12835</v>
      </c>
      <c r="L153" s="3" t="s">
        <v>12842</v>
      </c>
      <c r="M153" s="4">
        <v>2244</v>
      </c>
      <c r="N153" s="44">
        <v>3255</v>
      </c>
      <c r="O153" s="27">
        <v>0</v>
      </c>
      <c r="P153" s="44"/>
    </row>
    <row r="154" spans="1:16" customFormat="1" ht="20.100000000000001" customHeight="1" x14ac:dyDescent="0.15">
      <c r="A154" s="3">
        <v>290836</v>
      </c>
      <c r="B154" s="3" t="s">
        <v>11303</v>
      </c>
      <c r="C154" s="4" t="s">
        <v>11304</v>
      </c>
      <c r="D154" s="5" t="s">
        <v>11305</v>
      </c>
      <c r="E154" s="6">
        <v>44228</v>
      </c>
      <c r="F154" s="7">
        <v>30</v>
      </c>
      <c r="G154" s="3" t="s">
        <v>82</v>
      </c>
      <c r="H154" s="5" t="s">
        <v>1410</v>
      </c>
      <c r="I154" s="3" t="s">
        <v>12824</v>
      </c>
      <c r="J154" s="44" t="s">
        <v>14</v>
      </c>
      <c r="K154" s="3" t="s">
        <v>12835</v>
      </c>
      <c r="L154" s="3" t="s">
        <v>12841</v>
      </c>
      <c r="M154" s="4">
        <v>480</v>
      </c>
      <c r="N154" s="44">
        <v>1916</v>
      </c>
      <c r="O154" s="27" t="s">
        <v>12895</v>
      </c>
      <c r="P154" s="44"/>
    </row>
    <row r="155" spans="1:16" customFormat="1" ht="20.100000000000001" customHeight="1" x14ac:dyDescent="0.15">
      <c r="A155" s="10">
        <v>290683</v>
      </c>
      <c r="B155" s="10" t="s">
        <v>1234</v>
      </c>
      <c r="C155" s="12" t="s">
        <v>1235</v>
      </c>
      <c r="D155" s="13" t="s">
        <v>1236</v>
      </c>
      <c r="E155" s="6">
        <v>44256</v>
      </c>
      <c r="F155" s="7">
        <v>42</v>
      </c>
      <c r="G155" s="10" t="s">
        <v>82</v>
      </c>
      <c r="H155" s="13" t="s">
        <v>957</v>
      </c>
      <c r="I155" s="10" t="s">
        <v>12824</v>
      </c>
      <c r="J155" s="10" t="s">
        <v>14</v>
      </c>
      <c r="K155" s="3" t="s">
        <v>12835</v>
      </c>
      <c r="L155" s="3" t="s">
        <v>12841</v>
      </c>
      <c r="M155" s="4">
        <v>2460</v>
      </c>
      <c r="N155" s="44">
        <v>947</v>
      </c>
      <c r="O155" s="27" t="s">
        <v>12869</v>
      </c>
      <c r="P155" s="44"/>
    </row>
    <row r="156" spans="1:16" customFormat="1" ht="20.100000000000001" customHeight="1" x14ac:dyDescent="0.15">
      <c r="A156" s="10">
        <v>290560</v>
      </c>
      <c r="B156" s="10" t="s">
        <v>5980</v>
      </c>
      <c r="C156" s="12" t="s">
        <v>5981</v>
      </c>
      <c r="D156" s="13" t="s">
        <v>5982</v>
      </c>
      <c r="E156" s="6">
        <v>44317</v>
      </c>
      <c r="F156" s="7">
        <v>39</v>
      </c>
      <c r="G156" s="10" t="s">
        <v>82</v>
      </c>
      <c r="H156" s="13" t="s">
        <v>209</v>
      </c>
      <c r="I156" s="11" t="s">
        <v>12829</v>
      </c>
      <c r="J156" s="10" t="s">
        <v>14</v>
      </c>
      <c r="K156" s="3" t="s">
        <v>12835</v>
      </c>
      <c r="L156" s="3" t="s">
        <v>12842</v>
      </c>
      <c r="M156" s="4">
        <v>2359</v>
      </c>
      <c r="N156" s="44">
        <v>1624</v>
      </c>
      <c r="O156" s="27">
        <v>0</v>
      </c>
      <c r="P156" s="44"/>
    </row>
    <row r="157" spans="1:16" customFormat="1" ht="20.100000000000001" customHeight="1" x14ac:dyDescent="0.15">
      <c r="A157" s="10">
        <v>290461</v>
      </c>
      <c r="B157" s="10" t="s">
        <v>1465</v>
      </c>
      <c r="C157" s="12" t="s">
        <v>1466</v>
      </c>
      <c r="D157" s="13" t="s">
        <v>1467</v>
      </c>
      <c r="E157" s="6">
        <v>44287</v>
      </c>
      <c r="F157" s="7">
        <v>39</v>
      </c>
      <c r="G157" s="10" t="s">
        <v>82</v>
      </c>
      <c r="H157" s="13" t="s">
        <v>1410</v>
      </c>
      <c r="I157" s="10" t="s">
        <v>12824</v>
      </c>
      <c r="J157" s="10" t="s">
        <v>14</v>
      </c>
      <c r="K157" s="3" t="s">
        <v>12835</v>
      </c>
      <c r="L157" s="3" t="s">
        <v>12842</v>
      </c>
      <c r="M157" s="4">
        <v>3017</v>
      </c>
      <c r="N157" s="44">
        <v>2115</v>
      </c>
      <c r="O157" s="27">
        <v>0</v>
      </c>
      <c r="P157" s="44"/>
    </row>
    <row r="158" spans="1:16" customFormat="1" ht="20.100000000000001" customHeight="1" x14ac:dyDescent="0.15">
      <c r="A158" s="10">
        <v>290430</v>
      </c>
      <c r="B158" s="10" t="s">
        <v>615</v>
      </c>
      <c r="C158" s="12" t="s">
        <v>616</v>
      </c>
      <c r="D158" s="13" t="s">
        <v>617</v>
      </c>
      <c r="E158" s="6">
        <v>44228</v>
      </c>
      <c r="F158" s="7">
        <v>39</v>
      </c>
      <c r="G158" s="10" t="s">
        <v>82</v>
      </c>
      <c r="H158" s="13" t="s">
        <v>550</v>
      </c>
      <c r="I158" s="11" t="s">
        <v>12825</v>
      </c>
      <c r="J158" s="10" t="s">
        <v>14</v>
      </c>
      <c r="K158" s="3" t="s">
        <v>12835</v>
      </c>
      <c r="L158" s="3" t="s">
        <v>12842</v>
      </c>
      <c r="M158" s="4">
        <v>2923</v>
      </c>
      <c r="N158" s="44">
        <v>1848</v>
      </c>
      <c r="O158" s="27">
        <v>0</v>
      </c>
      <c r="P158" s="44"/>
    </row>
    <row r="159" spans="1:16" customFormat="1" ht="20.100000000000001" customHeight="1" x14ac:dyDescent="0.15">
      <c r="A159" s="10">
        <v>290195</v>
      </c>
      <c r="B159" s="10" t="s">
        <v>4133</v>
      </c>
      <c r="C159" s="12" t="s">
        <v>4134</v>
      </c>
      <c r="D159" s="13" t="s">
        <v>4135</v>
      </c>
      <c r="E159" s="6">
        <v>44228</v>
      </c>
      <c r="F159" s="7">
        <v>59</v>
      </c>
      <c r="G159" s="10" t="s">
        <v>953</v>
      </c>
      <c r="H159" s="13" t="s">
        <v>3447</v>
      </c>
      <c r="I159" s="10" t="s">
        <v>11</v>
      </c>
      <c r="J159" s="10" t="s">
        <v>14</v>
      </c>
      <c r="K159" s="3" t="s">
        <v>12835</v>
      </c>
      <c r="L159" s="3" t="s">
        <v>12841</v>
      </c>
      <c r="M159" s="4">
        <v>2083</v>
      </c>
      <c r="N159" s="44">
        <v>2878</v>
      </c>
      <c r="O159" s="27" t="s">
        <v>12854</v>
      </c>
      <c r="P159" s="44" t="s">
        <v>12853</v>
      </c>
    </row>
    <row r="160" spans="1:16" ht="20.100000000000001" customHeight="1" x14ac:dyDescent="0.15">
      <c r="A160" s="33">
        <v>28965601</v>
      </c>
      <c r="B160" s="33" t="s">
        <v>1986</v>
      </c>
      <c r="C160" s="34" t="s">
        <v>10775</v>
      </c>
      <c r="D160" s="35" t="s">
        <v>1988</v>
      </c>
      <c r="E160" s="36">
        <v>44817.11</v>
      </c>
      <c r="F160" s="37">
        <v>33</v>
      </c>
      <c r="G160" s="33" t="s">
        <v>82</v>
      </c>
      <c r="H160" s="35" t="s">
        <v>1794</v>
      </c>
      <c r="I160" s="33" t="s">
        <v>12825</v>
      </c>
      <c r="J160" s="44" t="s">
        <v>14</v>
      </c>
      <c r="K160" s="44" t="s">
        <v>12835</v>
      </c>
      <c r="L160" s="44" t="s">
        <v>12841</v>
      </c>
      <c r="M160" s="44" t="s">
        <v>12840</v>
      </c>
      <c r="N160" s="44" t="s">
        <v>12840</v>
      </c>
      <c r="O160" s="27">
        <v>0</v>
      </c>
      <c r="P160" s="44"/>
    </row>
    <row r="161" spans="1:16" customFormat="1" ht="20.100000000000001" customHeight="1" x14ac:dyDescent="0.15">
      <c r="A161" s="10">
        <v>289649</v>
      </c>
      <c r="B161" s="10" t="s">
        <v>2569</v>
      </c>
      <c r="C161" s="12" t="s">
        <v>2570</v>
      </c>
      <c r="D161" s="13" t="s">
        <v>2561</v>
      </c>
      <c r="E161" s="6">
        <v>44197</v>
      </c>
      <c r="F161" s="7">
        <v>45</v>
      </c>
      <c r="G161" s="10" t="s">
        <v>82</v>
      </c>
      <c r="H161" s="13" t="s">
        <v>2277</v>
      </c>
      <c r="I161" s="10" t="s">
        <v>12823</v>
      </c>
      <c r="J161" s="10" t="s">
        <v>14</v>
      </c>
      <c r="K161" s="3" t="s">
        <v>12835</v>
      </c>
      <c r="L161" s="3" t="s">
        <v>12841</v>
      </c>
      <c r="M161" s="4">
        <v>3209</v>
      </c>
      <c r="N161" s="44">
        <v>2765</v>
      </c>
      <c r="O161" s="27" t="s">
        <v>12844</v>
      </c>
      <c r="P161" s="44" t="s">
        <v>12845</v>
      </c>
    </row>
    <row r="162" spans="1:16" customFormat="1" ht="20.100000000000001" customHeight="1" x14ac:dyDescent="0.15">
      <c r="A162" s="3">
        <v>289625</v>
      </c>
      <c r="B162" s="3" t="s">
        <v>11292</v>
      </c>
      <c r="C162" s="4" t="s">
        <v>11293</v>
      </c>
      <c r="D162" s="5" t="s">
        <v>11294</v>
      </c>
      <c r="E162" s="6">
        <v>44228</v>
      </c>
      <c r="F162" s="7">
        <v>39.799999999999997</v>
      </c>
      <c r="G162" s="3" t="s">
        <v>82</v>
      </c>
      <c r="H162" s="5" t="s">
        <v>467</v>
      </c>
      <c r="I162" s="3" t="s">
        <v>10880</v>
      </c>
      <c r="J162" s="44" t="s">
        <v>14</v>
      </c>
      <c r="K162" s="3" t="s">
        <v>12835</v>
      </c>
      <c r="L162" s="3" t="s">
        <v>12841</v>
      </c>
      <c r="M162" s="4">
        <v>2089</v>
      </c>
      <c r="N162" s="44">
        <v>2790</v>
      </c>
      <c r="O162" s="27" t="s">
        <v>12894</v>
      </c>
      <c r="P162" s="44"/>
    </row>
    <row r="163" spans="1:16" customFormat="1" ht="20.100000000000001" customHeight="1" x14ac:dyDescent="0.15">
      <c r="A163" s="3">
        <v>289441</v>
      </c>
      <c r="B163" s="3" t="s">
        <v>11352</v>
      </c>
      <c r="C163" s="4" t="s">
        <v>11353</v>
      </c>
      <c r="D163" s="5" t="s">
        <v>11354</v>
      </c>
      <c r="E163" s="6">
        <v>44197</v>
      </c>
      <c r="F163" s="7">
        <v>49</v>
      </c>
      <c r="G163" s="3" t="s">
        <v>82</v>
      </c>
      <c r="H163" s="5" t="s">
        <v>183</v>
      </c>
      <c r="I163" s="11" t="s">
        <v>12829</v>
      </c>
      <c r="J163" s="44" t="s">
        <v>14</v>
      </c>
      <c r="K163" s="3" t="s">
        <v>12835</v>
      </c>
      <c r="L163" s="3" t="s">
        <v>12841</v>
      </c>
      <c r="M163" s="4">
        <v>638</v>
      </c>
      <c r="N163" s="44">
        <v>1216</v>
      </c>
      <c r="O163" s="27" t="s">
        <v>12888</v>
      </c>
      <c r="P163" s="44"/>
    </row>
    <row r="164" spans="1:16" customFormat="1" ht="20.100000000000001" customHeight="1" x14ac:dyDescent="0.15">
      <c r="A164" s="3">
        <v>289380</v>
      </c>
      <c r="B164" s="3" t="s">
        <v>11289</v>
      </c>
      <c r="C164" s="4" t="s">
        <v>11290</v>
      </c>
      <c r="D164" s="5" t="s">
        <v>11291</v>
      </c>
      <c r="E164" s="6">
        <v>44228</v>
      </c>
      <c r="F164" s="7">
        <v>30</v>
      </c>
      <c r="G164" s="3" t="s">
        <v>82</v>
      </c>
      <c r="H164" s="5" t="s">
        <v>183</v>
      </c>
      <c r="I164" s="11" t="s">
        <v>12829</v>
      </c>
      <c r="J164" s="44" t="s">
        <v>14</v>
      </c>
      <c r="K164" s="3" t="s">
        <v>12835</v>
      </c>
      <c r="L164" s="3" t="s">
        <v>12841</v>
      </c>
      <c r="M164" s="4">
        <v>1566</v>
      </c>
      <c r="N164" s="44">
        <v>1434</v>
      </c>
      <c r="O164" s="27" t="s">
        <v>12868</v>
      </c>
      <c r="P164" s="44"/>
    </row>
    <row r="165" spans="1:16" customFormat="1" ht="20.100000000000001" customHeight="1" x14ac:dyDescent="0.15">
      <c r="A165" s="10">
        <v>289335</v>
      </c>
      <c r="B165" s="10" t="s">
        <v>2443</v>
      </c>
      <c r="C165" s="12" t="s">
        <v>2444</v>
      </c>
      <c r="D165" s="13" t="s">
        <v>2445</v>
      </c>
      <c r="E165" s="6">
        <v>44317</v>
      </c>
      <c r="F165" s="7">
        <v>42</v>
      </c>
      <c r="G165" s="10" t="s">
        <v>82</v>
      </c>
      <c r="H165" s="13" t="s">
        <v>2277</v>
      </c>
      <c r="I165" s="10" t="s">
        <v>12823</v>
      </c>
      <c r="J165" s="10" t="s">
        <v>14</v>
      </c>
      <c r="K165" s="3" t="s">
        <v>12835</v>
      </c>
      <c r="L165" s="3" t="s">
        <v>12841</v>
      </c>
      <c r="M165" s="4">
        <v>1398</v>
      </c>
      <c r="N165" s="44">
        <v>807</v>
      </c>
      <c r="O165" s="27" t="s">
        <v>12844</v>
      </c>
      <c r="P165" s="44" t="s">
        <v>12858</v>
      </c>
    </row>
    <row r="166" spans="1:16" customFormat="1" ht="20.100000000000001" customHeight="1" x14ac:dyDescent="0.15">
      <c r="A166" s="10">
        <v>289236</v>
      </c>
      <c r="B166" s="10" t="s">
        <v>458</v>
      </c>
      <c r="C166" s="12" t="s">
        <v>459</v>
      </c>
      <c r="D166" s="13" t="s">
        <v>453</v>
      </c>
      <c r="E166" s="6">
        <v>44197</v>
      </c>
      <c r="F166" s="7">
        <v>42</v>
      </c>
      <c r="G166" s="10" t="s">
        <v>82</v>
      </c>
      <c r="H166" s="13" t="s">
        <v>370</v>
      </c>
      <c r="I166" s="24" t="s">
        <v>12827</v>
      </c>
      <c r="J166" s="10" t="s">
        <v>14</v>
      </c>
      <c r="K166" s="3" t="s">
        <v>12835</v>
      </c>
      <c r="L166" s="3" t="s">
        <v>12841</v>
      </c>
      <c r="M166" s="4">
        <v>860</v>
      </c>
      <c r="N166" s="44">
        <v>714</v>
      </c>
      <c r="O166" s="27" t="s">
        <v>12844</v>
      </c>
      <c r="P166" s="44" t="s">
        <v>12858</v>
      </c>
    </row>
    <row r="167" spans="1:16" customFormat="1" ht="20.100000000000001" customHeight="1" x14ac:dyDescent="0.15">
      <c r="A167" s="3">
        <v>288956</v>
      </c>
      <c r="B167" s="3" t="s">
        <v>11346</v>
      </c>
      <c r="C167" s="4" t="s">
        <v>11347</v>
      </c>
      <c r="D167" s="5" t="s">
        <v>11348</v>
      </c>
      <c r="E167" s="6">
        <v>44197</v>
      </c>
      <c r="F167" s="7">
        <v>38</v>
      </c>
      <c r="G167" s="3" t="s">
        <v>82</v>
      </c>
      <c r="H167" s="5" t="s">
        <v>370</v>
      </c>
      <c r="I167" s="11" t="s">
        <v>12827</v>
      </c>
      <c r="J167" s="44" t="s">
        <v>14</v>
      </c>
      <c r="K167" s="3" t="s">
        <v>12835</v>
      </c>
      <c r="L167" s="3" t="s">
        <v>12841</v>
      </c>
      <c r="M167" s="4">
        <v>1006</v>
      </c>
      <c r="N167" s="44">
        <v>994</v>
      </c>
      <c r="O167" s="27" t="s">
        <v>12868</v>
      </c>
      <c r="P167" s="44"/>
    </row>
    <row r="168" spans="1:16" customFormat="1" ht="20.100000000000001" customHeight="1" x14ac:dyDescent="0.15">
      <c r="A168" s="10">
        <v>288871</v>
      </c>
      <c r="B168" s="10" t="s">
        <v>3607</v>
      </c>
      <c r="C168" s="12" t="s">
        <v>3608</v>
      </c>
      <c r="D168" s="13" t="s">
        <v>3609</v>
      </c>
      <c r="E168" s="6">
        <v>44197</v>
      </c>
      <c r="F168" s="7">
        <v>42</v>
      </c>
      <c r="G168" s="10" t="s">
        <v>953</v>
      </c>
      <c r="H168" s="13" t="s">
        <v>3447</v>
      </c>
      <c r="I168" s="10" t="s">
        <v>11</v>
      </c>
      <c r="J168" s="10" t="s">
        <v>14</v>
      </c>
      <c r="K168" s="3" t="s">
        <v>12835</v>
      </c>
      <c r="L168" s="3" t="s">
        <v>12841</v>
      </c>
      <c r="M168" s="4">
        <v>527</v>
      </c>
      <c r="N168" s="44">
        <v>665</v>
      </c>
      <c r="O168" s="27" t="s">
        <v>12854</v>
      </c>
      <c r="P168" s="44" t="s">
        <v>12853</v>
      </c>
    </row>
    <row r="169" spans="1:16" customFormat="1" ht="20.100000000000001" customHeight="1" x14ac:dyDescent="0.15">
      <c r="A169" s="3">
        <v>288826</v>
      </c>
      <c r="B169" s="3" t="s">
        <v>11343</v>
      </c>
      <c r="C169" s="4" t="s">
        <v>11344</v>
      </c>
      <c r="D169" s="5" t="s">
        <v>11345</v>
      </c>
      <c r="E169" s="6">
        <v>44197</v>
      </c>
      <c r="F169" s="7">
        <v>36</v>
      </c>
      <c r="G169" s="3" t="s">
        <v>82</v>
      </c>
      <c r="H169" s="5" t="s">
        <v>255</v>
      </c>
      <c r="I169" s="11" t="s">
        <v>12827</v>
      </c>
      <c r="J169" s="44" t="s">
        <v>14</v>
      </c>
      <c r="K169" s="3" t="s">
        <v>12835</v>
      </c>
      <c r="L169" s="3" t="s">
        <v>12841</v>
      </c>
      <c r="M169" s="4">
        <v>1482</v>
      </c>
      <c r="N169" s="44">
        <v>1533</v>
      </c>
      <c r="O169" s="27" t="s">
        <v>12896</v>
      </c>
      <c r="P169" s="44"/>
    </row>
    <row r="170" spans="1:16" customFormat="1" ht="20.100000000000001" customHeight="1" x14ac:dyDescent="0.15">
      <c r="A170" s="3">
        <v>288819</v>
      </c>
      <c r="B170" s="3" t="s">
        <v>11340</v>
      </c>
      <c r="C170" s="4" t="s">
        <v>11341</v>
      </c>
      <c r="D170" s="5" t="s">
        <v>11342</v>
      </c>
      <c r="E170" s="6">
        <v>44197</v>
      </c>
      <c r="F170" s="7">
        <v>42</v>
      </c>
      <c r="G170" s="3" t="s">
        <v>82</v>
      </c>
      <c r="H170" s="5" t="s">
        <v>467</v>
      </c>
      <c r="I170" s="3" t="s">
        <v>10880</v>
      </c>
      <c r="J170" s="44" t="s">
        <v>14</v>
      </c>
      <c r="K170" s="3" t="s">
        <v>12835</v>
      </c>
      <c r="L170" s="3" t="s">
        <v>12841</v>
      </c>
      <c r="M170" s="4">
        <v>3235</v>
      </c>
      <c r="N170" s="44">
        <v>2873</v>
      </c>
      <c r="O170" s="27" t="s">
        <v>12894</v>
      </c>
      <c r="P170" s="44"/>
    </row>
    <row r="171" spans="1:16" customFormat="1" ht="20.100000000000001" customHeight="1" x14ac:dyDescent="0.15">
      <c r="A171" s="10">
        <v>288581</v>
      </c>
      <c r="B171" s="10" t="s">
        <v>1970</v>
      </c>
      <c r="C171" s="12" t="s">
        <v>1971</v>
      </c>
      <c r="D171" s="13" t="s">
        <v>1972</v>
      </c>
      <c r="E171" s="6">
        <v>44256</v>
      </c>
      <c r="F171" s="7">
        <v>39</v>
      </c>
      <c r="G171" s="10" t="s">
        <v>82</v>
      </c>
      <c r="H171" s="13" t="s">
        <v>1794</v>
      </c>
      <c r="I171" s="24" t="s">
        <v>12825</v>
      </c>
      <c r="J171" s="10" t="s">
        <v>14</v>
      </c>
      <c r="K171" s="3" t="s">
        <v>12835</v>
      </c>
      <c r="L171" s="3" t="s">
        <v>12841</v>
      </c>
      <c r="M171" s="4">
        <v>4929</v>
      </c>
      <c r="N171" s="44">
        <v>2237</v>
      </c>
      <c r="O171" s="27" t="s">
        <v>12870</v>
      </c>
      <c r="P171" s="44"/>
    </row>
    <row r="172" spans="1:16" customFormat="1" ht="20.100000000000001" customHeight="1" x14ac:dyDescent="0.15">
      <c r="A172" s="3">
        <v>288437</v>
      </c>
      <c r="B172" s="3" t="s">
        <v>11366</v>
      </c>
      <c r="C172" s="4" t="s">
        <v>11367</v>
      </c>
      <c r="D172" s="5" t="s">
        <v>11368</v>
      </c>
      <c r="E172" s="6">
        <v>44136</v>
      </c>
      <c r="F172" s="7">
        <v>36</v>
      </c>
      <c r="G172" s="3" t="s">
        <v>82</v>
      </c>
      <c r="H172" s="5" t="s">
        <v>59</v>
      </c>
      <c r="I172" s="3" t="s">
        <v>10872</v>
      </c>
      <c r="J172" s="44" t="s">
        <v>14</v>
      </c>
      <c r="K172" s="3" t="s">
        <v>12835</v>
      </c>
      <c r="L172" s="3" t="s">
        <v>12841</v>
      </c>
      <c r="M172" s="4">
        <v>1758</v>
      </c>
      <c r="N172" s="44">
        <v>2848</v>
      </c>
      <c r="O172" s="27" t="s">
        <v>12865</v>
      </c>
      <c r="P172" s="44"/>
    </row>
    <row r="173" spans="1:16" customFormat="1" ht="20.100000000000001" customHeight="1" x14ac:dyDescent="0.15">
      <c r="A173" s="10">
        <v>287928</v>
      </c>
      <c r="B173" s="10" t="s">
        <v>5377</v>
      </c>
      <c r="C173" s="12" t="s">
        <v>5378</v>
      </c>
      <c r="D173" s="13" t="s">
        <v>232</v>
      </c>
      <c r="E173" s="6">
        <v>44136</v>
      </c>
      <c r="F173" s="7">
        <v>39</v>
      </c>
      <c r="G173" s="10" t="s">
        <v>82</v>
      </c>
      <c r="H173" s="13" t="s">
        <v>227</v>
      </c>
      <c r="I173" s="11" t="s">
        <v>12825</v>
      </c>
      <c r="J173" s="10" t="s">
        <v>14</v>
      </c>
      <c r="K173" s="3" t="s">
        <v>12835</v>
      </c>
      <c r="L173" s="3" t="s">
        <v>12842</v>
      </c>
      <c r="M173" s="4">
        <v>2944</v>
      </c>
      <c r="N173" s="44">
        <v>2976</v>
      </c>
      <c r="O173" s="27">
        <v>0</v>
      </c>
      <c r="P173" s="44"/>
    </row>
    <row r="174" spans="1:16" customFormat="1" ht="20.100000000000001" customHeight="1" x14ac:dyDescent="0.15">
      <c r="A174" s="3">
        <v>287775</v>
      </c>
      <c r="B174" s="3" t="s">
        <v>11333</v>
      </c>
      <c r="C174" s="4" t="s">
        <v>11334</v>
      </c>
      <c r="D174" s="5" t="s">
        <v>11335</v>
      </c>
      <c r="E174" s="6">
        <v>44197</v>
      </c>
      <c r="F174" s="7">
        <v>36</v>
      </c>
      <c r="G174" s="3" t="s">
        <v>82</v>
      </c>
      <c r="H174" s="5" t="s">
        <v>467</v>
      </c>
      <c r="I174" s="3" t="s">
        <v>10872</v>
      </c>
      <c r="J174" s="44" t="s">
        <v>14</v>
      </c>
      <c r="K174" s="3" t="s">
        <v>12835</v>
      </c>
      <c r="L174" s="3" t="s">
        <v>12841</v>
      </c>
      <c r="M174" s="4">
        <v>3004</v>
      </c>
      <c r="N174" s="44">
        <v>3621</v>
      </c>
      <c r="O174" s="27" t="s">
        <v>12870</v>
      </c>
      <c r="P174" s="44"/>
    </row>
    <row r="175" spans="1:16" customFormat="1" ht="20.100000000000001" customHeight="1" x14ac:dyDescent="0.15">
      <c r="A175" s="3">
        <v>287768</v>
      </c>
      <c r="B175" s="3" t="s">
        <v>11236</v>
      </c>
      <c r="C175" s="4" t="s">
        <v>11237</v>
      </c>
      <c r="D175" s="5" t="s">
        <v>11238</v>
      </c>
      <c r="E175" s="6">
        <v>44317</v>
      </c>
      <c r="F175" s="7">
        <v>48</v>
      </c>
      <c r="G175" s="3" t="s">
        <v>82</v>
      </c>
      <c r="H175" s="5" t="s">
        <v>124</v>
      </c>
      <c r="I175" s="11" t="s">
        <v>12825</v>
      </c>
      <c r="J175" s="44" t="s">
        <v>14</v>
      </c>
      <c r="K175" s="3" t="s">
        <v>12835</v>
      </c>
      <c r="L175" s="3" t="s">
        <v>12841</v>
      </c>
      <c r="M175" s="4">
        <v>5494</v>
      </c>
      <c r="N175" s="44">
        <v>5182</v>
      </c>
      <c r="O175" s="27" t="s">
        <v>12892</v>
      </c>
      <c r="P175" s="44"/>
    </row>
    <row r="176" spans="1:16" customFormat="1" ht="20.100000000000001" customHeight="1" x14ac:dyDescent="0.15">
      <c r="A176" s="3">
        <v>287751</v>
      </c>
      <c r="B176" s="3" t="s">
        <v>11330</v>
      </c>
      <c r="C176" s="4" t="s">
        <v>11331</v>
      </c>
      <c r="D176" s="5" t="s">
        <v>11332</v>
      </c>
      <c r="E176" s="6">
        <v>44197</v>
      </c>
      <c r="F176" s="7">
        <v>30</v>
      </c>
      <c r="G176" s="3" t="s">
        <v>82</v>
      </c>
      <c r="H176" s="5" t="s">
        <v>183</v>
      </c>
      <c r="I176" s="11" t="s">
        <v>12829</v>
      </c>
      <c r="J176" s="44" t="s">
        <v>14</v>
      </c>
      <c r="K176" s="3" t="s">
        <v>12835</v>
      </c>
      <c r="L176" s="3" t="s">
        <v>12841</v>
      </c>
      <c r="M176" s="4">
        <v>1954</v>
      </c>
      <c r="N176" s="44">
        <v>1244</v>
      </c>
      <c r="O176" s="27" t="s">
        <v>12844</v>
      </c>
      <c r="P176" s="44"/>
    </row>
    <row r="177" spans="1:16" customFormat="1" ht="20.100000000000001" customHeight="1" x14ac:dyDescent="0.15">
      <c r="A177" s="10">
        <v>287690</v>
      </c>
      <c r="B177" s="10" t="s">
        <v>386</v>
      </c>
      <c r="C177" s="12" t="s">
        <v>387</v>
      </c>
      <c r="D177" s="13" t="s">
        <v>388</v>
      </c>
      <c r="E177" s="6">
        <v>44197</v>
      </c>
      <c r="F177" s="7">
        <v>39</v>
      </c>
      <c r="G177" s="10" t="s">
        <v>82</v>
      </c>
      <c r="H177" s="13" t="s">
        <v>370</v>
      </c>
      <c r="I177" s="24" t="s">
        <v>12827</v>
      </c>
      <c r="J177" s="10" t="s">
        <v>14</v>
      </c>
      <c r="K177" s="3" t="s">
        <v>12835</v>
      </c>
      <c r="L177" s="3" t="s">
        <v>12842</v>
      </c>
      <c r="M177" s="4">
        <v>4336</v>
      </c>
      <c r="N177" s="44">
        <v>1316</v>
      </c>
      <c r="O177" s="27">
        <v>0</v>
      </c>
      <c r="P177" s="44"/>
    </row>
    <row r="178" spans="1:16" customFormat="1" ht="20.100000000000001" customHeight="1" x14ac:dyDescent="0.15">
      <c r="A178" s="10">
        <v>287461</v>
      </c>
      <c r="B178" s="10" t="s">
        <v>877</v>
      </c>
      <c r="C178" s="12" t="s">
        <v>878</v>
      </c>
      <c r="D178" s="13" t="s">
        <v>879</v>
      </c>
      <c r="E178" s="6">
        <v>44197</v>
      </c>
      <c r="F178" s="7">
        <v>39</v>
      </c>
      <c r="G178" s="10" t="s">
        <v>82</v>
      </c>
      <c r="H178" s="5" t="s">
        <v>183</v>
      </c>
      <c r="I178" s="11" t="s">
        <v>12829</v>
      </c>
      <c r="J178" s="10" t="s">
        <v>14</v>
      </c>
      <c r="K178" s="3" t="s">
        <v>12835</v>
      </c>
      <c r="L178" s="3" t="s">
        <v>12842</v>
      </c>
      <c r="M178" s="4">
        <v>3509</v>
      </c>
      <c r="N178" s="44">
        <v>2179</v>
      </c>
      <c r="O178" s="27">
        <v>0</v>
      </c>
      <c r="P178" s="44"/>
    </row>
    <row r="179" spans="1:16" customFormat="1" ht="20.100000000000001" customHeight="1" x14ac:dyDescent="0.15">
      <c r="A179" s="10">
        <v>287164</v>
      </c>
      <c r="B179" s="10" t="s">
        <v>593</v>
      </c>
      <c r="C179" s="12" t="s">
        <v>594</v>
      </c>
      <c r="D179" s="13" t="s">
        <v>595</v>
      </c>
      <c r="E179" s="6">
        <v>44197</v>
      </c>
      <c r="F179" s="7">
        <v>39</v>
      </c>
      <c r="G179" s="10" t="s">
        <v>82</v>
      </c>
      <c r="H179" s="13" t="s">
        <v>550</v>
      </c>
      <c r="I179" s="11" t="s">
        <v>12825</v>
      </c>
      <c r="J179" s="10" t="s">
        <v>14</v>
      </c>
      <c r="K179" s="3" t="s">
        <v>12835</v>
      </c>
      <c r="L179" s="3" t="s">
        <v>12841</v>
      </c>
      <c r="M179" s="4">
        <v>1439</v>
      </c>
      <c r="N179" s="44">
        <v>940</v>
      </c>
      <c r="O179" s="27" t="s">
        <v>12844</v>
      </c>
      <c r="P179" s="44" t="s">
        <v>12853</v>
      </c>
    </row>
    <row r="180" spans="1:16" customFormat="1" ht="20.100000000000001" customHeight="1" x14ac:dyDescent="0.15">
      <c r="A180" s="3">
        <v>287027</v>
      </c>
      <c r="B180" s="10" t="s">
        <v>5904</v>
      </c>
      <c r="C180" s="12" t="s">
        <v>5905</v>
      </c>
      <c r="D180" s="13" t="s">
        <v>5906</v>
      </c>
      <c r="E180" s="6">
        <v>44105</v>
      </c>
      <c r="F180" s="7">
        <v>42</v>
      </c>
      <c r="G180" s="10" t="s">
        <v>953</v>
      </c>
      <c r="H180" s="13" t="s">
        <v>3447</v>
      </c>
      <c r="I180" s="10" t="s">
        <v>11</v>
      </c>
      <c r="J180" s="3" t="s">
        <v>14</v>
      </c>
      <c r="K180" s="3" t="s">
        <v>12835</v>
      </c>
      <c r="L180" s="3" t="s">
        <v>12841</v>
      </c>
      <c r="M180" s="4">
        <v>126</v>
      </c>
      <c r="N180" s="44">
        <v>954</v>
      </c>
      <c r="O180" s="27" t="s">
        <v>12854</v>
      </c>
      <c r="P180" s="44" t="s">
        <v>12853</v>
      </c>
    </row>
    <row r="181" spans="1:16" customFormat="1" ht="20.100000000000001" customHeight="1" x14ac:dyDescent="0.15">
      <c r="A181" s="3">
        <v>285856</v>
      </c>
      <c r="B181" s="3" t="s">
        <v>11400</v>
      </c>
      <c r="C181" s="4" t="s">
        <v>11401</v>
      </c>
      <c r="D181" s="5" t="s">
        <v>11402</v>
      </c>
      <c r="E181" s="6">
        <v>44075</v>
      </c>
      <c r="F181" s="7">
        <v>49</v>
      </c>
      <c r="G181" s="3" t="s">
        <v>82</v>
      </c>
      <c r="H181" s="5" t="s">
        <v>83</v>
      </c>
      <c r="I181" s="3" t="s">
        <v>10875</v>
      </c>
      <c r="J181" s="44" t="s">
        <v>14</v>
      </c>
      <c r="K181" s="3" t="s">
        <v>12835</v>
      </c>
      <c r="L181" s="3" t="s">
        <v>12841</v>
      </c>
      <c r="M181" s="4">
        <v>7025</v>
      </c>
      <c r="N181" s="44">
        <v>2991</v>
      </c>
      <c r="O181" s="27" t="s">
        <v>12897</v>
      </c>
      <c r="P181" s="44"/>
    </row>
    <row r="182" spans="1:16" customFormat="1" ht="20.100000000000001" customHeight="1" x14ac:dyDescent="0.15">
      <c r="A182" s="3">
        <v>285221</v>
      </c>
      <c r="B182" s="10" t="s">
        <v>6896</v>
      </c>
      <c r="C182" s="12" t="s">
        <v>6897</v>
      </c>
      <c r="D182" s="13" t="s">
        <v>6895</v>
      </c>
      <c r="E182" s="6">
        <v>44166</v>
      </c>
      <c r="F182" s="7">
        <v>38</v>
      </c>
      <c r="G182" s="10" t="s">
        <v>82</v>
      </c>
      <c r="H182" s="13" t="s">
        <v>370</v>
      </c>
      <c r="I182" s="24" t="s">
        <v>12827</v>
      </c>
      <c r="J182" s="10" t="s">
        <v>14</v>
      </c>
      <c r="K182" s="3" t="s">
        <v>12835</v>
      </c>
      <c r="L182" s="3" t="s">
        <v>12841</v>
      </c>
      <c r="M182" s="4">
        <v>1152</v>
      </c>
      <c r="N182" s="44">
        <v>1280</v>
      </c>
      <c r="O182" s="27" t="s">
        <v>12871</v>
      </c>
      <c r="P182" s="44"/>
    </row>
    <row r="183" spans="1:16" customFormat="1" ht="20.100000000000001" customHeight="1" x14ac:dyDescent="0.15">
      <c r="A183" s="10">
        <v>285153</v>
      </c>
      <c r="B183" s="10" t="s">
        <v>2549</v>
      </c>
      <c r="C183" s="12" t="s">
        <v>2550</v>
      </c>
      <c r="D183" s="13" t="s">
        <v>2551</v>
      </c>
      <c r="E183" s="6">
        <v>44197</v>
      </c>
      <c r="F183" s="7">
        <v>39</v>
      </c>
      <c r="G183" s="10" t="s">
        <v>82</v>
      </c>
      <c r="H183" s="13" t="s">
        <v>2277</v>
      </c>
      <c r="I183" s="10" t="s">
        <v>12823</v>
      </c>
      <c r="J183" s="10" t="s">
        <v>14</v>
      </c>
      <c r="K183" s="3" t="s">
        <v>12835</v>
      </c>
      <c r="L183" s="3" t="s">
        <v>12842</v>
      </c>
      <c r="M183" s="4">
        <v>3211</v>
      </c>
      <c r="N183" s="44">
        <v>1422</v>
      </c>
      <c r="O183" s="27">
        <v>0</v>
      </c>
      <c r="P183" s="44"/>
    </row>
    <row r="184" spans="1:16" customFormat="1" ht="20.100000000000001" customHeight="1" x14ac:dyDescent="0.15">
      <c r="A184" s="10">
        <v>285146</v>
      </c>
      <c r="B184" s="10" t="s">
        <v>1443</v>
      </c>
      <c r="C184" s="12" t="s">
        <v>1444</v>
      </c>
      <c r="D184" s="13" t="s">
        <v>1445</v>
      </c>
      <c r="E184" s="6">
        <v>44197</v>
      </c>
      <c r="F184" s="7">
        <v>39</v>
      </c>
      <c r="G184" s="10" t="s">
        <v>82</v>
      </c>
      <c r="H184" s="13" t="s">
        <v>1410</v>
      </c>
      <c r="I184" s="10" t="s">
        <v>12824</v>
      </c>
      <c r="J184" s="10" t="s">
        <v>14</v>
      </c>
      <c r="K184" s="3" t="s">
        <v>12835</v>
      </c>
      <c r="L184" s="3" t="s">
        <v>12841</v>
      </c>
      <c r="M184" s="4">
        <v>7526</v>
      </c>
      <c r="N184" s="44">
        <v>4488</v>
      </c>
      <c r="O184" s="27" t="s">
        <v>12844</v>
      </c>
      <c r="P184" s="44" t="s">
        <v>12858</v>
      </c>
    </row>
    <row r="185" spans="1:16" customFormat="1" ht="20.100000000000001" customHeight="1" x14ac:dyDescent="0.15">
      <c r="A185" s="10">
        <v>28489701</v>
      </c>
      <c r="B185" s="10" t="s">
        <v>1561</v>
      </c>
      <c r="C185" s="12" t="s">
        <v>1562</v>
      </c>
      <c r="D185" s="13" t="s">
        <v>1563</v>
      </c>
      <c r="E185" s="6">
        <v>44044</v>
      </c>
      <c r="F185" s="23">
        <v>32</v>
      </c>
      <c r="G185" s="10" t="s">
        <v>82</v>
      </c>
      <c r="H185" s="13" t="s">
        <v>59</v>
      </c>
      <c r="I185" s="10" t="s">
        <v>208</v>
      </c>
      <c r="J185" s="10" t="s">
        <v>14</v>
      </c>
      <c r="K185" s="3" t="s">
        <v>12835</v>
      </c>
      <c r="L185" s="3" t="s">
        <v>12842</v>
      </c>
      <c r="M185" s="4">
        <v>3542</v>
      </c>
      <c r="N185" s="44">
        <v>3422</v>
      </c>
      <c r="O185" s="27">
        <v>0</v>
      </c>
      <c r="P185" s="44"/>
    </row>
    <row r="186" spans="1:16" customFormat="1" ht="20.100000000000001" customHeight="1" x14ac:dyDescent="0.15">
      <c r="A186" s="3">
        <v>284880</v>
      </c>
      <c r="B186" s="10" t="s">
        <v>1570</v>
      </c>
      <c r="C186" s="12" t="s">
        <v>1571</v>
      </c>
      <c r="D186" s="13" t="s">
        <v>1572</v>
      </c>
      <c r="E186" s="6">
        <v>44044</v>
      </c>
      <c r="F186" s="7">
        <v>32</v>
      </c>
      <c r="G186" s="10" t="s">
        <v>82</v>
      </c>
      <c r="H186" s="13" t="s">
        <v>59</v>
      </c>
      <c r="I186" s="10" t="s">
        <v>208</v>
      </c>
      <c r="J186" s="3" t="s">
        <v>14</v>
      </c>
      <c r="K186" s="3" t="s">
        <v>12835</v>
      </c>
      <c r="L186" s="3" t="s">
        <v>12842</v>
      </c>
      <c r="M186" s="4">
        <v>7016</v>
      </c>
      <c r="N186" s="44">
        <v>7920</v>
      </c>
      <c r="O186" s="27">
        <v>0</v>
      </c>
      <c r="P186" s="44"/>
    </row>
    <row r="187" spans="1:16" customFormat="1" ht="20.100000000000001" customHeight="1" x14ac:dyDescent="0.15">
      <c r="A187" s="3">
        <v>284774</v>
      </c>
      <c r="B187" s="10" t="s">
        <v>1516</v>
      </c>
      <c r="C187" s="12" t="s">
        <v>1517</v>
      </c>
      <c r="D187" s="13" t="s">
        <v>1518</v>
      </c>
      <c r="E187" s="6">
        <v>44044</v>
      </c>
      <c r="F187" s="7">
        <v>35</v>
      </c>
      <c r="G187" s="10" t="s">
        <v>82</v>
      </c>
      <c r="H187" s="13" t="s">
        <v>59</v>
      </c>
      <c r="I187" s="10" t="s">
        <v>208</v>
      </c>
      <c r="J187" s="3" t="s">
        <v>14</v>
      </c>
      <c r="K187" s="3" t="s">
        <v>12835</v>
      </c>
      <c r="L187" s="3" t="s">
        <v>12842</v>
      </c>
      <c r="M187" s="4">
        <v>6589</v>
      </c>
      <c r="N187" s="44">
        <v>842</v>
      </c>
      <c r="O187" s="27">
        <v>0</v>
      </c>
      <c r="P187" s="44"/>
    </row>
    <row r="188" spans="1:16" customFormat="1" ht="20.100000000000001" customHeight="1" x14ac:dyDescent="0.15">
      <c r="A188" s="3">
        <v>284491</v>
      </c>
      <c r="B188" s="10" t="s">
        <v>2322</v>
      </c>
      <c r="C188" s="12" t="s">
        <v>2323</v>
      </c>
      <c r="D188" s="13" t="s">
        <v>2324</v>
      </c>
      <c r="E188" s="6">
        <v>44044</v>
      </c>
      <c r="F188" s="7">
        <v>42</v>
      </c>
      <c r="G188" s="10" t="s">
        <v>82</v>
      </c>
      <c r="H188" s="13" t="s">
        <v>2277</v>
      </c>
      <c r="I188" s="10" t="s">
        <v>12823</v>
      </c>
      <c r="J188" s="3" t="s">
        <v>14</v>
      </c>
      <c r="K188" s="3" t="s">
        <v>12835</v>
      </c>
      <c r="L188" s="3" t="s">
        <v>12841</v>
      </c>
      <c r="M188" s="4">
        <v>1854</v>
      </c>
      <c r="N188" s="44">
        <v>1654</v>
      </c>
      <c r="O188" s="27" t="s">
        <v>12844</v>
      </c>
      <c r="P188" s="44" t="s">
        <v>12853</v>
      </c>
    </row>
    <row r="189" spans="1:16" customFormat="1" ht="20.100000000000001" customHeight="1" x14ac:dyDescent="0.15">
      <c r="A189" s="3">
        <v>284002</v>
      </c>
      <c r="B189" s="3" t="s">
        <v>11447</v>
      </c>
      <c r="C189" s="4" t="s">
        <v>11448</v>
      </c>
      <c r="D189" s="5" t="s">
        <v>11449</v>
      </c>
      <c r="E189" s="6">
        <v>44013</v>
      </c>
      <c r="F189" s="7">
        <v>43</v>
      </c>
      <c r="G189" s="3" t="s">
        <v>82</v>
      </c>
      <c r="H189" s="5" t="s">
        <v>83</v>
      </c>
      <c r="I189" s="3" t="s">
        <v>10880</v>
      </c>
      <c r="J189" s="44" t="s">
        <v>14</v>
      </c>
      <c r="K189" s="3" t="s">
        <v>12835</v>
      </c>
      <c r="L189" s="3" t="s">
        <v>12841</v>
      </c>
      <c r="M189" s="4">
        <v>5057</v>
      </c>
      <c r="N189" s="44">
        <v>4648</v>
      </c>
      <c r="O189" s="27" t="s">
        <v>12899</v>
      </c>
      <c r="P189" s="44"/>
    </row>
    <row r="190" spans="1:16" customFormat="1" ht="20.100000000000001" customHeight="1" x14ac:dyDescent="0.15">
      <c r="A190" s="3">
        <v>283999</v>
      </c>
      <c r="B190" s="3" t="s">
        <v>11444</v>
      </c>
      <c r="C190" s="4" t="s">
        <v>11445</v>
      </c>
      <c r="D190" s="5" t="s">
        <v>11446</v>
      </c>
      <c r="E190" s="6">
        <v>44013</v>
      </c>
      <c r="F190" s="7">
        <v>39</v>
      </c>
      <c r="G190" s="3" t="s">
        <v>82</v>
      </c>
      <c r="H190" s="5" t="s">
        <v>370</v>
      </c>
      <c r="I190" s="11" t="s">
        <v>12827</v>
      </c>
      <c r="J190" s="44" t="s">
        <v>14</v>
      </c>
      <c r="K190" s="3" t="s">
        <v>12835</v>
      </c>
      <c r="L190" s="3" t="s">
        <v>12841</v>
      </c>
      <c r="M190" s="4">
        <v>969</v>
      </c>
      <c r="N190" s="44">
        <v>412</v>
      </c>
      <c r="O190" s="27" t="s">
        <v>12868</v>
      </c>
      <c r="P190" s="44"/>
    </row>
    <row r="191" spans="1:16" customFormat="1" ht="20.100000000000001" customHeight="1" x14ac:dyDescent="0.15">
      <c r="A191" s="44">
        <v>283920</v>
      </c>
      <c r="B191" s="10" t="s">
        <v>786</v>
      </c>
      <c r="C191" s="12" t="s">
        <v>787</v>
      </c>
      <c r="D191" s="13" t="s">
        <v>788</v>
      </c>
      <c r="E191" s="6">
        <v>44013</v>
      </c>
      <c r="F191" s="7">
        <v>39</v>
      </c>
      <c r="G191" s="10" t="s">
        <v>82</v>
      </c>
      <c r="H191" s="5" t="s">
        <v>183</v>
      </c>
      <c r="I191" s="11" t="s">
        <v>12829</v>
      </c>
      <c r="J191" s="3" t="s">
        <v>14</v>
      </c>
      <c r="K191" s="3" t="s">
        <v>12835</v>
      </c>
      <c r="L191" s="3" t="s">
        <v>12842</v>
      </c>
      <c r="M191" s="4">
        <v>4475</v>
      </c>
      <c r="N191" s="44">
        <v>4733</v>
      </c>
      <c r="O191" s="27">
        <v>0</v>
      </c>
      <c r="P191" s="44"/>
    </row>
    <row r="192" spans="1:16" customFormat="1" ht="20.100000000000001" customHeight="1" x14ac:dyDescent="0.15">
      <c r="A192" s="3">
        <v>283913</v>
      </c>
      <c r="B192" s="10" t="s">
        <v>333</v>
      </c>
      <c r="C192" s="12" t="s">
        <v>334</v>
      </c>
      <c r="D192" s="13" t="s">
        <v>335</v>
      </c>
      <c r="E192" s="6">
        <v>44075</v>
      </c>
      <c r="F192" s="7">
        <v>49</v>
      </c>
      <c r="G192" s="10" t="s">
        <v>82</v>
      </c>
      <c r="H192" s="13" t="s">
        <v>12833</v>
      </c>
      <c r="I192" s="10" t="s">
        <v>208</v>
      </c>
      <c r="J192" s="3" t="s">
        <v>14</v>
      </c>
      <c r="K192" s="3" t="s">
        <v>12835</v>
      </c>
      <c r="L192" s="3" t="s">
        <v>12841</v>
      </c>
      <c r="M192" s="4">
        <v>1145</v>
      </c>
      <c r="N192" s="44">
        <v>2363</v>
      </c>
      <c r="O192" s="27" t="s">
        <v>12844</v>
      </c>
      <c r="P192" s="44" t="s">
        <v>12853</v>
      </c>
    </row>
    <row r="193" spans="1:16" customFormat="1" ht="20.100000000000001" customHeight="1" x14ac:dyDescent="0.15">
      <c r="A193" s="44">
        <v>283722</v>
      </c>
      <c r="B193" s="10" t="s">
        <v>300</v>
      </c>
      <c r="C193" s="12" t="s">
        <v>301</v>
      </c>
      <c r="D193" s="13" t="s">
        <v>302</v>
      </c>
      <c r="E193" s="6">
        <v>44013</v>
      </c>
      <c r="F193" s="7">
        <v>35</v>
      </c>
      <c r="G193" s="10" t="s">
        <v>82</v>
      </c>
      <c r="H193" s="13" t="s">
        <v>290</v>
      </c>
      <c r="I193" s="11" t="s">
        <v>11</v>
      </c>
      <c r="J193" s="3" t="s">
        <v>14</v>
      </c>
      <c r="K193" s="3" t="s">
        <v>12835</v>
      </c>
      <c r="L193" s="3" t="s">
        <v>12842</v>
      </c>
      <c r="M193" s="4">
        <v>3920</v>
      </c>
      <c r="N193" s="44">
        <v>2865</v>
      </c>
      <c r="O193" s="27">
        <v>0</v>
      </c>
      <c r="P193" s="44"/>
    </row>
    <row r="194" spans="1:16" customFormat="1" ht="20.100000000000001" customHeight="1" x14ac:dyDescent="0.15">
      <c r="A194" s="3">
        <v>283661</v>
      </c>
      <c r="B194" s="3" t="s">
        <v>11438</v>
      </c>
      <c r="C194" s="4" t="s">
        <v>11439</v>
      </c>
      <c r="D194" s="5" t="s">
        <v>11440</v>
      </c>
      <c r="E194" s="6">
        <v>44013</v>
      </c>
      <c r="F194" s="7">
        <v>35</v>
      </c>
      <c r="G194" s="3" t="s">
        <v>82</v>
      </c>
      <c r="H194" s="5" t="s">
        <v>83</v>
      </c>
      <c r="I194" s="3" t="s">
        <v>10880</v>
      </c>
      <c r="J194" s="44" t="s">
        <v>14</v>
      </c>
      <c r="K194" s="3" t="s">
        <v>12835</v>
      </c>
      <c r="L194" s="3" t="s">
        <v>12842</v>
      </c>
      <c r="M194" s="4">
        <v>13531</v>
      </c>
      <c r="N194" s="44">
        <v>14144</v>
      </c>
      <c r="O194" s="27">
        <v>0</v>
      </c>
      <c r="P194" s="44"/>
    </row>
    <row r="195" spans="1:16" ht="20.100000000000001" customHeight="1" x14ac:dyDescent="0.15">
      <c r="A195" s="44">
        <v>28351701</v>
      </c>
      <c r="B195" s="38" t="s">
        <v>2384</v>
      </c>
      <c r="C195" s="2" t="s">
        <v>2385</v>
      </c>
      <c r="D195" s="27" t="s">
        <v>2386</v>
      </c>
      <c r="E195" s="36">
        <v>44768</v>
      </c>
      <c r="F195" s="37">
        <v>40</v>
      </c>
      <c r="G195" s="44" t="s">
        <v>82</v>
      </c>
      <c r="H195" s="27" t="s">
        <v>2277</v>
      </c>
      <c r="I195" s="44" t="s">
        <v>12823</v>
      </c>
      <c r="J195" s="44" t="s">
        <v>14</v>
      </c>
      <c r="K195" s="44" t="s">
        <v>12835</v>
      </c>
      <c r="L195" s="44" t="s">
        <v>12843</v>
      </c>
      <c r="M195" s="2">
        <v>383</v>
      </c>
      <c r="N195" s="44" t="s">
        <v>12840</v>
      </c>
      <c r="O195" s="27">
        <v>0</v>
      </c>
      <c r="P195" s="44"/>
    </row>
    <row r="196" spans="1:16" customFormat="1" ht="20.100000000000001" customHeight="1" x14ac:dyDescent="0.15">
      <c r="A196" s="33">
        <v>283500</v>
      </c>
      <c r="B196" s="33" t="s">
        <v>1391</v>
      </c>
      <c r="C196" s="39" t="s">
        <v>1392</v>
      </c>
      <c r="D196" s="39" t="s">
        <v>1167</v>
      </c>
      <c r="E196" s="36">
        <v>44042</v>
      </c>
      <c r="F196" s="7">
        <v>42</v>
      </c>
      <c r="G196" s="33" t="s">
        <v>82</v>
      </c>
      <c r="H196" s="35" t="s">
        <v>1285</v>
      </c>
      <c r="I196" s="33" t="s">
        <v>12827</v>
      </c>
      <c r="J196" s="3" t="s">
        <v>14</v>
      </c>
      <c r="K196" s="3" t="s">
        <v>12835</v>
      </c>
      <c r="L196" s="3" t="s">
        <v>12842</v>
      </c>
      <c r="M196" s="4">
        <v>4093</v>
      </c>
      <c r="N196" s="44">
        <v>4015</v>
      </c>
      <c r="O196" s="27">
        <v>0</v>
      </c>
      <c r="P196" s="44"/>
    </row>
    <row r="197" spans="1:16" customFormat="1" ht="20.100000000000001" customHeight="1" x14ac:dyDescent="0.15">
      <c r="A197" s="3">
        <v>283371</v>
      </c>
      <c r="B197" s="3" t="s">
        <v>11427</v>
      </c>
      <c r="C197" s="4" t="s">
        <v>11428</v>
      </c>
      <c r="D197" s="5" t="s">
        <v>11429</v>
      </c>
      <c r="E197" s="6">
        <v>44044</v>
      </c>
      <c r="F197" s="7">
        <v>36</v>
      </c>
      <c r="G197" s="3" t="s">
        <v>82</v>
      </c>
      <c r="H197" s="5" t="s">
        <v>124</v>
      </c>
      <c r="I197" s="11" t="s">
        <v>12825</v>
      </c>
      <c r="J197" s="44" t="s">
        <v>14</v>
      </c>
      <c r="K197" s="3" t="s">
        <v>12835</v>
      </c>
      <c r="L197" s="3" t="s">
        <v>12841</v>
      </c>
      <c r="M197" s="4">
        <v>10941</v>
      </c>
      <c r="N197" s="44">
        <v>7573</v>
      </c>
      <c r="O197" s="27" t="s">
        <v>12870</v>
      </c>
      <c r="P197" s="44"/>
    </row>
    <row r="198" spans="1:16" customFormat="1" ht="20.100000000000001" customHeight="1" x14ac:dyDescent="0.15">
      <c r="A198" s="3">
        <v>283364</v>
      </c>
      <c r="B198" s="3" t="s">
        <v>11424</v>
      </c>
      <c r="C198" s="4" t="s">
        <v>11425</v>
      </c>
      <c r="D198" s="5" t="s">
        <v>11426</v>
      </c>
      <c r="E198" s="6">
        <v>44044</v>
      </c>
      <c r="F198" s="7">
        <v>38</v>
      </c>
      <c r="G198" s="3" t="s">
        <v>82</v>
      </c>
      <c r="H198" s="5" t="s">
        <v>370</v>
      </c>
      <c r="I198" s="11" t="s">
        <v>12827</v>
      </c>
      <c r="J198" s="44" t="s">
        <v>14</v>
      </c>
      <c r="K198" s="3" t="s">
        <v>12835</v>
      </c>
      <c r="L198" s="3" t="s">
        <v>12841</v>
      </c>
      <c r="M198" s="4">
        <v>1193</v>
      </c>
      <c r="N198" s="44">
        <v>1202</v>
      </c>
      <c r="O198" s="27" t="s">
        <v>12868</v>
      </c>
      <c r="P198" s="44"/>
    </row>
    <row r="199" spans="1:16" customFormat="1" ht="20.100000000000001" customHeight="1" x14ac:dyDescent="0.15">
      <c r="A199" s="44">
        <v>283319</v>
      </c>
      <c r="B199" s="10" t="s">
        <v>527</v>
      </c>
      <c r="C199" s="12" t="s">
        <v>528</v>
      </c>
      <c r="D199" s="13" t="s">
        <v>529</v>
      </c>
      <c r="E199" s="6">
        <v>44044</v>
      </c>
      <c r="F199" s="7">
        <v>38</v>
      </c>
      <c r="G199" s="10" t="s">
        <v>82</v>
      </c>
      <c r="H199" s="13" t="s">
        <v>467</v>
      </c>
      <c r="I199" s="11" t="s">
        <v>200</v>
      </c>
      <c r="J199" s="3" t="s">
        <v>14</v>
      </c>
      <c r="K199" s="3" t="s">
        <v>12835</v>
      </c>
      <c r="L199" s="3" t="s">
        <v>12841</v>
      </c>
      <c r="M199" s="4">
        <v>382</v>
      </c>
      <c r="N199" s="44">
        <v>195</v>
      </c>
      <c r="O199" s="27" t="s">
        <v>12844</v>
      </c>
      <c r="P199" s="44"/>
    </row>
    <row r="200" spans="1:16" customFormat="1" ht="20.100000000000001" customHeight="1" x14ac:dyDescent="0.15">
      <c r="A200" s="44">
        <v>283203</v>
      </c>
      <c r="B200" s="10" t="s">
        <v>6576</v>
      </c>
      <c r="C200" s="12" t="s">
        <v>6577</v>
      </c>
      <c r="D200" s="13" t="s">
        <v>6578</v>
      </c>
      <c r="E200" s="6">
        <v>43983</v>
      </c>
      <c r="F200" s="7">
        <v>33</v>
      </c>
      <c r="G200" s="10" t="s">
        <v>82</v>
      </c>
      <c r="H200" s="13" t="s">
        <v>227</v>
      </c>
      <c r="I200" s="11" t="s">
        <v>12825</v>
      </c>
      <c r="J200" s="3" t="s">
        <v>14</v>
      </c>
      <c r="K200" s="3" t="s">
        <v>12835</v>
      </c>
      <c r="L200" s="3" t="s">
        <v>12842</v>
      </c>
      <c r="M200" s="4">
        <v>3105</v>
      </c>
      <c r="N200" s="44">
        <v>3518</v>
      </c>
      <c r="O200" s="27">
        <v>0</v>
      </c>
      <c r="P200" s="44"/>
    </row>
    <row r="201" spans="1:16" customFormat="1" ht="20.100000000000001" customHeight="1" x14ac:dyDescent="0.15">
      <c r="A201" s="3">
        <v>282954</v>
      </c>
      <c r="B201" s="3" t="s">
        <v>11469</v>
      </c>
      <c r="C201" s="4" t="s">
        <v>11470</v>
      </c>
      <c r="D201" s="5" t="s">
        <v>11471</v>
      </c>
      <c r="E201" s="6">
        <v>43983</v>
      </c>
      <c r="F201" s="7">
        <v>40</v>
      </c>
      <c r="G201" s="3" t="s">
        <v>82</v>
      </c>
      <c r="H201" s="5" t="s">
        <v>124</v>
      </c>
      <c r="I201" s="11" t="s">
        <v>12825</v>
      </c>
      <c r="J201" s="44" t="s">
        <v>14</v>
      </c>
      <c r="K201" s="3" t="s">
        <v>12835</v>
      </c>
      <c r="L201" s="3" t="s">
        <v>12841</v>
      </c>
      <c r="M201" s="4">
        <v>2914</v>
      </c>
      <c r="N201" s="44">
        <v>4307</v>
      </c>
      <c r="O201" s="27" t="s">
        <v>12844</v>
      </c>
      <c r="P201" s="44"/>
    </row>
    <row r="202" spans="1:16" customFormat="1" ht="20.100000000000001" customHeight="1" x14ac:dyDescent="0.15">
      <c r="A202" s="44">
        <v>282701</v>
      </c>
      <c r="B202" s="10" t="s">
        <v>1217</v>
      </c>
      <c r="C202" s="12" t="s">
        <v>1218</v>
      </c>
      <c r="D202" s="13" t="s">
        <v>1219</v>
      </c>
      <c r="E202" s="6">
        <v>44013</v>
      </c>
      <c r="F202" s="7">
        <v>39</v>
      </c>
      <c r="G202" s="10" t="s">
        <v>82</v>
      </c>
      <c r="H202" s="13" t="s">
        <v>467</v>
      </c>
      <c r="I202" s="11" t="s">
        <v>200</v>
      </c>
      <c r="J202" s="3" t="s">
        <v>14</v>
      </c>
      <c r="K202" s="3" t="s">
        <v>12835</v>
      </c>
      <c r="L202" s="44" t="s">
        <v>12841</v>
      </c>
      <c r="M202" s="4">
        <v>1056</v>
      </c>
      <c r="N202" s="44">
        <v>1906</v>
      </c>
      <c r="O202" s="27" t="s">
        <v>12844</v>
      </c>
      <c r="P202" s="44" t="s">
        <v>12858</v>
      </c>
    </row>
    <row r="203" spans="1:16" customFormat="1" ht="20.100000000000001" customHeight="1" x14ac:dyDescent="0.15">
      <c r="A203" s="3">
        <v>282565</v>
      </c>
      <c r="B203" s="3" t="s">
        <v>11467</v>
      </c>
      <c r="C203" s="4" t="s">
        <v>11468</v>
      </c>
      <c r="D203" s="5" t="s">
        <v>11012</v>
      </c>
      <c r="E203" s="6">
        <v>43983</v>
      </c>
      <c r="F203" s="7">
        <v>45</v>
      </c>
      <c r="G203" s="3" t="s">
        <v>82</v>
      </c>
      <c r="H203" s="5" t="s">
        <v>12828</v>
      </c>
      <c r="I203" s="3" t="s">
        <v>10880</v>
      </c>
      <c r="J203" s="44" t="s">
        <v>14</v>
      </c>
      <c r="K203" s="3" t="s">
        <v>12835</v>
      </c>
      <c r="L203" s="3" t="s">
        <v>12842</v>
      </c>
      <c r="M203" s="4">
        <v>7045</v>
      </c>
      <c r="N203" s="44">
        <v>13945</v>
      </c>
      <c r="O203" s="27"/>
      <c r="P203" s="44"/>
    </row>
    <row r="204" spans="1:16" ht="20.100000000000001" customHeight="1" x14ac:dyDescent="0.15">
      <c r="A204" s="44">
        <v>28255801</v>
      </c>
      <c r="B204" s="44" t="s">
        <v>11464</v>
      </c>
      <c r="C204" s="2" t="s">
        <v>11465</v>
      </c>
      <c r="D204" s="27" t="s">
        <v>11466</v>
      </c>
      <c r="E204" s="48">
        <v>43983</v>
      </c>
      <c r="F204" s="37">
        <v>43.8</v>
      </c>
      <c r="G204" s="44" t="s">
        <v>82</v>
      </c>
      <c r="H204" s="27" t="s">
        <v>12828</v>
      </c>
      <c r="I204" s="44" t="s">
        <v>10880</v>
      </c>
      <c r="J204" s="44" t="s">
        <v>14</v>
      </c>
      <c r="K204" s="44" t="s">
        <v>12835</v>
      </c>
      <c r="L204" s="44" t="s">
        <v>12841</v>
      </c>
      <c r="M204" s="2">
        <v>38547</v>
      </c>
      <c r="N204" s="44">
        <v>25416</v>
      </c>
      <c r="O204" s="27" t="s">
        <v>12901</v>
      </c>
      <c r="P204" s="44"/>
    </row>
    <row r="205" spans="1:16" customFormat="1" ht="20.100000000000001" customHeight="1" x14ac:dyDescent="0.15">
      <c r="A205" s="44">
        <v>282282</v>
      </c>
      <c r="B205" s="10" t="s">
        <v>541</v>
      </c>
      <c r="C205" s="12" t="s">
        <v>542</v>
      </c>
      <c r="D205" s="13" t="s">
        <v>529</v>
      </c>
      <c r="E205" s="6">
        <v>44013</v>
      </c>
      <c r="F205" s="7">
        <v>39</v>
      </c>
      <c r="G205" s="10" t="s">
        <v>82</v>
      </c>
      <c r="H205" s="13" t="s">
        <v>370</v>
      </c>
      <c r="I205" s="24" t="s">
        <v>12827</v>
      </c>
      <c r="J205" s="3" t="s">
        <v>14</v>
      </c>
      <c r="K205" s="3" t="s">
        <v>12835</v>
      </c>
      <c r="L205" s="3" t="s">
        <v>12841</v>
      </c>
      <c r="M205" s="4">
        <v>2197</v>
      </c>
      <c r="N205" s="44">
        <v>2134</v>
      </c>
      <c r="O205" s="27" t="s">
        <v>12844</v>
      </c>
      <c r="P205" s="44" t="s">
        <v>12858</v>
      </c>
    </row>
    <row r="206" spans="1:16" ht="20.100000000000001" customHeight="1" x14ac:dyDescent="0.15">
      <c r="A206" s="38">
        <v>28227502</v>
      </c>
      <c r="B206" s="38" t="s">
        <v>1884</v>
      </c>
      <c r="C206" s="42" t="s">
        <v>1895</v>
      </c>
      <c r="D206" s="43" t="s">
        <v>1890</v>
      </c>
      <c r="E206" s="36">
        <v>43983</v>
      </c>
      <c r="F206" s="37">
        <v>45</v>
      </c>
      <c r="G206" s="38" t="s">
        <v>82</v>
      </c>
      <c r="H206" s="43" t="s">
        <v>1794</v>
      </c>
      <c r="I206" s="40" t="s">
        <v>12825</v>
      </c>
      <c r="J206" s="38" t="s">
        <v>14</v>
      </c>
      <c r="K206" s="44" t="s">
        <v>12835</v>
      </c>
      <c r="L206" s="44" t="s">
        <v>12841</v>
      </c>
      <c r="M206" s="2">
        <v>17114</v>
      </c>
      <c r="N206" s="44" t="s">
        <v>12840</v>
      </c>
      <c r="O206" s="27" t="s">
        <v>12844</v>
      </c>
      <c r="P206" s="44" t="s">
        <v>12858</v>
      </c>
    </row>
    <row r="207" spans="1:16" customFormat="1" ht="20.100000000000001" customHeight="1" x14ac:dyDescent="0.15">
      <c r="A207" s="28">
        <v>282046</v>
      </c>
      <c r="B207" s="29" t="s">
        <v>357</v>
      </c>
      <c r="C207" s="30" t="s">
        <v>358</v>
      </c>
      <c r="D207" s="31" t="s">
        <v>359</v>
      </c>
      <c r="E207" s="32">
        <v>43983</v>
      </c>
      <c r="F207" s="7">
        <v>36</v>
      </c>
      <c r="G207" s="29" t="s">
        <v>82</v>
      </c>
      <c r="H207" s="31" t="s">
        <v>124</v>
      </c>
      <c r="I207" s="11" t="s">
        <v>12825</v>
      </c>
      <c r="J207" s="3" t="s">
        <v>14</v>
      </c>
      <c r="K207" s="3" t="s">
        <v>12835</v>
      </c>
      <c r="L207" s="3" t="s">
        <v>12841</v>
      </c>
      <c r="M207" s="4">
        <v>2879</v>
      </c>
      <c r="N207" s="44">
        <v>2752</v>
      </c>
      <c r="O207" s="27" t="s">
        <v>12844</v>
      </c>
      <c r="P207" s="44" t="s">
        <v>12853</v>
      </c>
    </row>
    <row r="208" spans="1:16" customFormat="1" ht="20.100000000000001" customHeight="1" x14ac:dyDescent="0.15">
      <c r="A208" s="28">
        <v>281872</v>
      </c>
      <c r="B208" s="29" t="s">
        <v>239</v>
      </c>
      <c r="C208" s="30" t="s">
        <v>240</v>
      </c>
      <c r="D208" s="31" t="s">
        <v>241</v>
      </c>
      <c r="E208" s="32">
        <v>43952</v>
      </c>
      <c r="F208" s="7">
        <v>32</v>
      </c>
      <c r="G208" s="29" t="s">
        <v>82</v>
      </c>
      <c r="H208" s="31" t="s">
        <v>238</v>
      </c>
      <c r="I208" s="29" t="s">
        <v>84</v>
      </c>
      <c r="J208" s="3" t="s">
        <v>14</v>
      </c>
      <c r="K208" s="3" t="s">
        <v>12835</v>
      </c>
      <c r="L208" s="3" t="s">
        <v>12841</v>
      </c>
      <c r="M208" s="4">
        <v>1411</v>
      </c>
      <c r="N208" s="44">
        <v>2197</v>
      </c>
      <c r="O208" s="27"/>
      <c r="P208" s="44" t="s">
        <v>12853</v>
      </c>
    </row>
    <row r="209" spans="1:16" customFormat="1" ht="20.100000000000001" customHeight="1" x14ac:dyDescent="0.15">
      <c r="A209" s="44">
        <v>281865</v>
      </c>
      <c r="B209" s="10" t="s">
        <v>2250</v>
      </c>
      <c r="C209" s="12" t="s">
        <v>2251</v>
      </c>
      <c r="D209" s="13" t="s">
        <v>1278</v>
      </c>
      <c r="E209" s="6">
        <v>43994</v>
      </c>
      <c r="F209" s="7">
        <v>39</v>
      </c>
      <c r="G209" s="10" t="s">
        <v>82</v>
      </c>
      <c r="H209" s="13" t="s">
        <v>124</v>
      </c>
      <c r="I209" s="11" t="s">
        <v>12825</v>
      </c>
      <c r="J209" s="3" t="s">
        <v>14</v>
      </c>
      <c r="K209" s="3" t="s">
        <v>12835</v>
      </c>
      <c r="L209" s="3" t="s">
        <v>12841</v>
      </c>
      <c r="M209" s="4">
        <v>2082</v>
      </c>
      <c r="N209" s="44">
        <v>1492</v>
      </c>
      <c r="O209" s="27" t="s">
        <v>12844</v>
      </c>
      <c r="P209" s="44" t="s">
        <v>12853</v>
      </c>
    </row>
    <row r="210" spans="1:16" customFormat="1" ht="20.100000000000001" customHeight="1" x14ac:dyDescent="0.15">
      <c r="A210" s="3">
        <v>281490</v>
      </c>
      <c r="B210" s="3" t="s">
        <v>11456</v>
      </c>
      <c r="C210" s="4" t="s">
        <v>11457</v>
      </c>
      <c r="D210" s="5" t="s">
        <v>11458</v>
      </c>
      <c r="E210" s="6">
        <v>43983</v>
      </c>
      <c r="F210" s="7">
        <v>35</v>
      </c>
      <c r="G210" s="3" t="s">
        <v>82</v>
      </c>
      <c r="H210" s="5" t="s">
        <v>370</v>
      </c>
      <c r="I210" s="11" t="s">
        <v>12827</v>
      </c>
      <c r="J210" s="44" t="s">
        <v>14</v>
      </c>
      <c r="K210" s="3" t="s">
        <v>12835</v>
      </c>
      <c r="L210" s="3" t="s">
        <v>12841</v>
      </c>
      <c r="M210" s="4">
        <v>2755</v>
      </c>
      <c r="N210" s="44">
        <v>2769</v>
      </c>
      <c r="O210" s="27" t="s">
        <v>12865</v>
      </c>
      <c r="P210" s="44"/>
    </row>
    <row r="211" spans="1:16" customFormat="1" ht="20.100000000000001" customHeight="1" x14ac:dyDescent="0.15">
      <c r="A211" s="3">
        <v>281223</v>
      </c>
      <c r="B211" s="3" t="s">
        <v>11450</v>
      </c>
      <c r="C211" s="4" t="s">
        <v>11451</v>
      </c>
      <c r="D211" s="5" t="s">
        <v>11452</v>
      </c>
      <c r="E211" s="6">
        <v>43983</v>
      </c>
      <c r="F211" s="7">
        <v>38</v>
      </c>
      <c r="G211" s="3" t="s">
        <v>82</v>
      </c>
      <c r="H211" s="5" t="s">
        <v>2277</v>
      </c>
      <c r="I211" s="3" t="s">
        <v>12823</v>
      </c>
      <c r="J211" s="44" t="s">
        <v>14</v>
      </c>
      <c r="K211" s="3" t="s">
        <v>12835</v>
      </c>
      <c r="L211" s="3" t="s">
        <v>12841</v>
      </c>
      <c r="M211" s="4">
        <v>1733</v>
      </c>
      <c r="N211" s="44">
        <v>1541</v>
      </c>
      <c r="O211" s="27" t="s">
        <v>12900</v>
      </c>
      <c r="P211" s="44"/>
    </row>
    <row r="212" spans="1:16" customFormat="1" ht="20.100000000000001" customHeight="1" x14ac:dyDescent="0.15">
      <c r="A212" s="28">
        <v>281148</v>
      </c>
      <c r="B212" s="29" t="s">
        <v>760</v>
      </c>
      <c r="C212" s="30" t="s">
        <v>761</v>
      </c>
      <c r="D212" s="31" t="s">
        <v>762</v>
      </c>
      <c r="E212" s="32">
        <v>43983</v>
      </c>
      <c r="F212" s="7">
        <v>39</v>
      </c>
      <c r="G212" s="29" t="s">
        <v>82</v>
      </c>
      <c r="H212" s="5" t="s">
        <v>183</v>
      </c>
      <c r="I212" s="11" t="s">
        <v>12829</v>
      </c>
      <c r="J212" s="3" t="s">
        <v>14</v>
      </c>
      <c r="K212" s="3" t="s">
        <v>12835</v>
      </c>
      <c r="L212" s="3" t="s">
        <v>12841</v>
      </c>
      <c r="M212" s="4">
        <v>3496</v>
      </c>
      <c r="N212" s="44">
        <v>3508</v>
      </c>
      <c r="O212" s="27" t="s">
        <v>12844</v>
      </c>
      <c r="P212" s="44" t="s">
        <v>12858</v>
      </c>
    </row>
    <row r="213" spans="1:16" customFormat="1" ht="20.100000000000001" customHeight="1" x14ac:dyDescent="0.15">
      <c r="A213" s="3">
        <v>281117</v>
      </c>
      <c r="B213" s="3" t="s">
        <v>11485</v>
      </c>
      <c r="C213" s="4" t="s">
        <v>11486</v>
      </c>
      <c r="D213" s="5" t="s">
        <v>2584</v>
      </c>
      <c r="E213" s="6">
        <v>43952</v>
      </c>
      <c r="F213" s="7">
        <v>36</v>
      </c>
      <c r="G213" s="3" t="s">
        <v>82</v>
      </c>
      <c r="H213" s="5" t="s">
        <v>2277</v>
      </c>
      <c r="I213" s="3" t="s">
        <v>12823</v>
      </c>
      <c r="J213" s="44" t="s">
        <v>14</v>
      </c>
      <c r="K213" s="3" t="s">
        <v>12835</v>
      </c>
      <c r="L213" s="3" t="s">
        <v>12841</v>
      </c>
      <c r="M213" s="4">
        <v>2254</v>
      </c>
      <c r="N213" s="44">
        <v>2368</v>
      </c>
      <c r="O213" s="27" t="s">
        <v>12902</v>
      </c>
      <c r="P213" s="44"/>
    </row>
    <row r="214" spans="1:16" customFormat="1" ht="20.100000000000001" customHeight="1" x14ac:dyDescent="0.15">
      <c r="A214" s="3">
        <v>280769</v>
      </c>
      <c r="B214" s="3" t="s">
        <v>11480</v>
      </c>
      <c r="C214" s="4" t="s">
        <v>11481</v>
      </c>
      <c r="D214" s="5" t="s">
        <v>11482</v>
      </c>
      <c r="E214" s="6">
        <v>43952</v>
      </c>
      <c r="F214" s="7">
        <v>29</v>
      </c>
      <c r="G214" s="3" t="s">
        <v>82</v>
      </c>
      <c r="H214" s="5" t="s">
        <v>370</v>
      </c>
      <c r="I214" s="11" t="s">
        <v>12827</v>
      </c>
      <c r="J214" s="44" t="s">
        <v>14</v>
      </c>
      <c r="K214" s="3" t="s">
        <v>12835</v>
      </c>
      <c r="L214" s="3" t="s">
        <v>12841</v>
      </c>
      <c r="M214" s="4">
        <v>886</v>
      </c>
      <c r="N214" s="44">
        <v>1278</v>
      </c>
      <c r="O214" s="27" t="s">
        <v>12902</v>
      </c>
      <c r="P214" s="44"/>
    </row>
    <row r="215" spans="1:16" customFormat="1" ht="20.100000000000001" customHeight="1" x14ac:dyDescent="0.15">
      <c r="A215" s="3">
        <v>28066001</v>
      </c>
      <c r="B215" s="3" t="s">
        <v>11478</v>
      </c>
      <c r="C215" s="4" t="s">
        <v>11492</v>
      </c>
      <c r="D215" s="5" t="s">
        <v>10970</v>
      </c>
      <c r="E215" s="6">
        <v>43952</v>
      </c>
      <c r="F215" s="7">
        <v>35</v>
      </c>
      <c r="G215" s="3" t="s">
        <v>82</v>
      </c>
      <c r="H215" s="5" t="s">
        <v>124</v>
      </c>
      <c r="I215" s="11" t="s">
        <v>12825</v>
      </c>
      <c r="J215" s="44" t="s">
        <v>14</v>
      </c>
      <c r="K215" s="3" t="s">
        <v>12835</v>
      </c>
      <c r="L215" s="3" t="s">
        <v>12842</v>
      </c>
      <c r="M215" s="4">
        <v>4426</v>
      </c>
      <c r="N215" s="44">
        <v>6003</v>
      </c>
      <c r="O215" s="27"/>
      <c r="P215" s="44"/>
    </row>
    <row r="216" spans="1:16" customFormat="1" ht="20.100000000000001" customHeight="1" x14ac:dyDescent="0.15">
      <c r="A216" s="11">
        <v>280578</v>
      </c>
      <c r="B216" s="24" t="s">
        <v>882</v>
      </c>
      <c r="C216" s="25" t="s">
        <v>883</v>
      </c>
      <c r="D216" s="26" t="s">
        <v>884</v>
      </c>
      <c r="E216" s="16">
        <v>43952</v>
      </c>
      <c r="F216" s="7">
        <v>39</v>
      </c>
      <c r="G216" s="24" t="s">
        <v>82</v>
      </c>
      <c r="H216" s="26" t="s">
        <v>885</v>
      </c>
      <c r="I216" s="24" t="s">
        <v>12827</v>
      </c>
      <c r="J216" s="3" t="s">
        <v>14</v>
      </c>
      <c r="K216" s="3" t="s">
        <v>12835</v>
      </c>
      <c r="L216" s="3" t="s">
        <v>12841</v>
      </c>
      <c r="M216" s="4">
        <v>3128</v>
      </c>
      <c r="N216" s="44">
        <v>3382</v>
      </c>
      <c r="O216" s="27" t="s">
        <v>12844</v>
      </c>
      <c r="P216" s="44" t="s">
        <v>12853</v>
      </c>
    </row>
    <row r="217" spans="1:16" ht="20.100000000000001" customHeight="1" x14ac:dyDescent="0.15">
      <c r="A217" s="38">
        <v>28033201</v>
      </c>
      <c r="B217" s="38" t="s">
        <v>1858</v>
      </c>
      <c r="C217" s="42" t="s">
        <v>1859</v>
      </c>
      <c r="D217" s="43" t="s">
        <v>1849</v>
      </c>
      <c r="E217" s="36">
        <v>43922</v>
      </c>
      <c r="F217" s="37">
        <v>40</v>
      </c>
      <c r="G217" s="38" t="s">
        <v>82</v>
      </c>
      <c r="H217" s="43" t="s">
        <v>1794</v>
      </c>
      <c r="I217" s="40" t="s">
        <v>12825</v>
      </c>
      <c r="J217" s="38" t="s">
        <v>14</v>
      </c>
      <c r="K217" s="44" t="s">
        <v>12835</v>
      </c>
      <c r="L217" s="44" t="s">
        <v>12841</v>
      </c>
      <c r="M217" s="2">
        <v>6225</v>
      </c>
      <c r="N217" s="44">
        <v>3040</v>
      </c>
      <c r="O217" s="27" t="s">
        <v>12844</v>
      </c>
      <c r="P217" s="44" t="s">
        <v>12858</v>
      </c>
    </row>
    <row r="218" spans="1:16" customFormat="1" ht="20.100000000000001" customHeight="1" x14ac:dyDescent="0.15">
      <c r="A218" s="3">
        <v>280301</v>
      </c>
      <c r="B218" s="3" t="s">
        <v>11519</v>
      </c>
      <c r="C218" s="4" t="s">
        <v>11520</v>
      </c>
      <c r="D218" s="5" t="s">
        <v>11521</v>
      </c>
      <c r="E218" s="6">
        <v>43922</v>
      </c>
      <c r="F218" s="7">
        <v>45</v>
      </c>
      <c r="G218" s="3" t="s">
        <v>82</v>
      </c>
      <c r="H218" s="5" t="s">
        <v>2277</v>
      </c>
      <c r="I218" s="3" t="s">
        <v>12823</v>
      </c>
      <c r="J218" s="44" t="s">
        <v>14</v>
      </c>
      <c r="K218" s="3" t="s">
        <v>12835</v>
      </c>
      <c r="L218" s="3" t="s">
        <v>12841</v>
      </c>
      <c r="M218" s="4">
        <v>1024</v>
      </c>
      <c r="N218" s="44">
        <v>443</v>
      </c>
      <c r="O218" s="27" t="s">
        <v>12888</v>
      </c>
      <c r="P218" s="44"/>
    </row>
    <row r="219" spans="1:16" customFormat="1" ht="20.100000000000001" customHeight="1" x14ac:dyDescent="0.15">
      <c r="A219" s="3">
        <v>279831</v>
      </c>
      <c r="B219" s="3" t="s">
        <v>11502</v>
      </c>
      <c r="C219" s="4" t="s">
        <v>11503</v>
      </c>
      <c r="D219" s="5" t="s">
        <v>11482</v>
      </c>
      <c r="E219" s="6">
        <v>43922</v>
      </c>
      <c r="F219" s="7">
        <v>42</v>
      </c>
      <c r="G219" s="3" t="s">
        <v>82</v>
      </c>
      <c r="H219" s="5" t="s">
        <v>467</v>
      </c>
      <c r="I219" s="3" t="s">
        <v>10872</v>
      </c>
      <c r="J219" s="44" t="s">
        <v>14</v>
      </c>
      <c r="K219" s="3" t="s">
        <v>12835</v>
      </c>
      <c r="L219" s="3" t="s">
        <v>12841</v>
      </c>
      <c r="M219" s="4">
        <v>2008</v>
      </c>
      <c r="N219" s="44">
        <v>3386</v>
      </c>
      <c r="O219" s="27" t="s">
        <v>12854</v>
      </c>
      <c r="P219" s="44"/>
    </row>
    <row r="220" spans="1:16" customFormat="1" ht="20.100000000000001" customHeight="1" x14ac:dyDescent="0.15">
      <c r="A220" s="3">
        <v>279770</v>
      </c>
      <c r="B220" s="3" t="s">
        <v>11524</v>
      </c>
      <c r="C220" s="4" t="s">
        <v>11525</v>
      </c>
      <c r="D220" s="5" t="s">
        <v>11526</v>
      </c>
      <c r="E220" s="6">
        <v>43891</v>
      </c>
      <c r="F220" s="7">
        <v>42</v>
      </c>
      <c r="G220" s="3" t="s">
        <v>82</v>
      </c>
      <c r="H220" s="5" t="s">
        <v>83</v>
      </c>
      <c r="I220" s="3" t="s">
        <v>10872</v>
      </c>
      <c r="J220" s="44" t="s">
        <v>14</v>
      </c>
      <c r="K220" s="3" t="s">
        <v>12835</v>
      </c>
      <c r="L220" s="3" t="s">
        <v>12841</v>
      </c>
      <c r="M220" s="4">
        <v>3026</v>
      </c>
      <c r="N220" s="44">
        <v>2736</v>
      </c>
      <c r="O220" s="27" t="s">
        <v>12844</v>
      </c>
      <c r="P220" s="44"/>
    </row>
    <row r="221" spans="1:16" customFormat="1" ht="20.100000000000001" customHeight="1" x14ac:dyDescent="0.15">
      <c r="A221" s="3">
        <v>279121</v>
      </c>
      <c r="B221" s="10" t="s">
        <v>2785</v>
      </c>
      <c r="C221" s="12" t="s">
        <v>2786</v>
      </c>
      <c r="D221" s="13" t="s">
        <v>1363</v>
      </c>
      <c r="E221" s="6">
        <v>43922</v>
      </c>
      <c r="F221" s="7">
        <v>45</v>
      </c>
      <c r="G221" s="10" t="s">
        <v>12822</v>
      </c>
      <c r="H221" s="13" t="s">
        <v>1790</v>
      </c>
      <c r="I221" s="3" t="s">
        <v>200</v>
      </c>
      <c r="J221" s="3" t="s">
        <v>14</v>
      </c>
      <c r="K221" s="3" t="s">
        <v>12835</v>
      </c>
      <c r="L221" s="3" t="s">
        <v>12841</v>
      </c>
      <c r="M221" s="4">
        <v>5078</v>
      </c>
      <c r="N221" s="44">
        <v>4167</v>
      </c>
      <c r="O221" s="27">
        <v>0</v>
      </c>
      <c r="P221" s="44" t="s">
        <v>12859</v>
      </c>
    </row>
    <row r="222" spans="1:16" customFormat="1" ht="20.100000000000001" customHeight="1" x14ac:dyDescent="0.15">
      <c r="A222" s="3">
        <v>278896</v>
      </c>
      <c r="B222" s="10" t="s">
        <v>2769</v>
      </c>
      <c r="C222" s="12" t="s">
        <v>2770</v>
      </c>
      <c r="D222" s="13" t="s">
        <v>2761</v>
      </c>
      <c r="E222" s="6">
        <v>43862</v>
      </c>
      <c r="F222" s="7">
        <v>55</v>
      </c>
      <c r="G222" s="10" t="s">
        <v>12822</v>
      </c>
      <c r="H222" s="15" t="s">
        <v>2762</v>
      </c>
      <c r="I222" s="3" t="s">
        <v>200</v>
      </c>
      <c r="J222" s="3" t="s">
        <v>14</v>
      </c>
      <c r="K222" s="3" t="s">
        <v>12835</v>
      </c>
      <c r="L222" s="3" t="s">
        <v>12841</v>
      </c>
      <c r="M222" s="4">
        <v>2046</v>
      </c>
      <c r="N222" s="44">
        <v>1163</v>
      </c>
      <c r="O222" s="27" t="s">
        <v>12844</v>
      </c>
      <c r="P222" s="44" t="s">
        <v>12850</v>
      </c>
    </row>
    <row r="223" spans="1:16" customFormat="1" ht="20.100000000000001" customHeight="1" x14ac:dyDescent="0.15">
      <c r="A223" s="3">
        <v>278636</v>
      </c>
      <c r="B223" s="3" t="s">
        <v>11527</v>
      </c>
      <c r="C223" s="4" t="s">
        <v>11528</v>
      </c>
      <c r="D223" s="5" t="s">
        <v>11529</v>
      </c>
      <c r="E223" s="6">
        <v>43862</v>
      </c>
      <c r="F223" s="7">
        <v>34.799999999999997</v>
      </c>
      <c r="G223" s="3" t="s">
        <v>82</v>
      </c>
      <c r="H223" s="5" t="s">
        <v>183</v>
      </c>
      <c r="I223" s="11" t="s">
        <v>12829</v>
      </c>
      <c r="J223" s="44" t="s">
        <v>14</v>
      </c>
      <c r="K223" s="3" t="s">
        <v>12835</v>
      </c>
      <c r="L223" s="3" t="s">
        <v>12841</v>
      </c>
      <c r="M223" s="4">
        <v>1573</v>
      </c>
      <c r="N223" s="44">
        <v>1106</v>
      </c>
      <c r="O223" s="27" t="s">
        <v>12886</v>
      </c>
      <c r="P223" s="44"/>
    </row>
    <row r="224" spans="1:16" customFormat="1" ht="20.100000000000001" customHeight="1" x14ac:dyDescent="0.15">
      <c r="A224" s="3">
        <v>278612</v>
      </c>
      <c r="B224" s="3" t="s">
        <v>11570</v>
      </c>
      <c r="C224" s="4" t="s">
        <v>11571</v>
      </c>
      <c r="D224" s="5" t="s">
        <v>11572</v>
      </c>
      <c r="E224" s="6">
        <v>43831</v>
      </c>
      <c r="F224" s="7">
        <v>42</v>
      </c>
      <c r="G224" s="3" t="s">
        <v>82</v>
      </c>
      <c r="H224" s="5" t="s">
        <v>2277</v>
      </c>
      <c r="I224" s="3" t="s">
        <v>12823</v>
      </c>
      <c r="J224" s="44" t="s">
        <v>14</v>
      </c>
      <c r="K224" s="3" t="s">
        <v>12835</v>
      </c>
      <c r="L224" s="3" t="s">
        <v>12841</v>
      </c>
      <c r="M224" s="4">
        <v>2386</v>
      </c>
      <c r="N224" s="44">
        <v>3300</v>
      </c>
      <c r="O224" s="27" t="s">
        <v>12900</v>
      </c>
      <c r="P224" s="44"/>
    </row>
    <row r="225" spans="1:16" customFormat="1" ht="20.100000000000001" customHeight="1" x14ac:dyDescent="0.15">
      <c r="A225" s="3">
        <v>278568</v>
      </c>
      <c r="B225" s="3" t="s">
        <v>11567</v>
      </c>
      <c r="C225" s="4" t="s">
        <v>11568</v>
      </c>
      <c r="D225" s="5" t="s">
        <v>11569</v>
      </c>
      <c r="E225" s="6">
        <v>43831</v>
      </c>
      <c r="F225" s="7">
        <v>45</v>
      </c>
      <c r="G225" s="3" t="s">
        <v>82</v>
      </c>
      <c r="H225" s="5" t="s">
        <v>370</v>
      </c>
      <c r="I225" s="11" t="s">
        <v>12827</v>
      </c>
      <c r="J225" s="44" t="s">
        <v>14</v>
      </c>
      <c r="K225" s="3" t="s">
        <v>12835</v>
      </c>
      <c r="L225" s="3" t="s">
        <v>12841</v>
      </c>
      <c r="M225" s="4">
        <v>5964</v>
      </c>
      <c r="N225" s="44">
        <v>3664</v>
      </c>
      <c r="O225" s="27" t="s">
        <v>12870</v>
      </c>
      <c r="P225" s="44"/>
    </row>
    <row r="226" spans="1:16" customFormat="1" ht="20.100000000000001" customHeight="1" x14ac:dyDescent="0.15">
      <c r="A226" s="18">
        <v>278056</v>
      </c>
      <c r="B226" s="19" t="s">
        <v>927</v>
      </c>
      <c r="C226" s="20" t="s">
        <v>928</v>
      </c>
      <c r="D226" s="21" t="s">
        <v>929</v>
      </c>
      <c r="E226" s="22">
        <v>43891</v>
      </c>
      <c r="F226" s="7">
        <v>32</v>
      </c>
      <c r="G226" s="19" t="s">
        <v>82</v>
      </c>
      <c r="H226" s="5" t="s">
        <v>913</v>
      </c>
      <c r="I226" s="11" t="s">
        <v>12829</v>
      </c>
      <c r="J226" s="3" t="s">
        <v>14</v>
      </c>
      <c r="K226" s="3" t="s">
        <v>12835</v>
      </c>
      <c r="L226" s="3" t="s">
        <v>12842</v>
      </c>
      <c r="M226" s="4">
        <v>5201</v>
      </c>
      <c r="N226" s="44">
        <v>4562</v>
      </c>
      <c r="O226" s="27">
        <v>0</v>
      </c>
      <c r="P226" s="44"/>
    </row>
    <row r="227" spans="1:16" customFormat="1" ht="20.100000000000001" customHeight="1" x14ac:dyDescent="0.15">
      <c r="A227" s="3">
        <v>277790</v>
      </c>
      <c r="B227" s="10" t="s">
        <v>2375</v>
      </c>
      <c r="C227" s="12" t="s">
        <v>2376</v>
      </c>
      <c r="D227" s="13" t="s">
        <v>2377</v>
      </c>
      <c r="E227" s="6">
        <v>43862</v>
      </c>
      <c r="F227" s="7">
        <v>58</v>
      </c>
      <c r="G227" s="10" t="s">
        <v>82</v>
      </c>
      <c r="H227" s="15" t="s">
        <v>2277</v>
      </c>
      <c r="I227" s="10" t="s">
        <v>12823</v>
      </c>
      <c r="J227" s="3" t="s">
        <v>14</v>
      </c>
      <c r="K227" s="3" t="s">
        <v>12835</v>
      </c>
      <c r="L227" s="3" t="s">
        <v>12841</v>
      </c>
      <c r="M227" s="4">
        <v>2032</v>
      </c>
      <c r="N227" s="44">
        <v>843</v>
      </c>
      <c r="O227" s="27" t="s">
        <v>12844</v>
      </c>
      <c r="P227" s="44" t="s">
        <v>12858</v>
      </c>
    </row>
    <row r="228" spans="1:16" customFormat="1" ht="20.100000000000001" customHeight="1" x14ac:dyDescent="0.15">
      <c r="A228" s="18">
        <v>277660</v>
      </c>
      <c r="B228" s="19" t="s">
        <v>5768</v>
      </c>
      <c r="C228" s="20" t="s">
        <v>5769</v>
      </c>
      <c r="D228" s="21" t="s">
        <v>5770</v>
      </c>
      <c r="E228" s="22">
        <v>43922</v>
      </c>
      <c r="F228" s="7">
        <v>32</v>
      </c>
      <c r="G228" s="19" t="s">
        <v>82</v>
      </c>
      <c r="H228" s="15" t="s">
        <v>675</v>
      </c>
      <c r="I228" s="3" t="s">
        <v>12824</v>
      </c>
      <c r="J228" s="3" t="s">
        <v>14</v>
      </c>
      <c r="K228" s="3" t="s">
        <v>12835</v>
      </c>
      <c r="L228" s="3" t="s">
        <v>12842</v>
      </c>
      <c r="M228" s="4">
        <v>2834</v>
      </c>
      <c r="N228" s="44">
        <v>1831</v>
      </c>
      <c r="O228" s="27">
        <v>0</v>
      </c>
      <c r="P228" s="44"/>
    </row>
    <row r="229" spans="1:16" customFormat="1" ht="20.100000000000001" customHeight="1" x14ac:dyDescent="0.15">
      <c r="A229" s="3">
        <v>277639</v>
      </c>
      <c r="B229" s="10" t="s">
        <v>2206</v>
      </c>
      <c r="C229" s="12" t="s">
        <v>2207</v>
      </c>
      <c r="D229" s="13" t="s">
        <v>2208</v>
      </c>
      <c r="E229" s="6">
        <v>43831</v>
      </c>
      <c r="F229" s="7">
        <v>39</v>
      </c>
      <c r="G229" s="10" t="s">
        <v>82</v>
      </c>
      <c r="H229" s="15" t="s">
        <v>124</v>
      </c>
      <c r="I229" s="11" t="s">
        <v>12825</v>
      </c>
      <c r="J229" s="3" t="s">
        <v>14</v>
      </c>
      <c r="K229" s="3" t="s">
        <v>12835</v>
      </c>
      <c r="L229" s="3" t="s">
        <v>12841</v>
      </c>
      <c r="M229" s="4">
        <v>3399</v>
      </c>
      <c r="N229" s="44">
        <v>2590</v>
      </c>
      <c r="O229" s="27" t="s">
        <v>12844</v>
      </c>
      <c r="P229" s="44" t="s">
        <v>12851</v>
      </c>
    </row>
    <row r="230" spans="1:16" customFormat="1" ht="20.100000000000001" customHeight="1" x14ac:dyDescent="0.15">
      <c r="A230" s="3">
        <v>277554</v>
      </c>
      <c r="B230" s="10" t="s">
        <v>683</v>
      </c>
      <c r="C230" s="12" t="s">
        <v>684</v>
      </c>
      <c r="D230" s="13" t="s">
        <v>685</v>
      </c>
      <c r="E230" s="6">
        <v>43862</v>
      </c>
      <c r="F230" s="7">
        <v>39</v>
      </c>
      <c r="G230" s="10" t="s">
        <v>82</v>
      </c>
      <c r="H230" s="5" t="s">
        <v>183</v>
      </c>
      <c r="I230" s="11" t="s">
        <v>12829</v>
      </c>
      <c r="J230" s="3" t="s">
        <v>14</v>
      </c>
      <c r="K230" s="3" t="s">
        <v>12835</v>
      </c>
      <c r="L230" s="3" t="s">
        <v>12842</v>
      </c>
      <c r="M230" s="4">
        <v>2974</v>
      </c>
      <c r="N230" s="44">
        <v>2820</v>
      </c>
      <c r="O230" s="27">
        <v>0</v>
      </c>
      <c r="P230" s="44"/>
    </row>
    <row r="231" spans="1:16" customFormat="1" ht="20.100000000000001" customHeight="1" x14ac:dyDescent="0.15">
      <c r="A231" s="3">
        <v>277066</v>
      </c>
      <c r="B231" s="10" t="s">
        <v>7234</v>
      </c>
      <c r="C231" s="12" t="s">
        <v>7235</v>
      </c>
      <c r="D231" s="13" t="s">
        <v>7236</v>
      </c>
      <c r="E231" s="6">
        <v>43862</v>
      </c>
      <c r="F231" s="7">
        <v>32</v>
      </c>
      <c r="G231" s="10" t="s">
        <v>82</v>
      </c>
      <c r="H231" s="15" t="s">
        <v>675</v>
      </c>
      <c r="I231" s="10" t="s">
        <v>12824</v>
      </c>
      <c r="J231" s="3" t="s">
        <v>14</v>
      </c>
      <c r="K231" s="3" t="s">
        <v>12835</v>
      </c>
      <c r="L231" s="3" t="s">
        <v>12842</v>
      </c>
      <c r="M231" s="4">
        <v>2734</v>
      </c>
      <c r="N231" s="44">
        <v>3551</v>
      </c>
      <c r="O231" s="27">
        <v>0</v>
      </c>
      <c r="P231" s="44"/>
    </row>
    <row r="232" spans="1:16" customFormat="1" ht="20.100000000000001" customHeight="1" x14ac:dyDescent="0.15">
      <c r="A232" s="3">
        <v>276762</v>
      </c>
      <c r="B232" s="10" t="s">
        <v>1021</v>
      </c>
      <c r="C232" s="12" t="s">
        <v>1022</v>
      </c>
      <c r="D232" s="13" t="s">
        <v>1023</v>
      </c>
      <c r="E232" s="6">
        <v>43770</v>
      </c>
      <c r="F232" s="7">
        <v>39</v>
      </c>
      <c r="G232" s="10" t="s">
        <v>82</v>
      </c>
      <c r="H232" s="15" t="s">
        <v>957</v>
      </c>
      <c r="I232" s="10" t="s">
        <v>12824</v>
      </c>
      <c r="J232" s="3" t="s">
        <v>14</v>
      </c>
      <c r="K232" s="3" t="s">
        <v>12835</v>
      </c>
      <c r="L232" s="3" t="s">
        <v>12841</v>
      </c>
      <c r="M232" s="4">
        <v>2500</v>
      </c>
      <c r="N232" s="44">
        <v>2641</v>
      </c>
      <c r="O232" s="27" t="s">
        <v>12844</v>
      </c>
      <c r="P232" s="44" t="s">
        <v>12853</v>
      </c>
    </row>
    <row r="233" spans="1:16" customFormat="1" ht="20.100000000000001" customHeight="1" x14ac:dyDescent="0.15">
      <c r="A233" s="11">
        <v>276755</v>
      </c>
      <c r="B233" s="24" t="s">
        <v>1635</v>
      </c>
      <c r="C233" s="25" t="s">
        <v>1636</v>
      </c>
      <c r="D233" s="26" t="s">
        <v>1637</v>
      </c>
      <c r="E233" s="16">
        <v>43922</v>
      </c>
      <c r="F233" s="7">
        <v>39</v>
      </c>
      <c r="G233" s="24" t="s">
        <v>82</v>
      </c>
      <c r="H233" s="26" t="s">
        <v>83</v>
      </c>
      <c r="I233" s="3" t="s">
        <v>84</v>
      </c>
      <c r="J233" s="3" t="s">
        <v>14</v>
      </c>
      <c r="K233" s="3" t="s">
        <v>12835</v>
      </c>
      <c r="L233" s="3" t="s">
        <v>12841</v>
      </c>
      <c r="M233" s="4">
        <v>3529</v>
      </c>
      <c r="N233" s="44">
        <v>2119</v>
      </c>
      <c r="O233" s="27" t="s">
        <v>12844</v>
      </c>
      <c r="P233" s="44" t="s">
        <v>12853</v>
      </c>
    </row>
    <row r="234" spans="1:16" customFormat="1" ht="20.100000000000001" customHeight="1" x14ac:dyDescent="0.15">
      <c r="A234" s="11">
        <v>276694</v>
      </c>
      <c r="B234" s="24" t="s">
        <v>2056</v>
      </c>
      <c r="C234" s="25" t="s">
        <v>2057</v>
      </c>
      <c r="D234" s="26" t="s">
        <v>1228</v>
      </c>
      <c r="E234" s="16">
        <v>43922</v>
      </c>
      <c r="F234" s="7">
        <v>39</v>
      </c>
      <c r="G234" s="24" t="s">
        <v>82</v>
      </c>
      <c r="H234" s="26" t="s">
        <v>1794</v>
      </c>
      <c r="I234" s="24" t="s">
        <v>12825</v>
      </c>
      <c r="J234" s="3" t="s">
        <v>14</v>
      </c>
      <c r="K234" s="3" t="s">
        <v>12835</v>
      </c>
      <c r="L234" s="3" t="s">
        <v>12841</v>
      </c>
      <c r="M234" s="4">
        <v>2977</v>
      </c>
      <c r="N234" s="44">
        <v>3508</v>
      </c>
      <c r="O234" s="27" t="s">
        <v>12844</v>
      </c>
      <c r="P234" s="44" t="s">
        <v>12853</v>
      </c>
    </row>
    <row r="235" spans="1:16" customFormat="1" ht="20.100000000000001" customHeight="1" x14ac:dyDescent="0.15">
      <c r="A235" s="3">
        <v>276649</v>
      </c>
      <c r="B235" s="10" t="s">
        <v>1973</v>
      </c>
      <c r="C235" s="12" t="s">
        <v>1974</v>
      </c>
      <c r="D235" s="13" t="s">
        <v>1975</v>
      </c>
      <c r="E235" s="6">
        <v>44044</v>
      </c>
      <c r="F235" s="7">
        <v>39</v>
      </c>
      <c r="G235" s="10" t="s">
        <v>82</v>
      </c>
      <c r="H235" s="13" t="s">
        <v>1794</v>
      </c>
      <c r="I235" s="24" t="s">
        <v>12825</v>
      </c>
      <c r="J235" s="3" t="s">
        <v>14</v>
      </c>
      <c r="K235" s="3" t="s">
        <v>12835</v>
      </c>
      <c r="L235" s="3" t="s">
        <v>12841</v>
      </c>
      <c r="M235" s="4">
        <v>5168</v>
      </c>
      <c r="N235" s="44">
        <v>3749</v>
      </c>
      <c r="O235" s="27" t="s">
        <v>12872</v>
      </c>
      <c r="P235" s="44"/>
    </row>
    <row r="236" spans="1:16" customFormat="1" ht="20.100000000000001" customHeight="1" x14ac:dyDescent="0.15">
      <c r="A236" s="3">
        <v>276601</v>
      </c>
      <c r="B236" s="10" t="s">
        <v>509</v>
      </c>
      <c r="C236" s="12" t="s">
        <v>510</v>
      </c>
      <c r="D236" s="13" t="s">
        <v>508</v>
      </c>
      <c r="E236" s="6">
        <v>43831</v>
      </c>
      <c r="F236" s="7">
        <v>39</v>
      </c>
      <c r="G236" s="10" t="s">
        <v>82</v>
      </c>
      <c r="H236" s="15" t="s">
        <v>370</v>
      </c>
      <c r="I236" s="24" t="s">
        <v>12827</v>
      </c>
      <c r="J236" s="3" t="s">
        <v>14</v>
      </c>
      <c r="K236" s="3" t="s">
        <v>12835</v>
      </c>
      <c r="L236" s="3" t="s">
        <v>12841</v>
      </c>
      <c r="M236" s="4">
        <v>2153</v>
      </c>
      <c r="N236" s="44">
        <v>1326</v>
      </c>
      <c r="O236" s="27" t="s">
        <v>12844</v>
      </c>
      <c r="P236" s="44" t="s">
        <v>12853</v>
      </c>
    </row>
    <row r="237" spans="1:16" customFormat="1" ht="20.100000000000001" customHeight="1" x14ac:dyDescent="0.15">
      <c r="A237" s="18">
        <v>276564</v>
      </c>
      <c r="B237" s="19" t="s">
        <v>42</v>
      </c>
      <c r="C237" s="20" t="s">
        <v>43</v>
      </c>
      <c r="D237" s="21" t="s">
        <v>44</v>
      </c>
      <c r="E237" s="22">
        <v>43891</v>
      </c>
      <c r="F237" s="7">
        <v>39</v>
      </c>
      <c r="G237" s="19" t="s">
        <v>12</v>
      </c>
      <c r="H237" s="13" t="s">
        <v>32</v>
      </c>
      <c r="I237" s="3" t="s">
        <v>12829</v>
      </c>
      <c r="J237" s="3" t="s">
        <v>14</v>
      </c>
      <c r="K237" s="3" t="s">
        <v>12835</v>
      </c>
      <c r="L237" s="3" t="s">
        <v>12841</v>
      </c>
      <c r="M237" s="4">
        <v>2564</v>
      </c>
      <c r="N237" s="44">
        <v>2508</v>
      </c>
      <c r="O237" s="27" t="s">
        <v>12844</v>
      </c>
      <c r="P237" s="44" t="s">
        <v>12853</v>
      </c>
    </row>
    <row r="238" spans="1:16" customFormat="1" ht="20.100000000000001" customHeight="1" x14ac:dyDescent="0.15">
      <c r="A238" s="3">
        <v>27655701</v>
      </c>
      <c r="B238" s="10" t="s">
        <v>889</v>
      </c>
      <c r="C238" s="12" t="s">
        <v>890</v>
      </c>
      <c r="D238" s="13" t="s">
        <v>891</v>
      </c>
      <c r="E238" s="6">
        <v>43739</v>
      </c>
      <c r="F238" s="7">
        <v>42</v>
      </c>
      <c r="G238" s="10" t="s">
        <v>82</v>
      </c>
      <c r="H238" s="15" t="s">
        <v>370</v>
      </c>
      <c r="I238" s="24" t="s">
        <v>12827</v>
      </c>
      <c r="J238" s="10" t="s">
        <v>14</v>
      </c>
      <c r="K238" s="3" t="s">
        <v>12835</v>
      </c>
      <c r="L238" s="3" t="s">
        <v>12842</v>
      </c>
      <c r="M238" s="4">
        <v>5124</v>
      </c>
      <c r="N238" s="44">
        <v>3584</v>
      </c>
      <c r="O238" s="27"/>
      <c r="P238" s="44"/>
    </row>
    <row r="239" spans="1:16" customFormat="1" ht="20.100000000000001" customHeight="1" x14ac:dyDescent="0.15">
      <c r="A239" s="3">
        <v>276526</v>
      </c>
      <c r="B239" s="3" t="s">
        <v>11602</v>
      </c>
      <c r="C239" s="4" t="s">
        <v>11603</v>
      </c>
      <c r="D239" s="5" t="s">
        <v>11152</v>
      </c>
      <c r="E239" s="6">
        <v>43739</v>
      </c>
      <c r="F239" s="7">
        <v>36</v>
      </c>
      <c r="G239" s="3" t="s">
        <v>82</v>
      </c>
      <c r="H239" s="5" t="s">
        <v>370</v>
      </c>
      <c r="I239" s="11" t="s">
        <v>12827</v>
      </c>
      <c r="J239" s="44" t="s">
        <v>14</v>
      </c>
      <c r="K239" s="3" t="s">
        <v>12835</v>
      </c>
      <c r="L239" s="3" t="s">
        <v>12841</v>
      </c>
      <c r="M239" s="4">
        <v>1207</v>
      </c>
      <c r="N239" s="44">
        <v>1176</v>
      </c>
      <c r="O239" s="27" t="s">
        <v>12865</v>
      </c>
      <c r="P239" s="44"/>
    </row>
    <row r="240" spans="1:16" customFormat="1" ht="20.100000000000001" customHeight="1" x14ac:dyDescent="0.15">
      <c r="A240" s="3">
        <v>276267</v>
      </c>
      <c r="B240" s="3" t="s">
        <v>11597</v>
      </c>
      <c r="C240" s="4" t="s">
        <v>11598</v>
      </c>
      <c r="D240" s="5" t="s">
        <v>11599</v>
      </c>
      <c r="E240" s="6">
        <v>43739</v>
      </c>
      <c r="F240" s="7">
        <v>35</v>
      </c>
      <c r="G240" s="3" t="s">
        <v>82</v>
      </c>
      <c r="H240" s="5" t="s">
        <v>59</v>
      </c>
      <c r="I240" s="3" t="s">
        <v>10872</v>
      </c>
      <c r="J240" s="44" t="s">
        <v>14</v>
      </c>
      <c r="K240" s="3" t="s">
        <v>12835</v>
      </c>
      <c r="L240" s="3" t="s">
        <v>12841</v>
      </c>
      <c r="M240" s="4">
        <v>4960</v>
      </c>
      <c r="N240" s="44">
        <v>4039</v>
      </c>
      <c r="O240" s="27" t="s">
        <v>12903</v>
      </c>
      <c r="P240" s="44"/>
    </row>
    <row r="241" spans="1:16" customFormat="1" ht="20.100000000000001" customHeight="1" x14ac:dyDescent="0.15">
      <c r="A241" s="3">
        <v>276144</v>
      </c>
      <c r="B241" s="10" t="s">
        <v>2418</v>
      </c>
      <c r="C241" s="12" t="s">
        <v>2419</v>
      </c>
      <c r="D241" s="13" t="s">
        <v>2420</v>
      </c>
      <c r="E241" s="6">
        <v>43831</v>
      </c>
      <c r="F241" s="7">
        <v>28</v>
      </c>
      <c r="G241" s="10" t="s">
        <v>82</v>
      </c>
      <c r="H241" s="15" t="s">
        <v>2277</v>
      </c>
      <c r="I241" s="10" t="s">
        <v>12823</v>
      </c>
      <c r="J241" s="3" t="s">
        <v>14</v>
      </c>
      <c r="K241" s="3" t="s">
        <v>12835</v>
      </c>
      <c r="L241" s="3" t="s">
        <v>12842</v>
      </c>
      <c r="M241" s="4">
        <v>772</v>
      </c>
      <c r="N241" s="44">
        <v>996</v>
      </c>
      <c r="O241" s="27">
        <v>0</v>
      </c>
      <c r="P241" s="44"/>
    </row>
    <row r="242" spans="1:16" customFormat="1" ht="20.100000000000001" customHeight="1" x14ac:dyDescent="0.15">
      <c r="A242" s="11">
        <v>275796</v>
      </c>
      <c r="B242" s="11" t="s">
        <v>473</v>
      </c>
      <c r="C242" s="14" t="s">
        <v>474</v>
      </c>
      <c r="D242" s="15" t="s">
        <v>475</v>
      </c>
      <c r="E242" s="16">
        <v>43761</v>
      </c>
      <c r="F242" s="7">
        <v>39</v>
      </c>
      <c r="G242" s="11" t="s">
        <v>82</v>
      </c>
      <c r="H242" s="15" t="s">
        <v>370</v>
      </c>
      <c r="I242" s="11" t="s">
        <v>12827</v>
      </c>
      <c r="J242" s="3" t="s">
        <v>14</v>
      </c>
      <c r="K242" s="3" t="s">
        <v>12835</v>
      </c>
      <c r="L242" s="3" t="s">
        <v>12841</v>
      </c>
      <c r="M242" s="4">
        <v>2469</v>
      </c>
      <c r="N242" s="44">
        <v>3347</v>
      </c>
      <c r="O242" s="27" t="s">
        <v>12872</v>
      </c>
      <c r="P242" s="44"/>
    </row>
    <row r="243" spans="1:16" customFormat="1" ht="20.100000000000001" customHeight="1" x14ac:dyDescent="0.15">
      <c r="A243" s="11">
        <v>275789</v>
      </c>
      <c r="B243" s="11" t="s">
        <v>1361</v>
      </c>
      <c r="C243" s="14" t="s">
        <v>1362</v>
      </c>
      <c r="D243" s="15" t="s">
        <v>1363</v>
      </c>
      <c r="E243" s="16">
        <v>43790</v>
      </c>
      <c r="F243" s="7">
        <v>39</v>
      </c>
      <c r="G243" s="11" t="s">
        <v>82</v>
      </c>
      <c r="H243" s="15" t="s">
        <v>1285</v>
      </c>
      <c r="I243" s="11" t="s">
        <v>12827</v>
      </c>
      <c r="J243" s="3" t="s">
        <v>14</v>
      </c>
      <c r="K243" s="3" t="s">
        <v>12835</v>
      </c>
      <c r="L243" s="3" t="s">
        <v>12841</v>
      </c>
      <c r="M243" s="4">
        <v>3160</v>
      </c>
      <c r="N243" s="44">
        <v>2415</v>
      </c>
      <c r="O243" s="27" t="s">
        <v>12844</v>
      </c>
      <c r="P243" s="44" t="s">
        <v>12853</v>
      </c>
    </row>
    <row r="244" spans="1:16" customFormat="1" ht="20.100000000000001" customHeight="1" x14ac:dyDescent="0.15">
      <c r="A244" s="11">
        <v>275765</v>
      </c>
      <c r="B244" s="11" t="s">
        <v>9577</v>
      </c>
      <c r="C244" s="14" t="s">
        <v>9578</v>
      </c>
      <c r="D244" s="15" t="s">
        <v>9579</v>
      </c>
      <c r="E244" s="16">
        <v>43763</v>
      </c>
      <c r="F244" s="7">
        <v>45</v>
      </c>
      <c r="G244" s="11" t="s">
        <v>82</v>
      </c>
      <c r="H244" s="15" t="s">
        <v>2277</v>
      </c>
      <c r="I244" s="3" t="s">
        <v>12823</v>
      </c>
      <c r="J244" s="3" t="s">
        <v>14</v>
      </c>
      <c r="K244" s="3" t="s">
        <v>12835</v>
      </c>
      <c r="L244" s="3" t="s">
        <v>12841</v>
      </c>
      <c r="M244" s="4">
        <v>748</v>
      </c>
      <c r="N244" s="44">
        <v>1469</v>
      </c>
      <c r="O244" s="27" t="s">
        <v>12844</v>
      </c>
      <c r="P244" s="44" t="s">
        <v>12853</v>
      </c>
    </row>
    <row r="245" spans="1:16" customFormat="1" ht="20.100000000000001" customHeight="1" x14ac:dyDescent="0.15">
      <c r="A245" s="11">
        <v>275239</v>
      </c>
      <c r="B245" s="11" t="s">
        <v>840</v>
      </c>
      <c r="C245" s="14" t="s">
        <v>841</v>
      </c>
      <c r="D245" s="15" t="s">
        <v>842</v>
      </c>
      <c r="E245" s="16">
        <v>43769</v>
      </c>
      <c r="F245" s="7">
        <v>32</v>
      </c>
      <c r="G245" s="11" t="s">
        <v>82</v>
      </c>
      <c r="H245" s="5" t="s">
        <v>183</v>
      </c>
      <c r="I245" s="11" t="s">
        <v>12829</v>
      </c>
      <c r="J245" s="3" t="s">
        <v>14</v>
      </c>
      <c r="K245" s="3" t="s">
        <v>12835</v>
      </c>
      <c r="L245" s="3" t="s">
        <v>12842</v>
      </c>
      <c r="M245" s="4">
        <v>5080</v>
      </c>
      <c r="N245" s="44">
        <v>4905</v>
      </c>
      <c r="O245" s="27">
        <v>0</v>
      </c>
      <c r="P245" s="44"/>
    </row>
    <row r="246" spans="1:16" customFormat="1" ht="20.100000000000001" customHeight="1" x14ac:dyDescent="0.15">
      <c r="A246" s="11">
        <v>275086</v>
      </c>
      <c r="B246" s="11" t="s">
        <v>962</v>
      </c>
      <c r="C246" s="14" t="s">
        <v>963</v>
      </c>
      <c r="D246" s="15" t="s">
        <v>964</v>
      </c>
      <c r="E246" s="16">
        <v>43767</v>
      </c>
      <c r="F246" s="7">
        <v>32</v>
      </c>
      <c r="G246" s="11" t="s">
        <v>82</v>
      </c>
      <c r="H246" s="15" t="s">
        <v>957</v>
      </c>
      <c r="I246" s="3" t="s">
        <v>12824</v>
      </c>
      <c r="J246" s="3" t="s">
        <v>14</v>
      </c>
      <c r="K246" s="3" t="s">
        <v>12835</v>
      </c>
      <c r="L246" s="3" t="s">
        <v>12841</v>
      </c>
      <c r="M246" s="4">
        <v>2122</v>
      </c>
      <c r="N246" s="44">
        <v>3311</v>
      </c>
      <c r="O246" s="27" t="s">
        <v>12844</v>
      </c>
      <c r="P246" s="44" t="s">
        <v>12853</v>
      </c>
    </row>
    <row r="247" spans="1:16" customFormat="1" ht="20.100000000000001" customHeight="1" x14ac:dyDescent="0.15">
      <c r="A247" s="44">
        <v>274270</v>
      </c>
      <c r="B247" s="10" t="s">
        <v>2433</v>
      </c>
      <c r="C247" s="12" t="s">
        <v>2434</v>
      </c>
      <c r="D247" s="13" t="s">
        <v>2435</v>
      </c>
      <c r="E247" s="6">
        <v>44004</v>
      </c>
      <c r="F247" s="7">
        <v>38</v>
      </c>
      <c r="G247" s="10" t="s">
        <v>82</v>
      </c>
      <c r="H247" s="13" t="s">
        <v>2277</v>
      </c>
      <c r="I247" s="10" t="s">
        <v>12823</v>
      </c>
      <c r="J247" s="3" t="s">
        <v>14</v>
      </c>
      <c r="K247" s="3" t="s">
        <v>12835</v>
      </c>
      <c r="L247" s="3" t="s">
        <v>12841</v>
      </c>
      <c r="M247" s="4">
        <v>2599</v>
      </c>
      <c r="N247" s="44">
        <v>1557</v>
      </c>
      <c r="O247" s="27" t="s">
        <v>12844</v>
      </c>
      <c r="P247" s="44" t="s">
        <v>12851</v>
      </c>
    </row>
    <row r="248" spans="1:16" ht="20.100000000000001" customHeight="1" x14ac:dyDescent="0.15">
      <c r="A248" s="44">
        <v>27403401</v>
      </c>
      <c r="B248" s="44" t="s">
        <v>11615</v>
      </c>
      <c r="C248" s="2" t="s">
        <v>11620</v>
      </c>
      <c r="D248" s="27" t="s">
        <v>11617</v>
      </c>
      <c r="E248" s="48">
        <v>43709</v>
      </c>
      <c r="F248" s="37">
        <v>35</v>
      </c>
      <c r="G248" s="44" t="s">
        <v>82</v>
      </c>
      <c r="H248" s="27" t="s">
        <v>183</v>
      </c>
      <c r="I248" s="33" t="s">
        <v>12829</v>
      </c>
      <c r="J248" s="44" t="s">
        <v>14</v>
      </c>
      <c r="K248" s="44" t="s">
        <v>12835</v>
      </c>
      <c r="L248" s="44" t="s">
        <v>12841</v>
      </c>
      <c r="M248" s="2">
        <v>714</v>
      </c>
      <c r="N248" s="44" t="s">
        <v>12840</v>
      </c>
      <c r="O248" s="27" t="s">
        <v>12844</v>
      </c>
      <c r="P248" s="44"/>
    </row>
    <row r="249" spans="1:16" customFormat="1" ht="20.100000000000001" customHeight="1" x14ac:dyDescent="0.15">
      <c r="A249" s="11">
        <v>273563</v>
      </c>
      <c r="B249" s="11" t="s">
        <v>2582</v>
      </c>
      <c r="C249" s="14" t="s">
        <v>2583</v>
      </c>
      <c r="D249" s="15" t="s">
        <v>2584</v>
      </c>
      <c r="E249" s="16">
        <v>43782</v>
      </c>
      <c r="F249" s="7">
        <v>39</v>
      </c>
      <c r="G249" s="11" t="s">
        <v>82</v>
      </c>
      <c r="H249" s="15" t="s">
        <v>2277</v>
      </c>
      <c r="I249" s="3" t="s">
        <v>12823</v>
      </c>
      <c r="J249" s="3" t="s">
        <v>14</v>
      </c>
      <c r="K249" s="3" t="s">
        <v>12835</v>
      </c>
      <c r="L249" s="3" t="s">
        <v>12842</v>
      </c>
      <c r="M249" s="4">
        <v>2501</v>
      </c>
      <c r="N249" s="44">
        <v>4824</v>
      </c>
      <c r="O249" s="27">
        <v>0</v>
      </c>
      <c r="P249" s="44"/>
    </row>
    <row r="250" spans="1:16" customFormat="1" ht="20.100000000000001" customHeight="1" x14ac:dyDescent="0.15">
      <c r="A250" s="11">
        <v>273433</v>
      </c>
      <c r="B250" s="11" t="s">
        <v>2245</v>
      </c>
      <c r="C250" s="14" t="s">
        <v>2246</v>
      </c>
      <c r="D250" s="15" t="s">
        <v>1298</v>
      </c>
      <c r="E250" s="16">
        <v>43724</v>
      </c>
      <c r="F250" s="7">
        <v>39</v>
      </c>
      <c r="G250" s="11" t="s">
        <v>82</v>
      </c>
      <c r="H250" s="15" t="s">
        <v>124</v>
      </c>
      <c r="I250" s="11" t="s">
        <v>12825</v>
      </c>
      <c r="J250" s="3" t="s">
        <v>14</v>
      </c>
      <c r="K250" s="3" t="s">
        <v>12835</v>
      </c>
      <c r="L250" s="3" t="s">
        <v>12841</v>
      </c>
      <c r="M250" s="4">
        <v>2136</v>
      </c>
      <c r="N250" s="44">
        <v>2305</v>
      </c>
      <c r="O250" s="27" t="s">
        <v>12844</v>
      </c>
      <c r="P250" s="44" t="s">
        <v>12853</v>
      </c>
    </row>
    <row r="251" spans="1:16" customFormat="1" ht="20.100000000000001" customHeight="1" x14ac:dyDescent="0.15">
      <c r="A251" s="11">
        <v>273242</v>
      </c>
      <c r="B251" s="11" t="s">
        <v>154</v>
      </c>
      <c r="C251" s="14" t="s">
        <v>155</v>
      </c>
      <c r="D251" s="15" t="s">
        <v>156</v>
      </c>
      <c r="E251" s="16">
        <v>43708</v>
      </c>
      <c r="F251" s="7">
        <v>29</v>
      </c>
      <c r="G251" s="11" t="s">
        <v>12</v>
      </c>
      <c r="H251" s="15" t="s">
        <v>124</v>
      </c>
      <c r="I251" s="33" t="s">
        <v>12825</v>
      </c>
      <c r="J251" s="3" t="s">
        <v>14</v>
      </c>
      <c r="K251" s="3" t="s">
        <v>12835</v>
      </c>
      <c r="L251" s="3" t="s">
        <v>12841</v>
      </c>
      <c r="M251" s="4">
        <v>5707</v>
      </c>
      <c r="N251" s="44">
        <v>2625</v>
      </c>
      <c r="O251" s="27"/>
      <c r="P251" s="44" t="s">
        <v>12850</v>
      </c>
    </row>
    <row r="252" spans="1:16" customFormat="1" ht="20.100000000000001" customHeight="1" x14ac:dyDescent="0.15">
      <c r="A252" s="3">
        <v>273235</v>
      </c>
      <c r="B252" s="10" t="s">
        <v>374</v>
      </c>
      <c r="C252" s="12" t="s">
        <v>375</v>
      </c>
      <c r="D252" s="13" t="s">
        <v>369</v>
      </c>
      <c r="E252" s="6">
        <v>43831</v>
      </c>
      <c r="F252" s="7">
        <v>39</v>
      </c>
      <c r="G252" s="10" t="s">
        <v>82</v>
      </c>
      <c r="H252" s="15" t="s">
        <v>370</v>
      </c>
      <c r="I252" s="24" t="s">
        <v>12827</v>
      </c>
      <c r="J252" s="3" t="s">
        <v>14</v>
      </c>
      <c r="K252" s="3" t="s">
        <v>12835</v>
      </c>
      <c r="L252" s="3" t="s">
        <v>12841</v>
      </c>
      <c r="M252" s="4">
        <v>15566</v>
      </c>
      <c r="N252" s="44">
        <v>10977</v>
      </c>
      <c r="O252" s="27"/>
      <c r="P252" s="44" t="s">
        <v>12845</v>
      </c>
    </row>
    <row r="253" spans="1:16" customFormat="1" ht="20.100000000000001" customHeight="1" x14ac:dyDescent="0.15">
      <c r="A253" s="11">
        <v>272993</v>
      </c>
      <c r="B253" s="11" t="s">
        <v>600</v>
      </c>
      <c r="C253" s="14" t="s">
        <v>601</v>
      </c>
      <c r="D253" s="15" t="s">
        <v>602</v>
      </c>
      <c r="E253" s="16">
        <v>43748</v>
      </c>
      <c r="F253" s="7">
        <v>32</v>
      </c>
      <c r="G253" s="11" t="s">
        <v>82</v>
      </c>
      <c r="H253" s="15" t="s">
        <v>550</v>
      </c>
      <c r="I253" s="11" t="s">
        <v>12825</v>
      </c>
      <c r="J253" s="3" t="s">
        <v>14</v>
      </c>
      <c r="K253" s="3" t="s">
        <v>12835</v>
      </c>
      <c r="L253" s="3" t="s">
        <v>12841</v>
      </c>
      <c r="M253" s="4">
        <v>5197</v>
      </c>
      <c r="N253" s="44">
        <v>3838</v>
      </c>
      <c r="O253" s="27" t="s">
        <v>12844</v>
      </c>
      <c r="P253" s="44" t="s">
        <v>12850</v>
      </c>
    </row>
    <row r="254" spans="1:16" customFormat="1" ht="20.100000000000001" customHeight="1" x14ac:dyDescent="0.15">
      <c r="A254" s="11">
        <v>272986</v>
      </c>
      <c r="B254" s="11" t="s">
        <v>742</v>
      </c>
      <c r="C254" s="14" t="s">
        <v>743</v>
      </c>
      <c r="D254" s="15" t="s">
        <v>744</v>
      </c>
      <c r="E254" s="16">
        <v>43759</v>
      </c>
      <c r="F254" s="7">
        <v>32</v>
      </c>
      <c r="G254" s="11" t="s">
        <v>82</v>
      </c>
      <c r="H254" s="5" t="s">
        <v>183</v>
      </c>
      <c r="I254" s="11" t="s">
        <v>12829</v>
      </c>
      <c r="J254" s="3" t="s">
        <v>14</v>
      </c>
      <c r="K254" s="3" t="s">
        <v>12835</v>
      </c>
      <c r="L254" s="3" t="s">
        <v>12842</v>
      </c>
      <c r="M254" s="4">
        <v>3648</v>
      </c>
      <c r="N254" s="44">
        <v>3710</v>
      </c>
      <c r="O254" s="27">
        <v>0</v>
      </c>
      <c r="P254" s="44"/>
    </row>
    <row r="255" spans="1:16" customFormat="1" ht="20.100000000000001" customHeight="1" x14ac:dyDescent="0.15">
      <c r="A255" s="3">
        <v>272726</v>
      </c>
      <c r="B255" s="3" t="s">
        <v>11653</v>
      </c>
      <c r="C255" s="4" t="s">
        <v>11654</v>
      </c>
      <c r="D255" s="5" t="s">
        <v>11655</v>
      </c>
      <c r="E255" s="6">
        <v>43678</v>
      </c>
      <c r="F255" s="7">
        <v>39.799999999999997</v>
      </c>
      <c r="G255" s="3" t="s">
        <v>82</v>
      </c>
      <c r="H255" s="5" t="s">
        <v>1410</v>
      </c>
      <c r="I255" s="3" t="s">
        <v>12824</v>
      </c>
      <c r="J255" s="44" t="s">
        <v>14</v>
      </c>
      <c r="K255" s="3" t="s">
        <v>12835</v>
      </c>
      <c r="L255" s="3" t="s">
        <v>12841</v>
      </c>
      <c r="M255" s="4">
        <v>1130</v>
      </c>
      <c r="N255" s="44">
        <v>1129</v>
      </c>
      <c r="O255" s="27" t="s">
        <v>12844</v>
      </c>
      <c r="P255" s="44"/>
    </row>
    <row r="256" spans="1:16" customFormat="1" ht="20.100000000000001" customHeight="1" x14ac:dyDescent="0.15">
      <c r="A256" s="11">
        <v>272252</v>
      </c>
      <c r="B256" s="11" t="s">
        <v>1581</v>
      </c>
      <c r="C256" s="14" t="s">
        <v>1582</v>
      </c>
      <c r="D256" s="15" t="s">
        <v>1583</v>
      </c>
      <c r="E256" s="16">
        <v>43708</v>
      </c>
      <c r="F256" s="7">
        <v>32</v>
      </c>
      <c r="G256" s="11" t="s">
        <v>82</v>
      </c>
      <c r="H256" s="15" t="s">
        <v>1285</v>
      </c>
      <c r="I256" s="11" t="s">
        <v>12827</v>
      </c>
      <c r="J256" s="3" t="s">
        <v>14</v>
      </c>
      <c r="K256" s="3" t="s">
        <v>12835</v>
      </c>
      <c r="L256" s="3" t="s">
        <v>12842</v>
      </c>
      <c r="M256" s="4">
        <v>3957</v>
      </c>
      <c r="N256" s="44">
        <v>2240</v>
      </c>
      <c r="O256" s="27">
        <v>0</v>
      </c>
      <c r="P256" s="44"/>
    </row>
    <row r="257" spans="1:16" customFormat="1" ht="20.100000000000001" customHeight="1" x14ac:dyDescent="0.15">
      <c r="A257" s="11">
        <v>272214</v>
      </c>
      <c r="B257" s="11" t="s">
        <v>1208</v>
      </c>
      <c r="C257" s="14" t="s">
        <v>1209</v>
      </c>
      <c r="D257" s="15" t="s">
        <v>1210</v>
      </c>
      <c r="E257" s="16">
        <v>43717</v>
      </c>
      <c r="F257" s="7">
        <v>39</v>
      </c>
      <c r="G257" s="11" t="s">
        <v>82</v>
      </c>
      <c r="H257" s="13" t="s">
        <v>467</v>
      </c>
      <c r="I257" s="11" t="s">
        <v>200</v>
      </c>
      <c r="J257" s="3" t="s">
        <v>14</v>
      </c>
      <c r="K257" s="3" t="s">
        <v>12835</v>
      </c>
      <c r="L257" s="3" t="s">
        <v>12841</v>
      </c>
      <c r="M257" s="4">
        <v>214</v>
      </c>
      <c r="N257" s="44">
        <v>1177</v>
      </c>
      <c r="O257" s="27" t="s">
        <v>12873</v>
      </c>
      <c r="P257" s="44"/>
    </row>
    <row r="258" spans="1:16" customFormat="1" ht="20.100000000000001" customHeight="1" x14ac:dyDescent="0.15">
      <c r="A258" s="3">
        <v>272023</v>
      </c>
      <c r="B258" s="10" t="s">
        <v>7159</v>
      </c>
      <c r="C258" s="12" t="s">
        <v>7160</v>
      </c>
      <c r="D258" s="13" t="s">
        <v>7161</v>
      </c>
      <c r="E258" s="6">
        <v>43831</v>
      </c>
      <c r="F258" s="7">
        <v>35</v>
      </c>
      <c r="G258" s="10" t="s">
        <v>82</v>
      </c>
      <c r="H258" s="15" t="s">
        <v>124</v>
      </c>
      <c r="I258" s="11" t="s">
        <v>12825</v>
      </c>
      <c r="J258" s="3" t="s">
        <v>14</v>
      </c>
      <c r="K258" s="3" t="s">
        <v>12835</v>
      </c>
      <c r="L258" s="3" t="s">
        <v>12842</v>
      </c>
      <c r="M258" s="4">
        <v>3253</v>
      </c>
      <c r="N258" s="44">
        <v>3034</v>
      </c>
      <c r="O258" s="27">
        <v>0</v>
      </c>
      <c r="P258" s="44"/>
    </row>
    <row r="259" spans="1:16" customFormat="1" ht="20.100000000000001" customHeight="1" x14ac:dyDescent="0.15">
      <c r="A259" s="11">
        <v>271897</v>
      </c>
      <c r="B259" s="11" t="s">
        <v>1257</v>
      </c>
      <c r="C259" s="14" t="s">
        <v>1258</v>
      </c>
      <c r="D259" s="15" t="s">
        <v>1259</v>
      </c>
      <c r="E259" s="16">
        <v>43708</v>
      </c>
      <c r="F259" s="7">
        <v>38</v>
      </c>
      <c r="G259" s="11" t="s">
        <v>82</v>
      </c>
      <c r="H259" s="13" t="s">
        <v>467</v>
      </c>
      <c r="I259" s="3" t="s">
        <v>12823</v>
      </c>
      <c r="J259" s="3" t="s">
        <v>14</v>
      </c>
      <c r="K259" s="3" t="s">
        <v>12835</v>
      </c>
      <c r="L259" s="3" t="s">
        <v>12842</v>
      </c>
      <c r="M259" s="4">
        <v>7988</v>
      </c>
      <c r="N259" s="44">
        <v>10055</v>
      </c>
      <c r="O259" s="27">
        <v>0</v>
      </c>
      <c r="P259" s="44"/>
    </row>
    <row r="260" spans="1:16" customFormat="1" ht="20.100000000000001" customHeight="1" x14ac:dyDescent="0.15">
      <c r="A260" s="11">
        <v>271835</v>
      </c>
      <c r="B260" s="11" t="s">
        <v>1037</v>
      </c>
      <c r="C260" s="14" t="s">
        <v>1038</v>
      </c>
      <c r="D260" s="15" t="s">
        <v>996</v>
      </c>
      <c r="E260" s="16">
        <v>43692</v>
      </c>
      <c r="F260" s="7">
        <v>39</v>
      </c>
      <c r="G260" s="11" t="s">
        <v>82</v>
      </c>
      <c r="H260" s="15" t="s">
        <v>957</v>
      </c>
      <c r="I260" s="3" t="s">
        <v>12824</v>
      </c>
      <c r="J260" s="3" t="s">
        <v>14</v>
      </c>
      <c r="K260" s="3" t="s">
        <v>12835</v>
      </c>
      <c r="L260" s="3" t="s">
        <v>12842</v>
      </c>
      <c r="M260" s="4">
        <v>5956</v>
      </c>
      <c r="N260" s="44">
        <v>7627</v>
      </c>
      <c r="O260" s="27">
        <v>0</v>
      </c>
      <c r="P260" s="44"/>
    </row>
    <row r="261" spans="1:16" ht="20.100000000000001" customHeight="1" x14ac:dyDescent="0.15">
      <c r="A261" s="44">
        <v>27181101</v>
      </c>
      <c r="B261" s="38" t="s">
        <v>1128</v>
      </c>
      <c r="C261" s="2" t="s">
        <v>1130</v>
      </c>
      <c r="D261" s="27" t="s">
        <v>1127</v>
      </c>
      <c r="E261" s="36">
        <v>43678</v>
      </c>
      <c r="F261" s="37">
        <v>42</v>
      </c>
      <c r="G261" s="44" t="s">
        <v>82</v>
      </c>
      <c r="H261" s="27" t="s">
        <v>467</v>
      </c>
      <c r="I261" s="44" t="s">
        <v>12823</v>
      </c>
      <c r="J261" s="44" t="s">
        <v>14</v>
      </c>
      <c r="K261" s="44" t="s">
        <v>12835</v>
      </c>
      <c r="L261" s="44" t="s">
        <v>12841</v>
      </c>
      <c r="M261" s="2">
        <v>703</v>
      </c>
      <c r="N261" s="44" t="s">
        <v>12840</v>
      </c>
      <c r="O261" s="27" t="s">
        <v>12844</v>
      </c>
      <c r="P261" s="44" t="s">
        <v>12859</v>
      </c>
    </row>
    <row r="262" spans="1:16" customFormat="1" ht="20.100000000000001" customHeight="1" x14ac:dyDescent="0.15">
      <c r="A262" s="11">
        <v>271736</v>
      </c>
      <c r="B262" s="11" t="s">
        <v>4299</v>
      </c>
      <c r="C262" s="14" t="s">
        <v>4300</v>
      </c>
      <c r="D262" s="15" t="s">
        <v>52</v>
      </c>
      <c r="E262" s="16">
        <v>43762</v>
      </c>
      <c r="F262" s="7">
        <v>39</v>
      </c>
      <c r="G262" s="11" t="s">
        <v>82</v>
      </c>
      <c r="H262" s="5" t="s">
        <v>183</v>
      </c>
      <c r="I262" s="11" t="s">
        <v>12829</v>
      </c>
      <c r="J262" s="3" t="s">
        <v>14</v>
      </c>
      <c r="K262" s="3" t="s">
        <v>12835</v>
      </c>
      <c r="L262" s="3" t="s">
        <v>12841</v>
      </c>
      <c r="M262" s="4">
        <v>561</v>
      </c>
      <c r="N262" s="44">
        <v>490</v>
      </c>
      <c r="O262" s="27" t="s">
        <v>12844</v>
      </c>
      <c r="P262" s="44"/>
    </row>
    <row r="263" spans="1:16" customFormat="1" ht="20.100000000000001" customHeight="1" x14ac:dyDescent="0.15">
      <c r="A263" s="11">
        <v>271156</v>
      </c>
      <c r="B263" s="11" t="s">
        <v>5369</v>
      </c>
      <c r="C263" s="14" t="s">
        <v>5370</v>
      </c>
      <c r="D263" s="15" t="s">
        <v>5371</v>
      </c>
      <c r="E263" s="16">
        <v>43768</v>
      </c>
      <c r="F263" s="7">
        <v>36</v>
      </c>
      <c r="G263" s="11" t="s">
        <v>82</v>
      </c>
      <c r="H263" s="15" t="s">
        <v>675</v>
      </c>
      <c r="I263" s="3" t="s">
        <v>12824</v>
      </c>
      <c r="J263" s="3" t="s">
        <v>14</v>
      </c>
      <c r="K263" s="3" t="s">
        <v>12835</v>
      </c>
      <c r="L263" s="3" t="s">
        <v>12842</v>
      </c>
      <c r="M263" s="4">
        <v>3233</v>
      </c>
      <c r="N263" s="44">
        <v>2062</v>
      </c>
      <c r="O263" s="27">
        <v>0</v>
      </c>
      <c r="P263" s="44"/>
    </row>
    <row r="264" spans="1:16" customFormat="1" ht="20.100000000000001" customHeight="1" x14ac:dyDescent="0.15">
      <c r="A264" s="11">
        <v>270982</v>
      </c>
      <c r="B264" s="11" t="s">
        <v>1304</v>
      </c>
      <c r="C264" s="14" t="s">
        <v>1305</v>
      </c>
      <c r="D264" s="15" t="s">
        <v>1303</v>
      </c>
      <c r="E264" s="16">
        <v>43664</v>
      </c>
      <c r="F264" s="7">
        <v>39</v>
      </c>
      <c r="G264" s="11" t="s">
        <v>82</v>
      </c>
      <c r="H264" s="15" t="s">
        <v>1285</v>
      </c>
      <c r="I264" s="11" t="s">
        <v>12827</v>
      </c>
      <c r="J264" s="3" t="s">
        <v>14</v>
      </c>
      <c r="K264" s="3" t="s">
        <v>12835</v>
      </c>
      <c r="L264" s="3" t="s">
        <v>12842</v>
      </c>
      <c r="M264" s="4">
        <v>4155</v>
      </c>
      <c r="N264" s="44">
        <v>1439</v>
      </c>
      <c r="O264" s="27">
        <v>0</v>
      </c>
      <c r="P264" s="44"/>
    </row>
    <row r="265" spans="1:16" customFormat="1" ht="20.100000000000001" customHeight="1" x14ac:dyDescent="0.15">
      <c r="A265" s="3">
        <v>270968</v>
      </c>
      <c r="B265" s="3" t="s">
        <v>11662</v>
      </c>
      <c r="C265" s="4" t="s">
        <v>11663</v>
      </c>
      <c r="D265" s="5" t="s">
        <v>11664</v>
      </c>
      <c r="E265" s="6">
        <v>43647</v>
      </c>
      <c r="F265" s="7">
        <v>43</v>
      </c>
      <c r="G265" s="3" t="s">
        <v>82</v>
      </c>
      <c r="H265" s="5" t="s">
        <v>467</v>
      </c>
      <c r="I265" s="3" t="s">
        <v>10880</v>
      </c>
      <c r="J265" s="44" t="s">
        <v>14</v>
      </c>
      <c r="K265" s="3" t="s">
        <v>12835</v>
      </c>
      <c r="L265" s="3" t="s">
        <v>12841</v>
      </c>
      <c r="M265" s="4">
        <v>3934</v>
      </c>
      <c r="N265" s="44">
        <v>3796</v>
      </c>
      <c r="O265" s="27" t="s">
        <v>12844</v>
      </c>
      <c r="P265" s="44"/>
    </row>
    <row r="266" spans="1:16" customFormat="1" ht="20.100000000000001" customHeight="1" x14ac:dyDescent="0.15">
      <c r="A266" s="11">
        <v>270852</v>
      </c>
      <c r="B266" s="11" t="s">
        <v>421</v>
      </c>
      <c r="C266" s="14" t="s">
        <v>422</v>
      </c>
      <c r="D266" s="15" t="s">
        <v>423</v>
      </c>
      <c r="E266" s="16">
        <v>43692</v>
      </c>
      <c r="F266" s="7">
        <v>29</v>
      </c>
      <c r="G266" s="11" t="s">
        <v>82</v>
      </c>
      <c r="H266" s="15" t="s">
        <v>370</v>
      </c>
      <c r="I266" s="11" t="s">
        <v>12827</v>
      </c>
      <c r="J266" s="3" t="s">
        <v>14</v>
      </c>
      <c r="K266" s="3" t="s">
        <v>12835</v>
      </c>
      <c r="L266" s="3" t="s">
        <v>12841</v>
      </c>
      <c r="M266" s="4">
        <v>2351</v>
      </c>
      <c r="N266" s="44">
        <v>2633</v>
      </c>
      <c r="O266" s="27" t="s">
        <v>12844</v>
      </c>
      <c r="P266" s="44" t="s">
        <v>12858</v>
      </c>
    </row>
    <row r="267" spans="1:16" customFormat="1" ht="20.100000000000001" customHeight="1" x14ac:dyDescent="0.15">
      <c r="A267" s="11">
        <v>270203</v>
      </c>
      <c r="B267" s="11" t="s">
        <v>3916</v>
      </c>
      <c r="C267" s="14" t="s">
        <v>3917</v>
      </c>
      <c r="D267" s="15" t="s">
        <v>3918</v>
      </c>
      <c r="E267" s="16">
        <v>43635</v>
      </c>
      <c r="F267" s="7">
        <v>27</v>
      </c>
      <c r="G267" s="11" t="s">
        <v>82</v>
      </c>
      <c r="H267" s="15" t="s">
        <v>124</v>
      </c>
      <c r="I267" s="11" t="s">
        <v>12825</v>
      </c>
      <c r="J267" s="3" t="s">
        <v>14</v>
      </c>
      <c r="K267" s="3" t="s">
        <v>12835</v>
      </c>
      <c r="L267" s="3" t="s">
        <v>12841</v>
      </c>
      <c r="M267" s="4">
        <v>1915</v>
      </c>
      <c r="N267" s="44">
        <v>2762</v>
      </c>
      <c r="O267" s="27" t="s">
        <v>12844</v>
      </c>
      <c r="P267" s="44" t="s">
        <v>12850</v>
      </c>
    </row>
    <row r="268" spans="1:16" customFormat="1" ht="20.100000000000001" customHeight="1" x14ac:dyDescent="0.15">
      <c r="A268" s="11">
        <v>270180</v>
      </c>
      <c r="B268" s="11" t="s">
        <v>5589</v>
      </c>
      <c r="C268" s="14" t="s">
        <v>5590</v>
      </c>
      <c r="D268" s="15" t="s">
        <v>5591</v>
      </c>
      <c r="E268" s="16">
        <v>43664</v>
      </c>
      <c r="F268" s="7">
        <v>32</v>
      </c>
      <c r="G268" s="11" t="s">
        <v>82</v>
      </c>
      <c r="H268" s="15" t="s">
        <v>370</v>
      </c>
      <c r="I268" s="11" t="s">
        <v>12827</v>
      </c>
      <c r="J268" s="3" t="s">
        <v>14</v>
      </c>
      <c r="K268" s="3" t="s">
        <v>12835</v>
      </c>
      <c r="L268" s="3" t="s">
        <v>12841</v>
      </c>
      <c r="M268" s="4">
        <v>1902</v>
      </c>
      <c r="N268" s="44">
        <v>4509</v>
      </c>
      <c r="O268" s="27" t="s">
        <v>12874</v>
      </c>
      <c r="P268" s="44"/>
    </row>
    <row r="269" spans="1:16" customFormat="1" ht="20.100000000000001" customHeight="1" x14ac:dyDescent="0.15">
      <c r="A269" s="11">
        <v>269917</v>
      </c>
      <c r="B269" s="11" t="s">
        <v>672</v>
      </c>
      <c r="C269" s="14" t="s">
        <v>673</v>
      </c>
      <c r="D269" s="15" t="s">
        <v>674</v>
      </c>
      <c r="E269" s="16">
        <v>43655</v>
      </c>
      <c r="F269" s="7">
        <v>29</v>
      </c>
      <c r="G269" s="11" t="s">
        <v>82</v>
      </c>
      <c r="H269" s="15" t="s">
        <v>675</v>
      </c>
      <c r="I269" s="3" t="s">
        <v>12824</v>
      </c>
      <c r="J269" s="3" t="s">
        <v>14</v>
      </c>
      <c r="K269" s="3" t="s">
        <v>12835</v>
      </c>
      <c r="L269" s="3" t="s">
        <v>12841</v>
      </c>
      <c r="M269" s="4">
        <v>4790</v>
      </c>
      <c r="N269" s="44">
        <v>4720</v>
      </c>
      <c r="O269" s="27" t="s">
        <v>12844</v>
      </c>
      <c r="P269" s="44" t="s">
        <v>12850</v>
      </c>
    </row>
    <row r="270" spans="1:16" customFormat="1" ht="20.100000000000001" customHeight="1" x14ac:dyDescent="0.15">
      <c r="A270" s="3">
        <v>269665</v>
      </c>
      <c r="B270" s="3" t="s">
        <v>11689</v>
      </c>
      <c r="C270" s="4" t="s">
        <v>11690</v>
      </c>
      <c r="D270" s="5" t="s">
        <v>11691</v>
      </c>
      <c r="E270" s="6">
        <v>43586</v>
      </c>
      <c r="F270" s="7">
        <v>38</v>
      </c>
      <c r="G270" s="3" t="s">
        <v>82</v>
      </c>
      <c r="H270" s="5" t="s">
        <v>2277</v>
      </c>
      <c r="I270" s="3" t="s">
        <v>12823</v>
      </c>
      <c r="J270" s="44" t="s">
        <v>14</v>
      </c>
      <c r="K270" s="3" t="s">
        <v>12835</v>
      </c>
      <c r="L270" s="3" t="s">
        <v>12841</v>
      </c>
      <c r="M270" s="4">
        <v>3906</v>
      </c>
      <c r="N270" s="44">
        <v>4798</v>
      </c>
      <c r="O270" s="27" t="s">
        <v>12904</v>
      </c>
      <c r="P270" s="44"/>
    </row>
    <row r="271" spans="1:16" customFormat="1" ht="20.100000000000001" customHeight="1" x14ac:dyDescent="0.15">
      <c r="A271" s="11">
        <v>269641</v>
      </c>
      <c r="B271" s="11" t="s">
        <v>1477</v>
      </c>
      <c r="C271" s="14" t="s">
        <v>1478</v>
      </c>
      <c r="D271" s="15" t="s">
        <v>1479</v>
      </c>
      <c r="E271" s="16">
        <v>43634</v>
      </c>
      <c r="F271" s="7">
        <v>35</v>
      </c>
      <c r="G271" s="11" t="s">
        <v>82</v>
      </c>
      <c r="H271" s="15" t="s">
        <v>1410</v>
      </c>
      <c r="I271" s="3" t="s">
        <v>12824</v>
      </c>
      <c r="J271" s="3" t="s">
        <v>14</v>
      </c>
      <c r="K271" s="3" t="s">
        <v>12835</v>
      </c>
      <c r="L271" s="3" t="s">
        <v>12842</v>
      </c>
      <c r="M271" s="4">
        <v>4417</v>
      </c>
      <c r="N271" s="44">
        <v>4703</v>
      </c>
      <c r="O271" s="27">
        <v>0</v>
      </c>
      <c r="P271" s="44"/>
    </row>
    <row r="272" spans="1:16" customFormat="1" ht="20.100000000000001" customHeight="1" x14ac:dyDescent="0.15">
      <c r="A272" s="3">
        <v>26961001</v>
      </c>
      <c r="B272" s="3" t="s">
        <v>11676</v>
      </c>
      <c r="C272" s="4" t="s">
        <v>11677</v>
      </c>
      <c r="D272" s="5" t="s">
        <v>10985</v>
      </c>
      <c r="E272" s="6">
        <v>43617</v>
      </c>
      <c r="F272" s="7">
        <v>42</v>
      </c>
      <c r="G272" s="3" t="s">
        <v>82</v>
      </c>
      <c r="H272" s="5" t="s">
        <v>467</v>
      </c>
      <c r="I272" s="3" t="s">
        <v>10872</v>
      </c>
      <c r="J272" s="44" t="s">
        <v>14</v>
      </c>
      <c r="K272" s="3" t="s">
        <v>12835</v>
      </c>
      <c r="L272" s="3" t="s">
        <v>12842</v>
      </c>
      <c r="M272" s="4">
        <v>3565</v>
      </c>
      <c r="N272" s="44">
        <v>5427</v>
      </c>
      <c r="O272" s="27"/>
      <c r="P272" s="44"/>
    </row>
    <row r="273" spans="1:16" customFormat="1" ht="20.100000000000001" customHeight="1" x14ac:dyDescent="0.15">
      <c r="A273" s="11">
        <v>269603</v>
      </c>
      <c r="B273" s="11" t="s">
        <v>707</v>
      </c>
      <c r="C273" s="14" t="s">
        <v>708</v>
      </c>
      <c r="D273" s="15" t="s">
        <v>709</v>
      </c>
      <c r="E273" s="16">
        <v>43616</v>
      </c>
      <c r="F273" s="7">
        <v>29</v>
      </c>
      <c r="G273" s="11" t="s">
        <v>82</v>
      </c>
      <c r="H273" s="5" t="s">
        <v>183</v>
      </c>
      <c r="I273" s="11" t="s">
        <v>12829</v>
      </c>
      <c r="J273" s="3" t="s">
        <v>14</v>
      </c>
      <c r="K273" s="3" t="s">
        <v>12835</v>
      </c>
      <c r="L273" s="3" t="s">
        <v>12842</v>
      </c>
      <c r="M273" s="4">
        <v>3902</v>
      </c>
      <c r="N273" s="44">
        <v>3934</v>
      </c>
      <c r="O273" s="27">
        <v>0</v>
      </c>
      <c r="P273" s="44"/>
    </row>
    <row r="274" spans="1:16" customFormat="1" ht="20.100000000000001" customHeight="1" x14ac:dyDescent="0.15">
      <c r="A274" s="11">
        <v>269528</v>
      </c>
      <c r="B274" s="11" t="s">
        <v>2233</v>
      </c>
      <c r="C274" s="14" t="s">
        <v>2234</v>
      </c>
      <c r="D274" s="15" t="s">
        <v>2235</v>
      </c>
      <c r="E274" s="16">
        <v>43616</v>
      </c>
      <c r="F274" s="7">
        <v>38</v>
      </c>
      <c r="G274" s="11" t="s">
        <v>82</v>
      </c>
      <c r="H274" s="15" t="s">
        <v>124</v>
      </c>
      <c r="I274" s="11" t="s">
        <v>12825</v>
      </c>
      <c r="J274" s="3" t="s">
        <v>14</v>
      </c>
      <c r="K274" s="3" t="s">
        <v>12835</v>
      </c>
      <c r="L274" s="3" t="s">
        <v>12841</v>
      </c>
      <c r="M274" s="4">
        <v>4601</v>
      </c>
      <c r="N274" s="44">
        <v>4100</v>
      </c>
      <c r="O274" s="27" t="s">
        <v>12865</v>
      </c>
      <c r="P274" s="44"/>
    </row>
    <row r="275" spans="1:16" customFormat="1" ht="20.100000000000001" customHeight="1" x14ac:dyDescent="0.15">
      <c r="A275" s="3">
        <v>269498</v>
      </c>
      <c r="B275" s="3" t="s">
        <v>11686</v>
      </c>
      <c r="C275" s="4" t="s">
        <v>11687</v>
      </c>
      <c r="D275" s="5" t="s">
        <v>11688</v>
      </c>
      <c r="E275" s="6">
        <v>43586</v>
      </c>
      <c r="F275" s="7">
        <v>36</v>
      </c>
      <c r="G275" s="3" t="s">
        <v>82</v>
      </c>
      <c r="H275" s="5" t="s">
        <v>59</v>
      </c>
      <c r="I275" s="3" t="s">
        <v>10872</v>
      </c>
      <c r="J275" s="44" t="s">
        <v>14</v>
      </c>
      <c r="K275" s="3" t="s">
        <v>12835</v>
      </c>
      <c r="L275" s="3" t="s">
        <v>12841</v>
      </c>
      <c r="M275" s="4">
        <v>43</v>
      </c>
      <c r="N275" s="44">
        <v>2280</v>
      </c>
      <c r="O275" s="27" t="s">
        <v>12877</v>
      </c>
      <c r="P275" s="44"/>
    </row>
    <row r="276" spans="1:16" customFormat="1" ht="20.100000000000001" customHeight="1" x14ac:dyDescent="0.15">
      <c r="A276" s="11">
        <v>269061</v>
      </c>
      <c r="B276" s="11" t="s">
        <v>1271</v>
      </c>
      <c r="C276" s="14" t="s">
        <v>1272</v>
      </c>
      <c r="D276" s="15" t="s">
        <v>1270</v>
      </c>
      <c r="E276" s="16">
        <v>43591</v>
      </c>
      <c r="F276" s="7">
        <v>39</v>
      </c>
      <c r="G276" s="11" t="s">
        <v>82</v>
      </c>
      <c r="H276" s="13" t="s">
        <v>467</v>
      </c>
      <c r="I276" s="3" t="s">
        <v>12823</v>
      </c>
      <c r="J276" s="3" t="s">
        <v>14</v>
      </c>
      <c r="K276" s="3" t="s">
        <v>12835</v>
      </c>
      <c r="L276" s="3" t="s">
        <v>12841</v>
      </c>
      <c r="M276" s="4">
        <v>1088</v>
      </c>
      <c r="N276" s="44">
        <v>2001</v>
      </c>
      <c r="O276" s="27" t="s">
        <v>12844</v>
      </c>
      <c r="P276" s="44" t="s">
        <v>12853</v>
      </c>
    </row>
    <row r="277" spans="1:16" customFormat="1" ht="20.100000000000001" customHeight="1" x14ac:dyDescent="0.15">
      <c r="A277" s="11">
        <v>269047</v>
      </c>
      <c r="B277" s="11" t="s">
        <v>3293</v>
      </c>
      <c r="C277" s="14" t="s">
        <v>3294</v>
      </c>
      <c r="D277" s="15" t="s">
        <v>3295</v>
      </c>
      <c r="E277" s="16">
        <v>43585</v>
      </c>
      <c r="F277" s="7">
        <v>48</v>
      </c>
      <c r="G277" s="11" t="s">
        <v>586</v>
      </c>
      <c r="H277" s="15" t="s">
        <v>7</v>
      </c>
      <c r="I277" s="11" t="s">
        <v>208</v>
      </c>
      <c r="J277" s="3" t="s">
        <v>14</v>
      </c>
      <c r="K277" s="3" t="s">
        <v>12835</v>
      </c>
      <c r="L277" s="3" t="s">
        <v>12841</v>
      </c>
      <c r="M277" s="4">
        <v>4500</v>
      </c>
      <c r="N277" s="44">
        <v>4911</v>
      </c>
      <c r="O277" s="27" t="s">
        <v>12844</v>
      </c>
      <c r="P277" s="44" t="s">
        <v>12853</v>
      </c>
    </row>
    <row r="278" spans="1:16" customFormat="1" ht="20.100000000000001" customHeight="1" x14ac:dyDescent="0.15">
      <c r="A278" s="11">
        <v>268651</v>
      </c>
      <c r="B278" s="11" t="s">
        <v>2024</v>
      </c>
      <c r="C278" s="14" t="s">
        <v>2025</v>
      </c>
      <c r="D278" s="15" t="s">
        <v>1219</v>
      </c>
      <c r="E278" s="16">
        <v>43616</v>
      </c>
      <c r="F278" s="7">
        <v>29</v>
      </c>
      <c r="G278" s="11" t="s">
        <v>82</v>
      </c>
      <c r="H278" s="15" t="s">
        <v>1794</v>
      </c>
      <c r="I278" s="11" t="s">
        <v>12825</v>
      </c>
      <c r="J278" s="3" t="s">
        <v>14</v>
      </c>
      <c r="K278" s="3" t="s">
        <v>12835</v>
      </c>
      <c r="L278" s="3" t="s">
        <v>12842</v>
      </c>
      <c r="M278" s="4">
        <v>2381</v>
      </c>
      <c r="N278" s="44">
        <v>1715</v>
      </c>
      <c r="O278" s="27">
        <v>0</v>
      </c>
      <c r="P278" s="44"/>
    </row>
    <row r="279" spans="1:16" customFormat="1" ht="20.100000000000001" customHeight="1" x14ac:dyDescent="0.15">
      <c r="A279" s="11">
        <v>268590</v>
      </c>
      <c r="B279" s="11" t="s">
        <v>1487</v>
      </c>
      <c r="C279" s="14" t="s">
        <v>1488</v>
      </c>
      <c r="D279" s="15" t="s">
        <v>1489</v>
      </c>
      <c r="E279" s="16">
        <v>43579</v>
      </c>
      <c r="F279" s="7">
        <v>38</v>
      </c>
      <c r="G279" s="11" t="s">
        <v>82</v>
      </c>
      <c r="H279" s="15" t="s">
        <v>1410</v>
      </c>
      <c r="I279" s="3" t="s">
        <v>12824</v>
      </c>
      <c r="J279" s="3" t="s">
        <v>14</v>
      </c>
      <c r="K279" s="3" t="s">
        <v>12835</v>
      </c>
      <c r="L279" s="3" t="s">
        <v>12841</v>
      </c>
      <c r="M279" s="4">
        <v>2069</v>
      </c>
      <c r="N279" s="44">
        <v>2035</v>
      </c>
      <c r="O279" s="27" t="s">
        <v>12844</v>
      </c>
      <c r="P279" s="44" t="s">
        <v>12858</v>
      </c>
    </row>
    <row r="280" spans="1:16" customFormat="1" ht="20.100000000000001" customHeight="1" x14ac:dyDescent="0.15">
      <c r="A280" s="11">
        <v>268545</v>
      </c>
      <c r="B280" s="11" t="s">
        <v>312</v>
      </c>
      <c r="C280" s="14" t="s">
        <v>313</v>
      </c>
      <c r="D280" s="15" t="s">
        <v>311</v>
      </c>
      <c r="E280" s="16">
        <v>43585</v>
      </c>
      <c r="F280" s="7">
        <v>29</v>
      </c>
      <c r="G280" s="10" t="s">
        <v>82</v>
      </c>
      <c r="H280" s="13" t="s">
        <v>12833</v>
      </c>
      <c r="I280" s="10" t="s">
        <v>208</v>
      </c>
      <c r="J280" s="3" t="s">
        <v>14</v>
      </c>
      <c r="K280" s="3" t="s">
        <v>12835</v>
      </c>
      <c r="L280" s="3" t="s">
        <v>12841</v>
      </c>
      <c r="M280" s="4">
        <v>2250</v>
      </c>
      <c r="N280" s="44">
        <v>1670</v>
      </c>
      <c r="O280" s="27" t="s">
        <v>12844</v>
      </c>
      <c r="P280" s="44" t="s">
        <v>12853</v>
      </c>
    </row>
    <row r="281" spans="1:16" customFormat="1" ht="20.100000000000001" customHeight="1" x14ac:dyDescent="0.15">
      <c r="A281" s="11">
        <v>268316</v>
      </c>
      <c r="B281" s="11" t="s">
        <v>331</v>
      </c>
      <c r="C281" s="14" t="s">
        <v>332</v>
      </c>
      <c r="D281" s="15" t="s">
        <v>311</v>
      </c>
      <c r="E281" s="16">
        <v>43574</v>
      </c>
      <c r="F281" s="7">
        <v>28</v>
      </c>
      <c r="G281" s="10" t="s">
        <v>82</v>
      </c>
      <c r="H281" s="13" t="s">
        <v>12833</v>
      </c>
      <c r="I281" s="10" t="s">
        <v>208</v>
      </c>
      <c r="J281" s="3" t="s">
        <v>14</v>
      </c>
      <c r="K281" s="3" t="s">
        <v>12835</v>
      </c>
      <c r="L281" s="3" t="s">
        <v>12841</v>
      </c>
      <c r="M281" s="4">
        <v>1602</v>
      </c>
      <c r="N281" s="44">
        <v>3142</v>
      </c>
      <c r="O281" s="27" t="s">
        <v>12844</v>
      </c>
      <c r="P281" s="44" t="s">
        <v>12858</v>
      </c>
    </row>
    <row r="282" spans="1:16" customFormat="1" ht="20.100000000000001" customHeight="1" x14ac:dyDescent="0.15">
      <c r="A282" s="11">
        <v>268279</v>
      </c>
      <c r="B282" s="11" t="s">
        <v>1341</v>
      </c>
      <c r="C282" s="14" t="s">
        <v>1342</v>
      </c>
      <c r="D282" s="15" t="s">
        <v>1343</v>
      </c>
      <c r="E282" s="16">
        <v>43553</v>
      </c>
      <c r="F282" s="7">
        <v>32</v>
      </c>
      <c r="G282" s="11" t="s">
        <v>82</v>
      </c>
      <c r="H282" s="15" t="s">
        <v>1285</v>
      </c>
      <c r="I282" s="11" t="s">
        <v>12827</v>
      </c>
      <c r="J282" s="3" t="s">
        <v>14</v>
      </c>
      <c r="K282" s="3" t="s">
        <v>12835</v>
      </c>
      <c r="L282" s="3" t="s">
        <v>12842</v>
      </c>
      <c r="M282" s="4">
        <v>3540</v>
      </c>
      <c r="N282" s="44">
        <v>4426</v>
      </c>
      <c r="O282" s="27">
        <v>0</v>
      </c>
      <c r="P282" s="44"/>
    </row>
    <row r="283" spans="1:16" customFormat="1" ht="20.100000000000001" customHeight="1" x14ac:dyDescent="0.15">
      <c r="A283" s="11">
        <v>267616</v>
      </c>
      <c r="B283" s="11" t="s">
        <v>10556</v>
      </c>
      <c r="C283" s="14" t="s">
        <v>10557</v>
      </c>
      <c r="D283" s="15" t="s">
        <v>10558</v>
      </c>
      <c r="E283" s="16">
        <v>43585</v>
      </c>
      <c r="F283" s="7">
        <v>35</v>
      </c>
      <c r="G283" s="11" t="s">
        <v>82</v>
      </c>
      <c r="H283" s="15" t="s">
        <v>255</v>
      </c>
      <c r="I283" s="11" t="s">
        <v>12827</v>
      </c>
      <c r="J283" s="3" t="s">
        <v>14</v>
      </c>
      <c r="K283" s="3" t="s">
        <v>12835</v>
      </c>
      <c r="L283" s="3" t="s">
        <v>12842</v>
      </c>
      <c r="M283" s="4">
        <v>3207</v>
      </c>
      <c r="N283" s="44">
        <v>3478</v>
      </c>
      <c r="O283" s="27">
        <v>0</v>
      </c>
      <c r="P283" s="44"/>
    </row>
    <row r="284" spans="1:16" customFormat="1" ht="20.100000000000001" customHeight="1" x14ac:dyDescent="0.15">
      <c r="A284" s="3">
        <v>267425</v>
      </c>
      <c r="B284" s="10" t="s">
        <v>157</v>
      </c>
      <c r="C284" s="12" t="s">
        <v>158</v>
      </c>
      <c r="D284" s="13" t="s">
        <v>159</v>
      </c>
      <c r="E284" s="6">
        <v>43831</v>
      </c>
      <c r="F284" s="7">
        <v>29</v>
      </c>
      <c r="G284" s="10" t="s">
        <v>12</v>
      </c>
      <c r="H284" s="15" t="s">
        <v>124</v>
      </c>
      <c r="I284" s="33" t="s">
        <v>12825</v>
      </c>
      <c r="J284" s="3" t="s">
        <v>14</v>
      </c>
      <c r="K284" s="3" t="s">
        <v>12835</v>
      </c>
      <c r="L284" s="3" t="s">
        <v>12841</v>
      </c>
      <c r="M284" s="4">
        <v>22923</v>
      </c>
      <c r="N284" s="44">
        <v>9127</v>
      </c>
      <c r="O284" s="27"/>
      <c r="P284" s="44" t="s">
        <v>12850</v>
      </c>
    </row>
    <row r="285" spans="1:16" customFormat="1" ht="20.100000000000001" customHeight="1" x14ac:dyDescent="0.15">
      <c r="A285" s="11">
        <v>267371</v>
      </c>
      <c r="B285" s="11" t="s">
        <v>252</v>
      </c>
      <c r="C285" s="14" t="s">
        <v>253</v>
      </c>
      <c r="D285" s="15" t="s">
        <v>254</v>
      </c>
      <c r="E285" s="16">
        <v>43542</v>
      </c>
      <c r="F285" s="7">
        <v>39</v>
      </c>
      <c r="G285" s="11" t="s">
        <v>82</v>
      </c>
      <c r="H285" s="15" t="s">
        <v>255</v>
      </c>
      <c r="I285" s="11" t="s">
        <v>12827</v>
      </c>
      <c r="J285" s="3" t="s">
        <v>14</v>
      </c>
      <c r="K285" s="3" t="s">
        <v>12835</v>
      </c>
      <c r="L285" s="3" t="s">
        <v>12842</v>
      </c>
      <c r="M285" s="4">
        <v>3754</v>
      </c>
      <c r="N285" s="44">
        <v>2031</v>
      </c>
      <c r="O285" s="27">
        <v>0</v>
      </c>
      <c r="P285" s="44"/>
    </row>
    <row r="286" spans="1:16" customFormat="1" ht="20.100000000000001" customHeight="1" x14ac:dyDescent="0.15">
      <c r="A286" s="11">
        <v>267104</v>
      </c>
      <c r="B286" s="11" t="s">
        <v>1060</v>
      </c>
      <c r="C286" s="14" t="s">
        <v>1061</v>
      </c>
      <c r="D286" s="15" t="s">
        <v>1062</v>
      </c>
      <c r="E286" s="16">
        <v>43511</v>
      </c>
      <c r="F286" s="7">
        <v>39</v>
      </c>
      <c r="G286" s="11" t="s">
        <v>82</v>
      </c>
      <c r="H286" s="15" t="s">
        <v>957</v>
      </c>
      <c r="I286" s="3" t="s">
        <v>12824</v>
      </c>
      <c r="J286" s="3" t="s">
        <v>14</v>
      </c>
      <c r="K286" s="3" t="s">
        <v>12835</v>
      </c>
      <c r="L286" s="3" t="s">
        <v>12841</v>
      </c>
      <c r="M286" s="4">
        <v>4370</v>
      </c>
      <c r="N286" s="44">
        <v>5801</v>
      </c>
      <c r="O286" s="27" t="s">
        <v>12844</v>
      </c>
      <c r="P286" s="44" t="s">
        <v>12853</v>
      </c>
    </row>
    <row r="287" spans="1:16" customFormat="1" ht="20.100000000000001" customHeight="1" x14ac:dyDescent="0.15">
      <c r="A287" s="11">
        <v>267005</v>
      </c>
      <c r="B287" s="11" t="s">
        <v>670</v>
      </c>
      <c r="C287" s="14" t="s">
        <v>671</v>
      </c>
      <c r="D287" s="15" t="s">
        <v>669</v>
      </c>
      <c r="E287" s="16">
        <v>43549</v>
      </c>
      <c r="F287" s="7">
        <v>29</v>
      </c>
      <c r="G287" s="11" t="s">
        <v>82</v>
      </c>
      <c r="H287" s="15" t="s">
        <v>248</v>
      </c>
      <c r="I287" s="11" t="s">
        <v>12829</v>
      </c>
      <c r="J287" s="3" t="s">
        <v>14</v>
      </c>
      <c r="K287" s="3" t="s">
        <v>12835</v>
      </c>
      <c r="L287" s="3" t="s">
        <v>12841</v>
      </c>
      <c r="M287" s="4">
        <v>3592</v>
      </c>
      <c r="N287" s="44">
        <v>5469</v>
      </c>
      <c r="O287" s="27" t="s">
        <v>12844</v>
      </c>
      <c r="P287" s="44" t="s">
        <v>12859</v>
      </c>
    </row>
    <row r="288" spans="1:16" customFormat="1" ht="20.100000000000001" customHeight="1" x14ac:dyDescent="0.15">
      <c r="A288" s="3">
        <v>26678701</v>
      </c>
      <c r="B288" s="10" t="s">
        <v>2331</v>
      </c>
      <c r="C288" s="12" t="s">
        <v>2338</v>
      </c>
      <c r="D288" s="13" t="s">
        <v>2339</v>
      </c>
      <c r="E288" s="16">
        <v>43524</v>
      </c>
      <c r="F288" s="7">
        <v>37</v>
      </c>
      <c r="G288" s="10" t="s">
        <v>82</v>
      </c>
      <c r="H288" s="13" t="s">
        <v>2277</v>
      </c>
      <c r="I288" s="10" t="s">
        <v>12823</v>
      </c>
      <c r="J288" s="3" t="s">
        <v>14</v>
      </c>
      <c r="K288" s="3" t="s">
        <v>12835</v>
      </c>
      <c r="L288" s="3" t="s">
        <v>12842</v>
      </c>
      <c r="M288" s="4">
        <v>2132</v>
      </c>
      <c r="N288" s="44">
        <v>3722</v>
      </c>
      <c r="O288" s="27">
        <v>0</v>
      </c>
      <c r="P288" s="44"/>
    </row>
    <row r="289" spans="1:16" customFormat="1" ht="20.100000000000001" customHeight="1" x14ac:dyDescent="0.15">
      <c r="A289" s="11">
        <v>266756</v>
      </c>
      <c r="B289" s="11" t="s">
        <v>5539</v>
      </c>
      <c r="C289" s="14" t="s">
        <v>5540</v>
      </c>
      <c r="D289" s="15" t="s">
        <v>5541</v>
      </c>
      <c r="E289" s="16">
        <v>43585</v>
      </c>
      <c r="F289" s="7">
        <v>39</v>
      </c>
      <c r="G289" s="11" t="s">
        <v>82</v>
      </c>
      <c r="H289" s="15" t="s">
        <v>248</v>
      </c>
      <c r="I289" s="11" t="s">
        <v>12829</v>
      </c>
      <c r="J289" s="3" t="s">
        <v>14</v>
      </c>
      <c r="K289" s="3" t="s">
        <v>12835</v>
      </c>
      <c r="L289" s="3" t="s">
        <v>12841</v>
      </c>
      <c r="M289" s="4">
        <v>536</v>
      </c>
      <c r="N289" s="44">
        <v>679</v>
      </c>
      <c r="O289" s="27" t="s">
        <v>12844</v>
      </c>
      <c r="P289" s="44" t="s">
        <v>12859</v>
      </c>
    </row>
    <row r="290" spans="1:16" customFormat="1" ht="20.100000000000001" customHeight="1" x14ac:dyDescent="0.15">
      <c r="A290" s="11">
        <v>265674</v>
      </c>
      <c r="B290" s="11" t="s">
        <v>380</v>
      </c>
      <c r="C290" s="14" t="s">
        <v>381</v>
      </c>
      <c r="D290" s="15" t="s">
        <v>382</v>
      </c>
      <c r="E290" s="16">
        <v>43570</v>
      </c>
      <c r="F290" s="7">
        <v>48</v>
      </c>
      <c r="G290" s="11" t="s">
        <v>82</v>
      </c>
      <c r="H290" s="15" t="s">
        <v>370</v>
      </c>
      <c r="I290" s="11" t="s">
        <v>12827</v>
      </c>
      <c r="J290" s="3" t="s">
        <v>14</v>
      </c>
      <c r="K290" s="3" t="s">
        <v>12837</v>
      </c>
      <c r="L290" s="3" t="s">
        <v>12842</v>
      </c>
      <c r="M290" s="4">
        <v>4376</v>
      </c>
      <c r="N290" s="44">
        <v>6086</v>
      </c>
      <c r="O290" s="27">
        <v>0</v>
      </c>
      <c r="P290" s="44"/>
    </row>
    <row r="291" spans="1:16" customFormat="1" ht="20.100000000000001" customHeight="1" x14ac:dyDescent="0.15">
      <c r="A291" s="11">
        <v>265667</v>
      </c>
      <c r="B291" s="11" t="s">
        <v>1171</v>
      </c>
      <c r="C291" s="14" t="s">
        <v>1172</v>
      </c>
      <c r="D291" s="15" t="s">
        <v>1173</v>
      </c>
      <c r="E291" s="16">
        <v>43522</v>
      </c>
      <c r="F291" s="7">
        <v>33</v>
      </c>
      <c r="G291" s="11" t="s">
        <v>82</v>
      </c>
      <c r="H291" s="13" t="s">
        <v>467</v>
      </c>
      <c r="I291" s="3" t="s">
        <v>12823</v>
      </c>
      <c r="J291" s="3" t="s">
        <v>14</v>
      </c>
      <c r="K291" s="3" t="s">
        <v>12835</v>
      </c>
      <c r="L291" s="3" t="s">
        <v>12841</v>
      </c>
      <c r="M291" s="4">
        <v>3842</v>
      </c>
      <c r="N291" s="44">
        <v>6636</v>
      </c>
      <c r="O291" s="27" t="s">
        <v>12844</v>
      </c>
      <c r="P291" s="44" t="s">
        <v>12853</v>
      </c>
    </row>
    <row r="292" spans="1:16" customFormat="1" ht="20.100000000000001" customHeight="1" x14ac:dyDescent="0.15">
      <c r="A292" s="11">
        <v>265551</v>
      </c>
      <c r="B292" s="11" t="s">
        <v>2164</v>
      </c>
      <c r="C292" s="14" t="s">
        <v>2165</v>
      </c>
      <c r="D292" s="15" t="s">
        <v>2163</v>
      </c>
      <c r="E292" s="16">
        <v>43677</v>
      </c>
      <c r="F292" s="7">
        <v>49</v>
      </c>
      <c r="G292" s="11" t="s">
        <v>82</v>
      </c>
      <c r="H292" s="15" t="s">
        <v>1794</v>
      </c>
      <c r="I292" s="11" t="s">
        <v>12825</v>
      </c>
      <c r="J292" s="3" t="s">
        <v>14</v>
      </c>
      <c r="K292" s="3" t="s">
        <v>12835</v>
      </c>
      <c r="L292" s="3" t="s">
        <v>12841</v>
      </c>
      <c r="M292" s="4">
        <v>5171</v>
      </c>
      <c r="N292" s="44">
        <v>6256</v>
      </c>
      <c r="O292" s="27" t="s">
        <v>12844</v>
      </c>
      <c r="P292" s="44" t="s">
        <v>12858</v>
      </c>
    </row>
    <row r="293" spans="1:16" customFormat="1" ht="20.100000000000001" customHeight="1" x14ac:dyDescent="0.15">
      <c r="A293" s="44">
        <v>265544</v>
      </c>
      <c r="B293" s="10" t="s">
        <v>2111</v>
      </c>
      <c r="C293" s="12" t="s">
        <v>2112</v>
      </c>
      <c r="D293" s="13" t="s">
        <v>2083</v>
      </c>
      <c r="E293" s="6">
        <v>44044</v>
      </c>
      <c r="F293" s="7">
        <v>32</v>
      </c>
      <c r="G293" s="10" t="s">
        <v>82</v>
      </c>
      <c r="H293" s="13" t="s">
        <v>1794</v>
      </c>
      <c r="I293" s="24" t="s">
        <v>12825</v>
      </c>
      <c r="J293" s="3" t="s">
        <v>14</v>
      </c>
      <c r="K293" s="3" t="s">
        <v>12835</v>
      </c>
      <c r="L293" s="3" t="s">
        <v>12841</v>
      </c>
      <c r="M293" s="4">
        <v>5455</v>
      </c>
      <c r="N293" s="44">
        <v>4251</v>
      </c>
      <c r="O293" s="27" t="s">
        <v>12844</v>
      </c>
      <c r="P293" s="44" t="s">
        <v>12859</v>
      </c>
    </row>
    <row r="294" spans="1:16" customFormat="1" ht="20.100000000000001" customHeight="1" x14ac:dyDescent="0.15">
      <c r="A294" s="11">
        <v>265513</v>
      </c>
      <c r="B294" s="11" t="s">
        <v>1591</v>
      </c>
      <c r="C294" s="14" t="s">
        <v>1592</v>
      </c>
      <c r="D294" s="15" t="s">
        <v>1593</v>
      </c>
      <c r="E294" s="16">
        <v>43574</v>
      </c>
      <c r="F294" s="7">
        <v>38</v>
      </c>
      <c r="G294" s="11" t="s">
        <v>82</v>
      </c>
      <c r="H294" s="15" t="s">
        <v>83</v>
      </c>
      <c r="I294" s="3" t="s">
        <v>84</v>
      </c>
      <c r="J294" s="3" t="s">
        <v>14</v>
      </c>
      <c r="K294" s="3" t="s">
        <v>12835</v>
      </c>
      <c r="L294" s="3" t="s">
        <v>12842</v>
      </c>
      <c r="M294" s="4">
        <v>13788</v>
      </c>
      <c r="N294" s="44">
        <v>19083</v>
      </c>
      <c r="O294" s="27">
        <v>0</v>
      </c>
      <c r="P294" s="44"/>
    </row>
    <row r="295" spans="1:16" customFormat="1" ht="20.100000000000001" customHeight="1" x14ac:dyDescent="0.15">
      <c r="A295" s="11">
        <v>264929</v>
      </c>
      <c r="B295" s="11" t="s">
        <v>2270</v>
      </c>
      <c r="C295" s="14" t="s">
        <v>2271</v>
      </c>
      <c r="D295" s="15" t="s">
        <v>168</v>
      </c>
      <c r="E295" s="16">
        <v>43518</v>
      </c>
      <c r="F295" s="7">
        <v>35</v>
      </c>
      <c r="G295" s="11" t="s">
        <v>82</v>
      </c>
      <c r="H295" s="15" t="s">
        <v>124</v>
      </c>
      <c r="I295" s="11" t="s">
        <v>12825</v>
      </c>
      <c r="J295" s="3" t="s">
        <v>14</v>
      </c>
      <c r="K295" s="3" t="s">
        <v>12835</v>
      </c>
      <c r="L295" s="3" t="s">
        <v>12841</v>
      </c>
      <c r="M295" s="4">
        <v>650</v>
      </c>
      <c r="N295" s="44">
        <v>1360</v>
      </c>
      <c r="O295" s="27" t="s">
        <v>12844</v>
      </c>
      <c r="P295" s="44" t="s">
        <v>12853</v>
      </c>
    </row>
    <row r="296" spans="1:16" customFormat="1" ht="20.100000000000001" customHeight="1" x14ac:dyDescent="0.15">
      <c r="A296" s="11">
        <v>264899</v>
      </c>
      <c r="B296" s="11" t="s">
        <v>1375</v>
      </c>
      <c r="C296" s="14" t="s">
        <v>1376</v>
      </c>
      <c r="D296" s="15" t="s">
        <v>1372</v>
      </c>
      <c r="E296" s="16">
        <v>43656</v>
      </c>
      <c r="F296" s="7">
        <v>28</v>
      </c>
      <c r="G296" s="11" t="s">
        <v>82</v>
      </c>
      <c r="H296" s="15" t="s">
        <v>1285</v>
      </c>
      <c r="I296" s="11" t="s">
        <v>12827</v>
      </c>
      <c r="J296" s="3" t="s">
        <v>14</v>
      </c>
      <c r="K296" s="3" t="s">
        <v>12835</v>
      </c>
      <c r="L296" s="3" t="s">
        <v>12842</v>
      </c>
      <c r="M296" s="4">
        <v>2459</v>
      </c>
      <c r="N296" s="44">
        <v>3848</v>
      </c>
      <c r="O296" s="27">
        <v>0</v>
      </c>
      <c r="P296" s="44"/>
    </row>
    <row r="297" spans="1:16" customFormat="1" ht="20.100000000000001" customHeight="1" x14ac:dyDescent="0.15">
      <c r="A297" s="11">
        <v>264844</v>
      </c>
      <c r="B297" s="11" t="s">
        <v>2519</v>
      </c>
      <c r="C297" s="14" t="s">
        <v>2520</v>
      </c>
      <c r="D297" s="15" t="s">
        <v>2490</v>
      </c>
      <c r="E297" s="16">
        <v>43496</v>
      </c>
      <c r="F297" s="7">
        <v>36</v>
      </c>
      <c r="G297" s="11" t="s">
        <v>82</v>
      </c>
      <c r="H297" s="15" t="s">
        <v>2277</v>
      </c>
      <c r="I297" s="3" t="s">
        <v>12823</v>
      </c>
      <c r="J297" s="3" t="s">
        <v>14</v>
      </c>
      <c r="K297" s="3" t="s">
        <v>12835</v>
      </c>
      <c r="L297" s="3" t="s">
        <v>12841</v>
      </c>
      <c r="M297" s="4">
        <v>2620</v>
      </c>
      <c r="N297" s="44">
        <v>2664</v>
      </c>
      <c r="O297" s="27" t="s">
        <v>12844</v>
      </c>
      <c r="P297" s="44" t="s">
        <v>12851</v>
      </c>
    </row>
    <row r="298" spans="1:16" customFormat="1" ht="20.100000000000001" customHeight="1" x14ac:dyDescent="0.15">
      <c r="A298" s="3">
        <v>26466002</v>
      </c>
      <c r="B298" s="10" t="s">
        <v>2142</v>
      </c>
      <c r="C298" s="12" t="s">
        <v>2144</v>
      </c>
      <c r="D298" s="13" t="s">
        <v>2141</v>
      </c>
      <c r="E298" s="16">
        <v>43553</v>
      </c>
      <c r="F298" s="7">
        <v>39.799999999999997</v>
      </c>
      <c r="G298" s="10" t="s">
        <v>82</v>
      </c>
      <c r="H298" s="13" t="s">
        <v>1794</v>
      </c>
      <c r="I298" s="24" t="s">
        <v>12825</v>
      </c>
      <c r="J298" s="3" t="s">
        <v>14</v>
      </c>
      <c r="K298" s="3" t="s">
        <v>12835</v>
      </c>
      <c r="L298" s="3" t="s">
        <v>12842</v>
      </c>
      <c r="M298" s="4">
        <v>6570</v>
      </c>
      <c r="N298" s="44">
        <v>21827</v>
      </c>
      <c r="O298" s="27"/>
      <c r="P298" s="44"/>
    </row>
    <row r="299" spans="1:16" customFormat="1" ht="20.100000000000001" customHeight="1" x14ac:dyDescent="0.15">
      <c r="A299" s="11">
        <v>264653</v>
      </c>
      <c r="B299" s="11" t="s">
        <v>2624</v>
      </c>
      <c r="C299" s="14" t="s">
        <v>2625</v>
      </c>
      <c r="D299" s="15" t="s">
        <v>2445</v>
      </c>
      <c r="E299" s="16">
        <v>43481</v>
      </c>
      <c r="F299" s="7">
        <v>39</v>
      </c>
      <c r="G299" s="11" t="s">
        <v>82</v>
      </c>
      <c r="H299" s="15" t="s">
        <v>2277</v>
      </c>
      <c r="I299" s="3" t="s">
        <v>12823</v>
      </c>
      <c r="J299" s="3" t="s">
        <v>14</v>
      </c>
      <c r="K299" s="3" t="s">
        <v>12835</v>
      </c>
      <c r="L299" s="3" t="s">
        <v>12841</v>
      </c>
      <c r="M299" s="4">
        <v>3553</v>
      </c>
      <c r="N299" s="44">
        <v>5202</v>
      </c>
      <c r="O299" s="27" t="s">
        <v>12844</v>
      </c>
      <c r="P299" s="44"/>
    </row>
    <row r="300" spans="1:16" ht="20.100000000000001" customHeight="1" x14ac:dyDescent="0.15">
      <c r="A300" s="44">
        <v>26421901</v>
      </c>
      <c r="B300" s="44" t="s">
        <v>2488</v>
      </c>
      <c r="C300" s="2" t="s">
        <v>2489</v>
      </c>
      <c r="D300" s="27" t="s">
        <v>2490</v>
      </c>
      <c r="E300" s="36">
        <v>43479.06</v>
      </c>
      <c r="F300" s="37">
        <v>42</v>
      </c>
      <c r="G300" s="44" t="s">
        <v>82</v>
      </c>
      <c r="H300" s="27" t="s">
        <v>2277</v>
      </c>
      <c r="I300" s="38" t="s">
        <v>12823</v>
      </c>
      <c r="J300" s="38" t="s">
        <v>14</v>
      </c>
      <c r="K300" s="44" t="s">
        <v>12835</v>
      </c>
      <c r="L300" s="44" t="s">
        <v>12841</v>
      </c>
      <c r="M300" s="2">
        <v>691</v>
      </c>
      <c r="N300" s="44" t="s">
        <v>12840</v>
      </c>
      <c r="O300" s="27" t="s">
        <v>12844</v>
      </c>
      <c r="P300" s="44" t="s">
        <v>12853</v>
      </c>
    </row>
    <row r="301" spans="1:16" customFormat="1" ht="20.100000000000001" customHeight="1" x14ac:dyDescent="0.15">
      <c r="A301" s="11">
        <v>263083</v>
      </c>
      <c r="B301" s="11" t="s">
        <v>937</v>
      </c>
      <c r="C301" s="14" t="s">
        <v>938</v>
      </c>
      <c r="D301" s="15" t="s">
        <v>939</v>
      </c>
      <c r="E301" s="16">
        <v>43404</v>
      </c>
      <c r="F301" s="7">
        <v>39</v>
      </c>
      <c r="G301" s="11" t="s">
        <v>82</v>
      </c>
      <c r="H301" s="15" t="s">
        <v>913</v>
      </c>
      <c r="I301" s="11" t="s">
        <v>12829</v>
      </c>
      <c r="J301" s="3" t="s">
        <v>14</v>
      </c>
      <c r="K301" s="3" t="s">
        <v>12835</v>
      </c>
      <c r="L301" s="3" t="s">
        <v>12842</v>
      </c>
      <c r="M301" s="4">
        <v>3490</v>
      </c>
      <c r="N301" s="44">
        <v>2964</v>
      </c>
      <c r="O301" s="27">
        <v>0</v>
      </c>
      <c r="P301" s="44"/>
    </row>
    <row r="302" spans="1:16" customFormat="1" ht="20.100000000000001" customHeight="1" x14ac:dyDescent="0.15">
      <c r="A302" s="11">
        <v>261768</v>
      </c>
      <c r="B302" s="11" t="s">
        <v>2942</v>
      </c>
      <c r="C302" s="14" t="s">
        <v>2943</v>
      </c>
      <c r="D302" s="15" t="s">
        <v>2944</v>
      </c>
      <c r="E302" s="16">
        <v>43373</v>
      </c>
      <c r="F302" s="7">
        <v>38</v>
      </c>
      <c r="G302" s="11" t="s">
        <v>586</v>
      </c>
      <c r="H302" s="15" t="s">
        <v>2855</v>
      </c>
      <c r="I302" s="11" t="s">
        <v>208</v>
      </c>
      <c r="J302" s="3" t="s">
        <v>14</v>
      </c>
      <c r="K302" s="3" t="s">
        <v>12835</v>
      </c>
      <c r="L302" s="3" t="s">
        <v>12841</v>
      </c>
      <c r="M302" s="4">
        <v>2233</v>
      </c>
      <c r="N302" s="44">
        <v>2388</v>
      </c>
      <c r="O302" s="27"/>
      <c r="P302" s="44" t="s">
        <v>12859</v>
      </c>
    </row>
    <row r="303" spans="1:16" customFormat="1" ht="20.100000000000001" customHeight="1" x14ac:dyDescent="0.15">
      <c r="A303" s="11">
        <v>261676</v>
      </c>
      <c r="B303" s="11" t="s">
        <v>10660</v>
      </c>
      <c r="C303" s="14" t="s">
        <v>10661</v>
      </c>
      <c r="D303" s="15" t="s">
        <v>10662</v>
      </c>
      <c r="E303" s="16">
        <v>43476</v>
      </c>
      <c r="F303" s="7">
        <v>38</v>
      </c>
      <c r="G303" s="11" t="s">
        <v>12</v>
      </c>
      <c r="H303" s="15" t="s">
        <v>13</v>
      </c>
      <c r="I303" s="10" t="s">
        <v>12826</v>
      </c>
      <c r="J303" s="3" t="s">
        <v>14</v>
      </c>
      <c r="K303" s="3" t="s">
        <v>12835</v>
      </c>
      <c r="L303" s="3" t="s">
        <v>12841</v>
      </c>
      <c r="M303" s="4">
        <v>761</v>
      </c>
      <c r="N303" s="44">
        <v>437</v>
      </c>
      <c r="O303" s="27" t="s">
        <v>12844</v>
      </c>
      <c r="P303" s="44" t="s">
        <v>12853</v>
      </c>
    </row>
    <row r="304" spans="1:16" customFormat="1" ht="20.100000000000001" customHeight="1" x14ac:dyDescent="0.15">
      <c r="A304" s="11">
        <v>261423</v>
      </c>
      <c r="B304" s="11" t="s">
        <v>702</v>
      </c>
      <c r="C304" s="14" t="s">
        <v>703</v>
      </c>
      <c r="D304" s="15" t="s">
        <v>704</v>
      </c>
      <c r="E304" s="16">
        <v>43373</v>
      </c>
      <c r="F304" s="7">
        <v>35</v>
      </c>
      <c r="G304" s="11" t="s">
        <v>82</v>
      </c>
      <c r="H304" s="5" t="s">
        <v>183</v>
      </c>
      <c r="I304" s="11" t="s">
        <v>12829</v>
      </c>
      <c r="J304" s="3" t="s">
        <v>14</v>
      </c>
      <c r="K304" s="3" t="s">
        <v>12835</v>
      </c>
      <c r="L304" s="3" t="s">
        <v>12841</v>
      </c>
      <c r="M304" s="4">
        <v>1961</v>
      </c>
      <c r="N304" s="44">
        <v>3215</v>
      </c>
      <c r="O304" s="27" t="s">
        <v>12865</v>
      </c>
      <c r="P304" s="44"/>
    </row>
    <row r="305" spans="1:16" customFormat="1" ht="20.100000000000001" customHeight="1" x14ac:dyDescent="0.15">
      <c r="A305" s="11">
        <v>260440</v>
      </c>
      <c r="B305" s="11" t="s">
        <v>1099</v>
      </c>
      <c r="C305" s="14" t="s">
        <v>1100</v>
      </c>
      <c r="D305" s="15" t="s">
        <v>1101</v>
      </c>
      <c r="E305" s="16">
        <v>43469</v>
      </c>
      <c r="F305" s="7">
        <v>29</v>
      </c>
      <c r="G305" s="11" t="s">
        <v>82</v>
      </c>
      <c r="H305" s="13" t="s">
        <v>467</v>
      </c>
      <c r="I305" s="3" t="s">
        <v>12823</v>
      </c>
      <c r="J305" s="3" t="s">
        <v>14</v>
      </c>
      <c r="K305" s="3" t="s">
        <v>12835</v>
      </c>
      <c r="L305" s="3" t="s">
        <v>12841</v>
      </c>
      <c r="M305" s="4">
        <v>10632</v>
      </c>
      <c r="N305" s="44">
        <v>8888</v>
      </c>
      <c r="O305" s="27" t="s">
        <v>12844</v>
      </c>
      <c r="P305" s="44" t="s">
        <v>12859</v>
      </c>
    </row>
    <row r="306" spans="1:16" customFormat="1" ht="20.100000000000001" customHeight="1" x14ac:dyDescent="0.15">
      <c r="A306" s="11">
        <v>260112</v>
      </c>
      <c r="B306" s="11" t="s">
        <v>429</v>
      </c>
      <c r="C306" s="14" t="s">
        <v>430</v>
      </c>
      <c r="D306" s="15" t="s">
        <v>431</v>
      </c>
      <c r="E306" s="16">
        <v>43481</v>
      </c>
      <c r="F306" s="7">
        <v>38</v>
      </c>
      <c r="G306" s="11" t="s">
        <v>82</v>
      </c>
      <c r="H306" s="15" t="s">
        <v>370</v>
      </c>
      <c r="I306" s="11" t="s">
        <v>12827</v>
      </c>
      <c r="J306" s="3" t="s">
        <v>14</v>
      </c>
      <c r="K306" s="3" t="s">
        <v>12835</v>
      </c>
      <c r="L306" s="3" t="s">
        <v>12842</v>
      </c>
      <c r="M306" s="4">
        <v>2074</v>
      </c>
      <c r="N306" s="44">
        <v>3718</v>
      </c>
      <c r="O306" s="27">
        <v>0</v>
      </c>
      <c r="P306" s="44"/>
    </row>
    <row r="307" spans="1:16" customFormat="1" ht="20.100000000000001" customHeight="1" x14ac:dyDescent="0.15">
      <c r="A307" s="11">
        <v>260105</v>
      </c>
      <c r="B307" s="11" t="s">
        <v>197</v>
      </c>
      <c r="C307" s="14" t="s">
        <v>198</v>
      </c>
      <c r="D307" s="15" t="s">
        <v>199</v>
      </c>
      <c r="E307" s="16">
        <v>43312</v>
      </c>
      <c r="F307" s="7">
        <v>29</v>
      </c>
      <c r="G307" s="11" t="s">
        <v>82</v>
      </c>
      <c r="H307" s="15" t="s">
        <v>191</v>
      </c>
      <c r="I307" s="11" t="s">
        <v>12825</v>
      </c>
      <c r="J307" s="3" t="s">
        <v>14</v>
      </c>
      <c r="K307" s="3" t="s">
        <v>12835</v>
      </c>
      <c r="L307" s="3" t="s">
        <v>12842</v>
      </c>
      <c r="M307" s="4">
        <v>5071</v>
      </c>
      <c r="N307" s="44">
        <v>6932</v>
      </c>
      <c r="O307" s="27">
        <v>0</v>
      </c>
      <c r="P307" s="44"/>
    </row>
    <row r="308" spans="1:16" customFormat="1" ht="20.100000000000001" customHeight="1" x14ac:dyDescent="0.15">
      <c r="A308" s="11">
        <v>259840</v>
      </c>
      <c r="B308" s="11" t="s">
        <v>1007</v>
      </c>
      <c r="C308" s="14" t="s">
        <v>1008</v>
      </c>
      <c r="D308" s="15" t="s">
        <v>1009</v>
      </c>
      <c r="E308" s="16">
        <v>43343</v>
      </c>
      <c r="F308" s="7">
        <v>32</v>
      </c>
      <c r="G308" s="11" t="s">
        <v>82</v>
      </c>
      <c r="H308" s="15" t="s">
        <v>957</v>
      </c>
      <c r="I308" s="3" t="s">
        <v>12824</v>
      </c>
      <c r="J308" s="3" t="s">
        <v>14</v>
      </c>
      <c r="K308" s="3" t="s">
        <v>12835</v>
      </c>
      <c r="L308" s="3" t="s">
        <v>12841</v>
      </c>
      <c r="M308" s="4">
        <v>2112</v>
      </c>
      <c r="N308" s="44">
        <v>2709</v>
      </c>
      <c r="O308" s="27" t="s">
        <v>12844</v>
      </c>
      <c r="P308" s="44" t="s">
        <v>12853</v>
      </c>
    </row>
    <row r="309" spans="1:16" customFormat="1" ht="20.100000000000001" customHeight="1" x14ac:dyDescent="0.15">
      <c r="A309" s="11">
        <v>259550</v>
      </c>
      <c r="B309" s="11" t="s">
        <v>138</v>
      </c>
      <c r="C309" s="14" t="s">
        <v>139</v>
      </c>
      <c r="D309" s="15" t="s">
        <v>131</v>
      </c>
      <c r="E309" s="16">
        <v>43343</v>
      </c>
      <c r="F309" s="7">
        <v>39</v>
      </c>
      <c r="G309" s="11" t="s">
        <v>12</v>
      </c>
      <c r="H309" s="15" t="s">
        <v>124</v>
      </c>
      <c r="I309" s="33" t="s">
        <v>12825</v>
      </c>
      <c r="J309" s="3" t="s">
        <v>14</v>
      </c>
      <c r="K309" s="3" t="s">
        <v>12835</v>
      </c>
      <c r="L309" s="3" t="s">
        <v>12841</v>
      </c>
      <c r="M309" s="4">
        <v>4609</v>
      </c>
      <c r="N309" s="44">
        <v>3076</v>
      </c>
      <c r="O309" s="27"/>
      <c r="P309" s="44" t="s">
        <v>12850</v>
      </c>
    </row>
    <row r="310" spans="1:16" customFormat="1" ht="20.100000000000001" customHeight="1" x14ac:dyDescent="0.15">
      <c r="A310" s="11">
        <v>259383</v>
      </c>
      <c r="B310" s="11" t="s">
        <v>991</v>
      </c>
      <c r="C310" s="14" t="s">
        <v>992</v>
      </c>
      <c r="D310" s="15" t="s">
        <v>993</v>
      </c>
      <c r="E310" s="16">
        <v>43284</v>
      </c>
      <c r="F310" s="7">
        <v>39</v>
      </c>
      <c r="G310" s="11" t="s">
        <v>82</v>
      </c>
      <c r="H310" s="15" t="s">
        <v>957</v>
      </c>
      <c r="I310" s="3" t="s">
        <v>12824</v>
      </c>
      <c r="J310" s="3" t="s">
        <v>14</v>
      </c>
      <c r="K310" s="3" t="s">
        <v>12835</v>
      </c>
      <c r="L310" s="3" t="s">
        <v>12842</v>
      </c>
      <c r="M310" s="4">
        <v>3415</v>
      </c>
      <c r="N310" s="44">
        <v>3450</v>
      </c>
      <c r="O310" s="27">
        <v>0</v>
      </c>
      <c r="P310" s="44"/>
    </row>
    <row r="311" spans="1:16" customFormat="1" ht="20.100000000000001" customHeight="1" x14ac:dyDescent="0.15">
      <c r="A311" s="3">
        <v>258676</v>
      </c>
      <c r="B311" s="3" t="s">
        <v>11836</v>
      </c>
      <c r="C311" s="4" t="s">
        <v>11837</v>
      </c>
      <c r="D311" s="5" t="s">
        <v>11838</v>
      </c>
      <c r="E311" s="6">
        <v>43252</v>
      </c>
      <c r="F311" s="7">
        <v>43.8</v>
      </c>
      <c r="G311" s="3" t="s">
        <v>82</v>
      </c>
      <c r="H311" s="5" t="s">
        <v>2277</v>
      </c>
      <c r="I311" s="3" t="s">
        <v>12823</v>
      </c>
      <c r="J311" s="44" t="s">
        <v>14</v>
      </c>
      <c r="K311" s="3" t="s">
        <v>12835</v>
      </c>
      <c r="L311" s="3" t="s">
        <v>12841</v>
      </c>
      <c r="M311" s="4">
        <v>548</v>
      </c>
      <c r="N311" s="44">
        <v>769</v>
      </c>
      <c r="O311" s="27" t="s">
        <v>12844</v>
      </c>
      <c r="P311" s="44"/>
    </row>
    <row r="312" spans="1:16" customFormat="1" ht="20.100000000000001" customHeight="1" x14ac:dyDescent="0.15">
      <c r="A312" s="11">
        <v>258652</v>
      </c>
      <c r="B312" s="11" t="s">
        <v>1292</v>
      </c>
      <c r="C312" s="14" t="s">
        <v>1283</v>
      </c>
      <c r="D312" s="15" t="s">
        <v>549</v>
      </c>
      <c r="E312" s="16">
        <v>43291</v>
      </c>
      <c r="F312" s="7">
        <v>38</v>
      </c>
      <c r="G312" s="11" t="s">
        <v>82</v>
      </c>
      <c r="H312" s="15" t="s">
        <v>1285</v>
      </c>
      <c r="I312" s="11" t="s">
        <v>12827</v>
      </c>
      <c r="J312" s="3" t="s">
        <v>14</v>
      </c>
      <c r="K312" s="3" t="s">
        <v>12835</v>
      </c>
      <c r="L312" s="3" t="s">
        <v>12841</v>
      </c>
      <c r="M312" s="4">
        <v>2711</v>
      </c>
      <c r="N312" s="44">
        <v>5134</v>
      </c>
      <c r="O312" s="27" t="s">
        <v>12844</v>
      </c>
      <c r="P312" s="44"/>
    </row>
    <row r="313" spans="1:16" customFormat="1" ht="20.100000000000001" customHeight="1" x14ac:dyDescent="0.15">
      <c r="A313" s="11">
        <v>258522</v>
      </c>
      <c r="B313" s="11" t="s">
        <v>8608</v>
      </c>
      <c r="C313" s="14" t="s">
        <v>8609</v>
      </c>
      <c r="D313" s="15" t="s">
        <v>8605</v>
      </c>
      <c r="E313" s="16">
        <v>43276</v>
      </c>
      <c r="F313" s="7">
        <v>42</v>
      </c>
      <c r="G313" s="11" t="s">
        <v>586</v>
      </c>
      <c r="H313" s="15" t="s">
        <v>7</v>
      </c>
      <c r="I313" s="11" t="s">
        <v>208</v>
      </c>
      <c r="J313" s="3" t="s">
        <v>14</v>
      </c>
      <c r="K313" s="3" t="s">
        <v>12835</v>
      </c>
      <c r="L313" s="3" t="s">
        <v>12841</v>
      </c>
      <c r="M313" s="4">
        <v>715</v>
      </c>
      <c r="N313" s="44">
        <v>58</v>
      </c>
      <c r="O313" s="27" t="s">
        <v>12844</v>
      </c>
      <c r="P313" s="44" t="s">
        <v>12850</v>
      </c>
    </row>
    <row r="314" spans="1:16" customFormat="1" ht="20.100000000000001" customHeight="1" x14ac:dyDescent="0.15">
      <c r="A314" s="11">
        <v>258492</v>
      </c>
      <c r="B314" s="11" t="s">
        <v>7493</v>
      </c>
      <c r="C314" s="14" t="s">
        <v>7494</v>
      </c>
      <c r="D314" s="15" t="s">
        <v>3033</v>
      </c>
      <c r="E314" s="16">
        <v>43281</v>
      </c>
      <c r="F314" s="7">
        <v>42</v>
      </c>
      <c r="G314" s="11" t="s">
        <v>586</v>
      </c>
      <c r="H314" s="15" t="s">
        <v>7</v>
      </c>
      <c r="I314" s="11" t="s">
        <v>208</v>
      </c>
      <c r="J314" s="3" t="s">
        <v>14</v>
      </c>
      <c r="K314" s="3" t="s">
        <v>12835</v>
      </c>
      <c r="L314" s="3" t="s">
        <v>12841</v>
      </c>
      <c r="M314" s="4">
        <v>1970</v>
      </c>
      <c r="N314" s="44">
        <v>2626</v>
      </c>
      <c r="O314" s="27"/>
      <c r="P314" s="44" t="s">
        <v>12850</v>
      </c>
    </row>
    <row r="315" spans="1:16" customFormat="1" ht="20.100000000000001" customHeight="1" x14ac:dyDescent="0.15">
      <c r="A315" s="3">
        <v>257945</v>
      </c>
      <c r="B315" s="3" t="s">
        <v>11826</v>
      </c>
      <c r="C315" s="4" t="s">
        <v>11827</v>
      </c>
      <c r="D315" s="5" t="s">
        <v>11828</v>
      </c>
      <c r="E315" s="6">
        <v>43282</v>
      </c>
      <c r="F315" s="7">
        <v>22</v>
      </c>
      <c r="G315" s="3" t="s">
        <v>82</v>
      </c>
      <c r="H315" s="5" t="s">
        <v>550</v>
      </c>
      <c r="I315" s="11" t="s">
        <v>12825</v>
      </c>
      <c r="J315" s="44" t="s">
        <v>14</v>
      </c>
      <c r="K315" s="3" t="s">
        <v>12835</v>
      </c>
      <c r="L315" s="3" t="s">
        <v>12841</v>
      </c>
      <c r="M315" s="4">
        <v>946</v>
      </c>
      <c r="N315" s="44">
        <v>788</v>
      </c>
      <c r="O315" s="27" t="s">
        <v>12844</v>
      </c>
      <c r="P315" s="44"/>
    </row>
    <row r="316" spans="1:16" customFormat="1" ht="20.100000000000001" customHeight="1" x14ac:dyDescent="0.15">
      <c r="A316" s="3">
        <v>257853</v>
      </c>
      <c r="B316" s="3" t="s">
        <v>11823</v>
      </c>
      <c r="C316" s="4" t="s">
        <v>11824</v>
      </c>
      <c r="D316" s="5" t="s">
        <v>11825</v>
      </c>
      <c r="E316" s="6">
        <v>43282</v>
      </c>
      <c r="F316" s="7">
        <v>39.799999999999997</v>
      </c>
      <c r="G316" s="3" t="s">
        <v>82</v>
      </c>
      <c r="H316" s="5" t="s">
        <v>183</v>
      </c>
      <c r="I316" s="11" t="s">
        <v>12829</v>
      </c>
      <c r="J316" s="44" t="s">
        <v>14</v>
      </c>
      <c r="K316" s="3" t="s">
        <v>12835</v>
      </c>
      <c r="L316" s="3" t="s">
        <v>12841</v>
      </c>
      <c r="M316" s="4">
        <v>1706</v>
      </c>
      <c r="N316" s="44">
        <v>2078</v>
      </c>
      <c r="O316" s="27" t="s">
        <v>12905</v>
      </c>
      <c r="P316" s="44"/>
    </row>
    <row r="317" spans="1:16" customFormat="1" ht="20.100000000000001" customHeight="1" x14ac:dyDescent="0.15">
      <c r="A317" s="3">
        <v>257457</v>
      </c>
      <c r="B317" s="3" t="s">
        <v>11844</v>
      </c>
      <c r="C317" s="4" t="s">
        <v>11845</v>
      </c>
      <c r="D317" s="5" t="s">
        <v>11846</v>
      </c>
      <c r="E317" s="6">
        <v>43221</v>
      </c>
      <c r="F317" s="7">
        <v>38</v>
      </c>
      <c r="G317" s="3" t="s">
        <v>82</v>
      </c>
      <c r="H317" s="5" t="s">
        <v>1410</v>
      </c>
      <c r="I317" s="3" t="s">
        <v>12824</v>
      </c>
      <c r="J317" s="44" t="s">
        <v>14</v>
      </c>
      <c r="K317" s="3" t="s">
        <v>12835</v>
      </c>
      <c r="L317" s="3" t="s">
        <v>12841</v>
      </c>
      <c r="M317" s="4">
        <v>1221</v>
      </c>
      <c r="N317" s="44">
        <v>2071</v>
      </c>
      <c r="O317" s="27" t="s">
        <v>12902</v>
      </c>
      <c r="P317" s="44"/>
    </row>
    <row r="318" spans="1:16" customFormat="1" ht="20.100000000000001" customHeight="1" x14ac:dyDescent="0.15">
      <c r="A318" s="11">
        <v>256948</v>
      </c>
      <c r="B318" s="11" t="s">
        <v>7746</v>
      </c>
      <c r="C318" s="14" t="s">
        <v>6461</v>
      </c>
      <c r="D318" s="15" t="s">
        <v>7747</v>
      </c>
      <c r="E318" s="16">
        <v>43373</v>
      </c>
      <c r="F318" s="7">
        <v>29</v>
      </c>
      <c r="G318" s="11" t="s">
        <v>12</v>
      </c>
      <c r="H318" s="15" t="s">
        <v>13</v>
      </c>
      <c r="I318" s="10" t="s">
        <v>12826</v>
      </c>
      <c r="J318" s="3" t="s">
        <v>14</v>
      </c>
      <c r="K318" s="3" t="s">
        <v>12835</v>
      </c>
      <c r="L318" s="3" t="s">
        <v>12841</v>
      </c>
      <c r="M318" s="4">
        <v>1169</v>
      </c>
      <c r="N318" s="44">
        <v>757</v>
      </c>
      <c r="O318" s="27"/>
      <c r="P318" s="44" t="s">
        <v>12850</v>
      </c>
    </row>
    <row r="319" spans="1:16" customFormat="1" ht="20.100000000000001" customHeight="1" x14ac:dyDescent="0.15">
      <c r="A319" s="11">
        <v>256702</v>
      </c>
      <c r="B319" s="11" t="s">
        <v>547</v>
      </c>
      <c r="C319" s="14" t="s">
        <v>548</v>
      </c>
      <c r="D319" s="15" t="s">
        <v>549</v>
      </c>
      <c r="E319" s="16">
        <v>43238</v>
      </c>
      <c r="F319" s="7">
        <v>39</v>
      </c>
      <c r="G319" s="11" t="s">
        <v>82</v>
      </c>
      <c r="H319" s="15" t="s">
        <v>550</v>
      </c>
      <c r="I319" s="11" t="s">
        <v>12825</v>
      </c>
      <c r="J319" s="3" t="s">
        <v>14</v>
      </c>
      <c r="K319" s="3" t="s">
        <v>12835</v>
      </c>
      <c r="L319" s="3" t="s">
        <v>12841</v>
      </c>
      <c r="M319" s="4">
        <v>2074</v>
      </c>
      <c r="N319" s="44">
        <v>3731</v>
      </c>
      <c r="O319" s="27"/>
      <c r="P319" s="44" t="s">
        <v>12853</v>
      </c>
    </row>
    <row r="320" spans="1:16" customFormat="1" ht="20.100000000000001" customHeight="1" x14ac:dyDescent="0.15">
      <c r="A320" s="11">
        <v>255569</v>
      </c>
      <c r="B320" s="11" t="s">
        <v>2889</v>
      </c>
      <c r="C320" s="14" t="s">
        <v>2890</v>
      </c>
      <c r="D320" s="15" t="s">
        <v>2888</v>
      </c>
      <c r="E320" s="16">
        <v>43312</v>
      </c>
      <c r="F320" s="7">
        <v>39</v>
      </c>
      <c r="G320" s="11" t="s">
        <v>586</v>
      </c>
      <c r="H320" s="15" t="s">
        <v>2855</v>
      </c>
      <c r="I320" s="11" t="s">
        <v>208</v>
      </c>
      <c r="J320" s="3" t="s">
        <v>14</v>
      </c>
      <c r="K320" s="3" t="s">
        <v>12835</v>
      </c>
      <c r="L320" s="3" t="s">
        <v>12841</v>
      </c>
      <c r="M320" s="4">
        <v>4678</v>
      </c>
      <c r="N320" s="44">
        <v>6622</v>
      </c>
      <c r="O320" s="27"/>
      <c r="P320" s="44" t="s">
        <v>12859</v>
      </c>
    </row>
    <row r="321" spans="1:16" customFormat="1" ht="20.100000000000001" customHeight="1" x14ac:dyDescent="0.15">
      <c r="A321" s="11">
        <v>254753</v>
      </c>
      <c r="B321" s="11" t="s">
        <v>4187</v>
      </c>
      <c r="C321" s="14" t="s">
        <v>4188</v>
      </c>
      <c r="D321" s="15" t="s">
        <v>4189</v>
      </c>
      <c r="E321" s="16">
        <v>43343</v>
      </c>
      <c r="F321" s="7">
        <v>32</v>
      </c>
      <c r="G321" s="11" t="s">
        <v>12</v>
      </c>
      <c r="H321" s="15" t="s">
        <v>3391</v>
      </c>
      <c r="I321" s="10" t="s">
        <v>11</v>
      </c>
      <c r="J321" s="3" t="s">
        <v>14</v>
      </c>
      <c r="K321" s="3" t="s">
        <v>12835</v>
      </c>
      <c r="L321" s="3" t="s">
        <v>12841</v>
      </c>
      <c r="M321" s="4">
        <v>634</v>
      </c>
      <c r="N321" s="44">
        <v>826</v>
      </c>
      <c r="O321" s="27"/>
      <c r="P321" s="44" t="s">
        <v>12850</v>
      </c>
    </row>
    <row r="322" spans="1:16" ht="20.100000000000001" customHeight="1" x14ac:dyDescent="0.15">
      <c r="A322" s="33">
        <v>25141701</v>
      </c>
      <c r="B322" s="33" t="s">
        <v>1324</v>
      </c>
      <c r="C322" s="34" t="s">
        <v>1327</v>
      </c>
      <c r="D322" s="35" t="s">
        <v>1326</v>
      </c>
      <c r="E322" s="36">
        <v>43105</v>
      </c>
      <c r="F322" s="37">
        <v>29</v>
      </c>
      <c r="G322" s="33" t="s">
        <v>82</v>
      </c>
      <c r="H322" s="35" t="s">
        <v>1285</v>
      </c>
      <c r="I322" s="33" t="s">
        <v>12827</v>
      </c>
      <c r="J322" s="44" t="s">
        <v>14</v>
      </c>
      <c r="K322" s="44" t="s">
        <v>12835</v>
      </c>
      <c r="L322" s="44" t="s">
        <v>12841</v>
      </c>
      <c r="M322" s="2">
        <v>5192</v>
      </c>
      <c r="N322" s="44">
        <v>3496</v>
      </c>
      <c r="O322" s="27" t="s">
        <v>12844</v>
      </c>
      <c r="P322" s="44" t="s">
        <v>12851</v>
      </c>
    </row>
    <row r="323" spans="1:16" customFormat="1" ht="20.100000000000001" customHeight="1" x14ac:dyDescent="0.15">
      <c r="A323" s="11">
        <v>248288</v>
      </c>
      <c r="B323" s="11" t="s">
        <v>9080</v>
      </c>
      <c r="C323" s="14" t="s">
        <v>9081</v>
      </c>
      <c r="D323" s="15" t="s">
        <v>1890</v>
      </c>
      <c r="E323" s="16">
        <v>43131</v>
      </c>
      <c r="F323" s="7">
        <v>39</v>
      </c>
      <c r="G323" s="11" t="s">
        <v>586</v>
      </c>
      <c r="H323" s="15" t="s">
        <v>2855</v>
      </c>
      <c r="I323" s="11" t="s">
        <v>208</v>
      </c>
      <c r="J323" s="3" t="s">
        <v>14</v>
      </c>
      <c r="K323" s="3" t="s">
        <v>12835</v>
      </c>
      <c r="L323" s="3" t="s">
        <v>12841</v>
      </c>
      <c r="M323" s="4">
        <v>1838</v>
      </c>
      <c r="N323" s="44">
        <v>4034</v>
      </c>
      <c r="O323" s="27"/>
      <c r="P323" s="44" t="s">
        <v>12850</v>
      </c>
    </row>
    <row r="324" spans="1:16" customFormat="1" ht="20.100000000000001" customHeight="1" x14ac:dyDescent="0.15">
      <c r="A324" s="11">
        <v>247694</v>
      </c>
      <c r="B324" s="11" t="s">
        <v>985</v>
      </c>
      <c r="C324" s="14" t="s">
        <v>986</v>
      </c>
      <c r="D324" s="15" t="s">
        <v>987</v>
      </c>
      <c r="E324" s="16">
        <v>43677</v>
      </c>
      <c r="F324" s="7">
        <v>33</v>
      </c>
      <c r="G324" s="11" t="s">
        <v>82</v>
      </c>
      <c r="H324" s="15" t="s">
        <v>957</v>
      </c>
      <c r="I324" s="3" t="s">
        <v>12824</v>
      </c>
      <c r="J324" s="3" t="s">
        <v>14</v>
      </c>
      <c r="K324" s="3" t="s">
        <v>12835</v>
      </c>
      <c r="L324" s="3" t="s">
        <v>12842</v>
      </c>
      <c r="M324" s="4">
        <v>3790</v>
      </c>
      <c r="N324" s="44">
        <v>3491</v>
      </c>
      <c r="O324" s="27">
        <v>0</v>
      </c>
      <c r="P324" s="44"/>
    </row>
    <row r="325" spans="1:16" customFormat="1" ht="20.100000000000001" customHeight="1" x14ac:dyDescent="0.15">
      <c r="A325" s="11">
        <v>247588</v>
      </c>
      <c r="B325" s="11" t="s">
        <v>6479</v>
      </c>
      <c r="C325" s="14" t="s">
        <v>6480</v>
      </c>
      <c r="D325" s="15" t="s">
        <v>6481</v>
      </c>
      <c r="E325" s="16">
        <v>43159</v>
      </c>
      <c r="F325" s="7">
        <v>29</v>
      </c>
      <c r="G325" s="11" t="s">
        <v>12</v>
      </c>
      <c r="H325" s="15" t="s">
        <v>124</v>
      </c>
      <c r="I325" s="33" t="s">
        <v>12825</v>
      </c>
      <c r="J325" s="3" t="s">
        <v>14</v>
      </c>
      <c r="K325" s="3" t="s">
        <v>12835</v>
      </c>
      <c r="L325" s="3" t="s">
        <v>12841</v>
      </c>
      <c r="M325" s="4">
        <v>2467</v>
      </c>
      <c r="N325" s="44">
        <v>1666</v>
      </c>
      <c r="O325" s="27"/>
      <c r="P325" s="44" t="s">
        <v>12850</v>
      </c>
    </row>
    <row r="326" spans="1:16" customFormat="1" ht="20.100000000000001" customHeight="1" x14ac:dyDescent="0.15">
      <c r="A326" s="11">
        <v>247403</v>
      </c>
      <c r="B326" s="11" t="s">
        <v>2845</v>
      </c>
      <c r="C326" s="14" t="s">
        <v>2846</v>
      </c>
      <c r="D326" s="15" t="s">
        <v>2847</v>
      </c>
      <c r="E326" s="16">
        <v>43220</v>
      </c>
      <c r="F326" s="7">
        <v>32</v>
      </c>
      <c r="G326" s="10" t="s">
        <v>12822</v>
      </c>
      <c r="H326" s="15" t="s">
        <v>2848</v>
      </c>
      <c r="I326" s="10" t="s">
        <v>208</v>
      </c>
      <c r="J326" s="3" t="s">
        <v>14</v>
      </c>
      <c r="K326" s="3" t="s">
        <v>12835</v>
      </c>
      <c r="L326" s="3" t="s">
        <v>12841</v>
      </c>
      <c r="M326" s="4">
        <v>5077</v>
      </c>
      <c r="N326" s="44">
        <v>7729</v>
      </c>
      <c r="O326" s="27" t="s">
        <v>12844</v>
      </c>
      <c r="P326" s="44" t="s">
        <v>12853</v>
      </c>
    </row>
    <row r="327" spans="1:16" customFormat="1" ht="20.100000000000001" customHeight="1" x14ac:dyDescent="0.15">
      <c r="A327" s="3">
        <v>246956</v>
      </c>
      <c r="B327" s="3" t="s">
        <v>11883</v>
      </c>
      <c r="C327" s="4" t="s">
        <v>11884</v>
      </c>
      <c r="D327" s="5" t="s">
        <v>11885</v>
      </c>
      <c r="E327" s="6">
        <v>43101</v>
      </c>
      <c r="F327" s="7">
        <v>43.8</v>
      </c>
      <c r="G327" s="3" t="s">
        <v>82</v>
      </c>
      <c r="H327" s="5" t="s">
        <v>2277</v>
      </c>
      <c r="I327" s="3" t="s">
        <v>12823</v>
      </c>
      <c r="J327" s="44" t="s">
        <v>14</v>
      </c>
      <c r="K327" s="3" t="s">
        <v>12835</v>
      </c>
      <c r="L327" s="3" t="s">
        <v>12841</v>
      </c>
      <c r="M327" s="4">
        <v>1118</v>
      </c>
      <c r="N327" s="44">
        <v>1262</v>
      </c>
      <c r="O327" s="27" t="s">
        <v>12844</v>
      </c>
      <c r="P327" s="44"/>
    </row>
    <row r="328" spans="1:16" customFormat="1" ht="20.100000000000001" customHeight="1" x14ac:dyDescent="0.15">
      <c r="A328" s="3">
        <v>245836</v>
      </c>
      <c r="B328" s="3" t="s">
        <v>11967</v>
      </c>
      <c r="C328" s="4" t="s">
        <v>11968</v>
      </c>
      <c r="D328" s="5" t="s">
        <v>1473</v>
      </c>
      <c r="E328" s="6">
        <v>42887</v>
      </c>
      <c r="F328" s="7">
        <v>38</v>
      </c>
      <c r="G328" s="3" t="s">
        <v>82</v>
      </c>
      <c r="H328" s="5" t="s">
        <v>370</v>
      </c>
      <c r="I328" s="11" t="s">
        <v>12827</v>
      </c>
      <c r="J328" s="44" t="s">
        <v>14</v>
      </c>
      <c r="K328" s="3" t="s">
        <v>12835</v>
      </c>
      <c r="L328" s="3" t="s">
        <v>12841</v>
      </c>
      <c r="M328" s="4">
        <v>969</v>
      </c>
      <c r="N328" s="44">
        <v>720</v>
      </c>
      <c r="O328" s="27" t="s">
        <v>12844</v>
      </c>
      <c r="P328" s="44"/>
    </row>
    <row r="329" spans="1:16" customFormat="1" ht="20.100000000000001" customHeight="1" x14ac:dyDescent="0.15">
      <c r="A329" s="11">
        <v>242200</v>
      </c>
      <c r="B329" s="11" t="s">
        <v>6132</v>
      </c>
      <c r="C329" s="14" t="s">
        <v>6133</v>
      </c>
      <c r="D329" s="15" t="s">
        <v>6134</v>
      </c>
      <c r="E329" s="16">
        <v>43220</v>
      </c>
      <c r="F329" s="7">
        <v>35</v>
      </c>
      <c r="G329" s="11" t="s">
        <v>82</v>
      </c>
      <c r="H329" s="13" t="s">
        <v>467</v>
      </c>
      <c r="I329" s="3" t="s">
        <v>12823</v>
      </c>
      <c r="J329" s="3" t="s">
        <v>14</v>
      </c>
      <c r="K329" s="3" t="s">
        <v>12835</v>
      </c>
      <c r="L329" s="3" t="s">
        <v>12841</v>
      </c>
      <c r="M329" s="4">
        <v>465</v>
      </c>
      <c r="N329" s="44">
        <v>1901</v>
      </c>
      <c r="O329" s="27" t="s">
        <v>12844</v>
      </c>
      <c r="P329" s="44" t="s">
        <v>12858</v>
      </c>
    </row>
    <row r="330" spans="1:16" customFormat="1" ht="20.100000000000001" customHeight="1" x14ac:dyDescent="0.15">
      <c r="A330" s="11">
        <v>240381</v>
      </c>
      <c r="B330" s="11" t="s">
        <v>9785</v>
      </c>
      <c r="C330" s="14" t="s">
        <v>9786</v>
      </c>
      <c r="D330" s="15" t="s">
        <v>9787</v>
      </c>
      <c r="E330" s="16">
        <v>42937</v>
      </c>
      <c r="F330" s="7">
        <v>35</v>
      </c>
      <c r="G330" s="11" t="s">
        <v>82</v>
      </c>
      <c r="H330" s="15" t="s">
        <v>957</v>
      </c>
      <c r="I330" s="3" t="s">
        <v>12824</v>
      </c>
      <c r="J330" s="3" t="s">
        <v>14</v>
      </c>
      <c r="K330" s="3" t="s">
        <v>12835</v>
      </c>
      <c r="L330" s="3" t="s">
        <v>12841</v>
      </c>
      <c r="M330" s="4">
        <v>152</v>
      </c>
      <c r="N330" s="44">
        <v>728</v>
      </c>
      <c r="O330" s="27" t="s">
        <v>12844</v>
      </c>
      <c r="P330" s="44" t="s">
        <v>12853</v>
      </c>
    </row>
    <row r="331" spans="1:16" customFormat="1" ht="20.100000000000001" customHeight="1" x14ac:dyDescent="0.15">
      <c r="A331" s="11">
        <v>23999601</v>
      </c>
      <c r="B331" s="11" t="s">
        <v>730</v>
      </c>
      <c r="C331" s="14" t="s">
        <v>731</v>
      </c>
      <c r="D331" s="15" t="s">
        <v>732</v>
      </c>
      <c r="E331" s="16">
        <v>43656</v>
      </c>
      <c r="F331" s="7">
        <v>35</v>
      </c>
      <c r="G331" s="11" t="s">
        <v>82</v>
      </c>
      <c r="H331" s="5" t="s">
        <v>183</v>
      </c>
      <c r="I331" s="11" t="s">
        <v>12829</v>
      </c>
      <c r="J331" s="3" t="s">
        <v>14</v>
      </c>
      <c r="K331" s="3" t="s">
        <v>12835</v>
      </c>
      <c r="L331" s="3" t="s">
        <v>12841</v>
      </c>
      <c r="M331" s="4">
        <v>2692</v>
      </c>
      <c r="N331" s="44">
        <v>3616</v>
      </c>
      <c r="O331" s="27" t="s">
        <v>12844</v>
      </c>
      <c r="P331" s="44" t="s">
        <v>12858</v>
      </c>
    </row>
    <row r="332" spans="1:16" customFormat="1" ht="20.100000000000001" customHeight="1" x14ac:dyDescent="0.15">
      <c r="A332" s="11">
        <v>239590</v>
      </c>
      <c r="B332" s="11" t="s">
        <v>2343</v>
      </c>
      <c r="C332" s="14" t="s">
        <v>2344</v>
      </c>
      <c r="D332" s="15" t="s">
        <v>2345</v>
      </c>
      <c r="E332" s="16">
        <v>42830</v>
      </c>
      <c r="F332" s="7">
        <v>39</v>
      </c>
      <c r="G332" s="11" t="s">
        <v>82</v>
      </c>
      <c r="H332" s="15" t="s">
        <v>2277</v>
      </c>
      <c r="I332" s="3" t="s">
        <v>12823</v>
      </c>
      <c r="J332" s="3" t="s">
        <v>14</v>
      </c>
      <c r="K332" s="3" t="s">
        <v>12835</v>
      </c>
      <c r="L332" s="3" t="s">
        <v>12841</v>
      </c>
      <c r="M332" s="4">
        <v>1478</v>
      </c>
      <c r="N332" s="44">
        <v>1543</v>
      </c>
      <c r="O332" s="27" t="s">
        <v>12844</v>
      </c>
      <c r="P332" s="44"/>
    </row>
    <row r="333" spans="1:16" customFormat="1" ht="20.100000000000001" customHeight="1" x14ac:dyDescent="0.15">
      <c r="A333" s="3">
        <v>238913</v>
      </c>
      <c r="B333" s="3" t="s">
        <v>11415</v>
      </c>
      <c r="C333" s="4" t="s">
        <v>11416</v>
      </c>
      <c r="D333" s="5" t="s">
        <v>11417</v>
      </c>
      <c r="E333" s="6">
        <v>44044</v>
      </c>
      <c r="F333" s="7">
        <v>35</v>
      </c>
      <c r="G333" s="3" t="s">
        <v>82</v>
      </c>
      <c r="H333" s="5" t="s">
        <v>183</v>
      </c>
      <c r="I333" s="11" t="s">
        <v>12829</v>
      </c>
      <c r="J333" s="44" t="s">
        <v>14</v>
      </c>
      <c r="K333" s="3" t="s">
        <v>12835</v>
      </c>
      <c r="L333" s="3" t="s">
        <v>12841</v>
      </c>
      <c r="M333" s="4">
        <v>6577</v>
      </c>
      <c r="N333" s="44">
        <v>5324</v>
      </c>
      <c r="O333" s="27" t="s">
        <v>12898</v>
      </c>
      <c r="P333" s="44"/>
    </row>
    <row r="334" spans="1:16" customFormat="1" ht="20.100000000000001" customHeight="1" x14ac:dyDescent="0.15">
      <c r="A334" s="11">
        <v>230887</v>
      </c>
      <c r="B334" s="11" t="s">
        <v>1643</v>
      </c>
      <c r="C334" s="14" t="s">
        <v>1644</v>
      </c>
      <c r="D334" s="15" t="s">
        <v>1645</v>
      </c>
      <c r="E334" s="16">
        <v>42581</v>
      </c>
      <c r="F334" s="7">
        <v>28</v>
      </c>
      <c r="G334" s="11" t="s">
        <v>82</v>
      </c>
      <c r="H334" s="15" t="s">
        <v>59</v>
      </c>
      <c r="I334" s="11" t="s">
        <v>200</v>
      </c>
      <c r="J334" s="3" t="s">
        <v>1646</v>
      </c>
      <c r="K334" s="3" t="s">
        <v>12835</v>
      </c>
      <c r="L334" s="3" t="s">
        <v>12841</v>
      </c>
      <c r="M334" s="4">
        <v>50</v>
      </c>
      <c r="N334" s="44">
        <v>32</v>
      </c>
      <c r="O334" s="27"/>
      <c r="P334" s="44" t="s">
        <v>12853</v>
      </c>
    </row>
    <row r="335" spans="1:16" customFormat="1" ht="20.100000000000001" customHeight="1" x14ac:dyDescent="0.15">
      <c r="A335" s="11">
        <v>229881</v>
      </c>
      <c r="B335" s="11" t="s">
        <v>864</v>
      </c>
      <c r="C335" s="14" t="s">
        <v>865</v>
      </c>
      <c r="D335" s="15" t="s">
        <v>866</v>
      </c>
      <c r="E335" s="16">
        <v>42661</v>
      </c>
      <c r="F335" s="7">
        <v>29</v>
      </c>
      <c r="G335" s="11" t="s">
        <v>82</v>
      </c>
      <c r="H335" s="5" t="s">
        <v>183</v>
      </c>
      <c r="I335" s="11" t="s">
        <v>12829</v>
      </c>
      <c r="J335" s="3" t="s">
        <v>14</v>
      </c>
      <c r="K335" s="3" t="s">
        <v>12835</v>
      </c>
      <c r="L335" s="3" t="s">
        <v>12841</v>
      </c>
      <c r="M335" s="4">
        <v>891</v>
      </c>
      <c r="N335" s="44">
        <v>1822</v>
      </c>
      <c r="O335" s="27" t="s">
        <v>12844</v>
      </c>
      <c r="P335" s="44" t="s">
        <v>12853</v>
      </c>
    </row>
    <row r="336" spans="1:16" customFormat="1" ht="20.100000000000001" customHeight="1" x14ac:dyDescent="0.15">
      <c r="A336" s="11">
        <v>224992</v>
      </c>
      <c r="B336" s="11" t="s">
        <v>4218</v>
      </c>
      <c r="C336" s="14" t="s">
        <v>4219</v>
      </c>
      <c r="D336" s="15" t="s">
        <v>4220</v>
      </c>
      <c r="E336" s="16">
        <v>43224</v>
      </c>
      <c r="F336" s="7">
        <v>32</v>
      </c>
      <c r="G336" s="11" t="s">
        <v>12</v>
      </c>
      <c r="H336" s="15" t="s">
        <v>13</v>
      </c>
      <c r="I336" s="10" t="s">
        <v>12826</v>
      </c>
      <c r="J336" s="3" t="s">
        <v>14</v>
      </c>
      <c r="K336" s="3" t="s">
        <v>12835</v>
      </c>
      <c r="L336" s="3" t="s">
        <v>12841</v>
      </c>
      <c r="M336" s="4">
        <v>341</v>
      </c>
      <c r="N336" s="44">
        <v>224</v>
      </c>
      <c r="O336" s="27" t="s">
        <v>12844</v>
      </c>
      <c r="P336" s="44" t="s">
        <v>12853</v>
      </c>
    </row>
    <row r="337" spans="1:16" customFormat="1" ht="20.100000000000001" customHeight="1" x14ac:dyDescent="0.15">
      <c r="A337" s="11">
        <v>224930</v>
      </c>
      <c r="B337" s="11" t="s">
        <v>7039</v>
      </c>
      <c r="C337" s="14" t="s">
        <v>7040</v>
      </c>
      <c r="D337" s="15" t="s">
        <v>7041</v>
      </c>
      <c r="E337" s="16">
        <v>43214</v>
      </c>
      <c r="F337" s="7">
        <v>29</v>
      </c>
      <c r="G337" s="11" t="s">
        <v>12</v>
      </c>
      <c r="H337" s="15" t="s">
        <v>13</v>
      </c>
      <c r="I337" s="10" t="s">
        <v>12826</v>
      </c>
      <c r="J337" s="3" t="s">
        <v>14</v>
      </c>
      <c r="K337" s="3" t="s">
        <v>12835</v>
      </c>
      <c r="L337" s="3" t="s">
        <v>12841</v>
      </c>
      <c r="M337" s="4">
        <v>950</v>
      </c>
      <c r="N337" s="44">
        <v>1011</v>
      </c>
      <c r="O337" s="27" t="s">
        <v>12844</v>
      </c>
      <c r="P337" s="44" t="s">
        <v>12853</v>
      </c>
    </row>
    <row r="338" spans="1:16" customFormat="1" ht="20.100000000000001" customHeight="1" x14ac:dyDescent="0.15">
      <c r="A338" s="11">
        <v>224022</v>
      </c>
      <c r="B338" s="11" t="s">
        <v>7011</v>
      </c>
      <c r="C338" s="14" t="s">
        <v>7012</v>
      </c>
      <c r="D338" s="15" t="s">
        <v>7010</v>
      </c>
      <c r="E338" s="16">
        <v>42422</v>
      </c>
      <c r="F338" s="7">
        <v>20</v>
      </c>
      <c r="G338" s="11" t="s">
        <v>12</v>
      </c>
      <c r="H338" s="15" t="s">
        <v>13</v>
      </c>
      <c r="I338" s="10" t="s">
        <v>12826</v>
      </c>
      <c r="J338" s="3" t="s">
        <v>14</v>
      </c>
      <c r="K338" s="3" t="s">
        <v>12835</v>
      </c>
      <c r="L338" s="3" t="s">
        <v>12841</v>
      </c>
      <c r="M338" s="4">
        <v>1037</v>
      </c>
      <c r="N338" s="44">
        <v>847</v>
      </c>
      <c r="O338" s="27" t="s">
        <v>12844</v>
      </c>
      <c r="P338" s="44" t="s">
        <v>12853</v>
      </c>
    </row>
    <row r="339" spans="1:16" customFormat="1" ht="20.100000000000001" customHeight="1" x14ac:dyDescent="0.15">
      <c r="A339" s="11">
        <v>223940</v>
      </c>
      <c r="B339" s="11" t="s">
        <v>9882</v>
      </c>
      <c r="C339" s="14" t="s">
        <v>9883</v>
      </c>
      <c r="D339" s="15" t="s">
        <v>9884</v>
      </c>
      <c r="E339" s="16">
        <v>42417</v>
      </c>
      <c r="F339" s="7">
        <v>26</v>
      </c>
      <c r="G339" s="11" t="s">
        <v>12</v>
      </c>
      <c r="H339" s="13" t="s">
        <v>32</v>
      </c>
      <c r="I339" s="3" t="s">
        <v>12829</v>
      </c>
      <c r="J339" s="3" t="s">
        <v>14</v>
      </c>
      <c r="K339" s="3" t="s">
        <v>12835</v>
      </c>
      <c r="L339" s="3" t="s">
        <v>12841</v>
      </c>
      <c r="M339" s="4">
        <v>134</v>
      </c>
      <c r="N339" s="44">
        <v>238</v>
      </c>
      <c r="O339" s="27" t="s">
        <v>12844</v>
      </c>
      <c r="P339" s="44" t="s">
        <v>12853</v>
      </c>
    </row>
    <row r="340" spans="1:16" customFormat="1" ht="20.100000000000001" customHeight="1" x14ac:dyDescent="0.15">
      <c r="A340" s="11">
        <v>223896</v>
      </c>
      <c r="B340" s="11" t="s">
        <v>10317</v>
      </c>
      <c r="C340" s="14" t="s">
        <v>10318</v>
      </c>
      <c r="D340" s="15" t="s">
        <v>10319</v>
      </c>
      <c r="E340" s="16">
        <v>42417</v>
      </c>
      <c r="F340" s="7">
        <v>29</v>
      </c>
      <c r="G340" s="11" t="s">
        <v>12</v>
      </c>
      <c r="H340" s="15" t="s">
        <v>13</v>
      </c>
      <c r="I340" s="10" t="s">
        <v>12826</v>
      </c>
      <c r="J340" s="3" t="s">
        <v>14</v>
      </c>
      <c r="K340" s="3" t="s">
        <v>12835</v>
      </c>
      <c r="L340" s="3" t="s">
        <v>12841</v>
      </c>
      <c r="M340" s="4">
        <v>230</v>
      </c>
      <c r="N340" s="44">
        <v>475</v>
      </c>
      <c r="O340" s="27" t="s">
        <v>12844</v>
      </c>
      <c r="P340" s="44" t="s">
        <v>12853</v>
      </c>
    </row>
    <row r="341" spans="1:16" customFormat="1" ht="20.100000000000001" customHeight="1" x14ac:dyDescent="0.15">
      <c r="A341" s="11">
        <v>223827</v>
      </c>
      <c r="B341" s="11" t="s">
        <v>3811</v>
      </c>
      <c r="C341" s="14" t="s">
        <v>3812</v>
      </c>
      <c r="D341" s="15" t="s">
        <v>3813</v>
      </c>
      <c r="E341" s="16">
        <v>42419</v>
      </c>
      <c r="F341" s="7">
        <v>25</v>
      </c>
      <c r="G341" s="11" t="s">
        <v>12</v>
      </c>
      <c r="H341" s="15" t="s">
        <v>3391</v>
      </c>
      <c r="I341" s="10" t="s">
        <v>11</v>
      </c>
      <c r="J341" s="3" t="s">
        <v>17</v>
      </c>
      <c r="K341" s="3" t="s">
        <v>12835</v>
      </c>
      <c r="L341" s="3" t="s">
        <v>12841</v>
      </c>
      <c r="M341" s="3" t="s">
        <v>12840</v>
      </c>
      <c r="N341" s="44" t="s">
        <v>12840</v>
      </c>
      <c r="O341" s="27"/>
      <c r="P341" s="44" t="s">
        <v>12853</v>
      </c>
    </row>
    <row r="342" spans="1:16" customFormat="1" ht="20.100000000000001" customHeight="1" x14ac:dyDescent="0.15">
      <c r="A342" s="11">
        <v>223797</v>
      </c>
      <c r="B342" s="11" t="s">
        <v>8740</v>
      </c>
      <c r="C342" s="14" t="s">
        <v>8741</v>
      </c>
      <c r="D342" s="15" t="s">
        <v>8742</v>
      </c>
      <c r="E342" s="16">
        <v>43138</v>
      </c>
      <c r="F342" s="7">
        <v>29</v>
      </c>
      <c r="G342" s="11" t="s">
        <v>12</v>
      </c>
      <c r="H342" s="15" t="s">
        <v>3391</v>
      </c>
      <c r="I342" s="10" t="s">
        <v>11</v>
      </c>
      <c r="J342" s="3" t="s">
        <v>14</v>
      </c>
      <c r="K342" s="3" t="s">
        <v>12835</v>
      </c>
      <c r="L342" s="3" t="s">
        <v>12841</v>
      </c>
      <c r="M342" s="4">
        <v>200</v>
      </c>
      <c r="N342" s="44">
        <v>217</v>
      </c>
      <c r="O342" s="27"/>
      <c r="P342" s="44" t="s">
        <v>12850</v>
      </c>
    </row>
    <row r="343" spans="1:16" customFormat="1" ht="20.100000000000001" customHeight="1" x14ac:dyDescent="0.15">
      <c r="A343" s="11">
        <v>223759</v>
      </c>
      <c r="B343" s="11" t="s">
        <v>9679</v>
      </c>
      <c r="C343" s="14" t="s">
        <v>9680</v>
      </c>
      <c r="D343" s="15" t="s">
        <v>9678</v>
      </c>
      <c r="E343" s="16">
        <v>42417</v>
      </c>
      <c r="F343" s="7">
        <v>27</v>
      </c>
      <c r="G343" s="11" t="s">
        <v>12</v>
      </c>
      <c r="H343" s="15" t="s">
        <v>13</v>
      </c>
      <c r="I343" s="10" t="s">
        <v>12826</v>
      </c>
      <c r="J343" s="3" t="s">
        <v>14</v>
      </c>
      <c r="K343" s="3" t="s">
        <v>12835</v>
      </c>
      <c r="L343" s="3" t="s">
        <v>12841</v>
      </c>
      <c r="M343" s="4">
        <v>558</v>
      </c>
      <c r="N343" s="44">
        <v>599</v>
      </c>
      <c r="O343" s="27" t="s">
        <v>12844</v>
      </c>
      <c r="P343" s="44" t="s">
        <v>12853</v>
      </c>
    </row>
    <row r="344" spans="1:16" customFormat="1" ht="20.100000000000001" customHeight="1" x14ac:dyDescent="0.15">
      <c r="A344" s="3">
        <v>221137</v>
      </c>
      <c r="B344" s="3" t="s">
        <v>12141</v>
      </c>
      <c r="C344" s="4" t="s">
        <v>12142</v>
      </c>
      <c r="D344" s="5" t="s">
        <v>12143</v>
      </c>
      <c r="E344" s="6">
        <v>42370</v>
      </c>
      <c r="F344" s="7">
        <v>30</v>
      </c>
      <c r="G344" s="3" t="s">
        <v>82</v>
      </c>
      <c r="H344" s="5" t="s">
        <v>957</v>
      </c>
      <c r="I344" s="3" t="s">
        <v>12824</v>
      </c>
      <c r="J344" s="44" t="s">
        <v>14</v>
      </c>
      <c r="K344" s="3" t="s">
        <v>12835</v>
      </c>
      <c r="L344" s="3" t="s">
        <v>12841</v>
      </c>
      <c r="M344" s="4">
        <v>2</v>
      </c>
      <c r="N344" s="44">
        <v>423</v>
      </c>
      <c r="O344" s="27" t="s">
        <v>12844</v>
      </c>
      <c r="P344" s="44"/>
    </row>
    <row r="345" spans="1:16" customFormat="1" ht="20.100000000000001" customHeight="1" x14ac:dyDescent="0.15">
      <c r="A345" s="11">
        <v>212203</v>
      </c>
      <c r="B345" s="11" t="s">
        <v>797</v>
      </c>
      <c r="C345" s="14" t="s">
        <v>798</v>
      </c>
      <c r="D345" s="15" t="s">
        <v>799</v>
      </c>
      <c r="E345" s="16">
        <v>42185</v>
      </c>
      <c r="F345" s="7">
        <v>28</v>
      </c>
      <c r="G345" s="11" t="s">
        <v>82</v>
      </c>
      <c r="H345" s="5" t="s">
        <v>183</v>
      </c>
      <c r="I345" s="11" t="s">
        <v>12829</v>
      </c>
      <c r="J345" s="3" t="s">
        <v>14</v>
      </c>
      <c r="K345" s="3" t="s">
        <v>12835</v>
      </c>
      <c r="L345" s="44" t="s">
        <v>12841</v>
      </c>
      <c r="M345" s="4">
        <v>885</v>
      </c>
      <c r="N345" s="44">
        <v>1091</v>
      </c>
      <c r="O345" s="27" t="s">
        <v>12844</v>
      </c>
      <c r="P345" s="44" t="s">
        <v>12858</v>
      </c>
    </row>
    <row r="346" spans="1:16" customFormat="1" ht="20.100000000000001" customHeight="1" x14ac:dyDescent="0.15">
      <c r="A346" s="11">
        <v>208978</v>
      </c>
      <c r="B346" s="11" t="s">
        <v>946</v>
      </c>
      <c r="C346" s="14" t="s">
        <v>947</v>
      </c>
      <c r="D346" s="15" t="s">
        <v>948</v>
      </c>
      <c r="E346" s="16">
        <v>42265</v>
      </c>
      <c r="F346" s="7">
        <v>32</v>
      </c>
      <c r="G346" s="11" t="s">
        <v>82</v>
      </c>
      <c r="H346" s="15" t="s">
        <v>913</v>
      </c>
      <c r="I346" s="11" t="s">
        <v>12829</v>
      </c>
      <c r="J346" s="3" t="s">
        <v>14</v>
      </c>
      <c r="K346" s="3" t="s">
        <v>12835</v>
      </c>
      <c r="L346" s="3" t="s">
        <v>12842</v>
      </c>
      <c r="M346" s="4">
        <v>3409</v>
      </c>
      <c r="N346" s="44">
        <v>3560</v>
      </c>
      <c r="O346" s="27">
        <v>0</v>
      </c>
      <c r="P346" s="44"/>
    </row>
    <row r="347" spans="1:16" customFormat="1" ht="20.100000000000001" customHeight="1" x14ac:dyDescent="0.15">
      <c r="A347" s="11">
        <v>198354</v>
      </c>
      <c r="B347" s="11" t="s">
        <v>4559</v>
      </c>
      <c r="C347" s="14" t="s">
        <v>4560</v>
      </c>
      <c r="D347" s="15" t="s">
        <v>4561</v>
      </c>
      <c r="E347" s="16">
        <v>41879</v>
      </c>
      <c r="F347" s="7">
        <v>35</v>
      </c>
      <c r="G347" s="11" t="s">
        <v>82</v>
      </c>
      <c r="H347" s="13" t="s">
        <v>467</v>
      </c>
      <c r="I347" s="3" t="s">
        <v>12823</v>
      </c>
      <c r="J347" s="10" t="s">
        <v>14</v>
      </c>
      <c r="K347" s="3" t="s">
        <v>12835</v>
      </c>
      <c r="L347" s="44" t="s">
        <v>12841</v>
      </c>
      <c r="M347" s="4">
        <v>193</v>
      </c>
      <c r="N347" s="44">
        <v>337</v>
      </c>
      <c r="O347" s="27" t="s">
        <v>12844</v>
      </c>
      <c r="P347" s="44" t="s">
        <v>12859</v>
      </c>
    </row>
    <row r="348" spans="1:16" customFormat="1" ht="20.100000000000001" customHeight="1" x14ac:dyDescent="0.15">
      <c r="A348" s="11">
        <v>193366</v>
      </c>
      <c r="B348" s="11" t="s">
        <v>4627</v>
      </c>
      <c r="C348" s="14" t="s">
        <v>4628</v>
      </c>
      <c r="D348" s="15" t="s">
        <v>4629</v>
      </c>
      <c r="E348" s="16">
        <v>42185</v>
      </c>
      <c r="F348" s="7">
        <v>26</v>
      </c>
      <c r="G348" s="11" t="s">
        <v>82</v>
      </c>
      <c r="H348" s="15" t="s">
        <v>1410</v>
      </c>
      <c r="I348" s="3" t="s">
        <v>12824</v>
      </c>
      <c r="J348" s="10" t="s">
        <v>41</v>
      </c>
      <c r="K348" s="3" t="s">
        <v>12835</v>
      </c>
      <c r="L348" s="44" t="s">
        <v>12841</v>
      </c>
      <c r="M348" s="3" t="s">
        <v>12840</v>
      </c>
      <c r="N348" s="44" t="s">
        <v>12840</v>
      </c>
      <c r="O348" s="27"/>
      <c r="P348" s="44" t="s">
        <v>12853</v>
      </c>
    </row>
    <row r="349" spans="1:16" customFormat="1" ht="20.100000000000001" customHeight="1" x14ac:dyDescent="0.15">
      <c r="A349" s="11">
        <v>193175</v>
      </c>
      <c r="B349" s="11" t="s">
        <v>4262</v>
      </c>
      <c r="C349" s="14" t="s">
        <v>4263</v>
      </c>
      <c r="D349" s="15" t="s">
        <v>4261</v>
      </c>
      <c r="E349" s="16">
        <v>41822</v>
      </c>
      <c r="F349" s="7">
        <v>38</v>
      </c>
      <c r="G349" s="11" t="s">
        <v>82</v>
      </c>
      <c r="H349" s="15" t="s">
        <v>248</v>
      </c>
      <c r="I349" s="11" t="s">
        <v>12829</v>
      </c>
      <c r="J349" s="3" t="s">
        <v>14</v>
      </c>
      <c r="K349" s="3" t="s">
        <v>12835</v>
      </c>
      <c r="L349" s="44" t="s">
        <v>12841</v>
      </c>
      <c r="M349" s="4">
        <v>317</v>
      </c>
      <c r="N349" s="44">
        <v>536</v>
      </c>
      <c r="O349" s="27" t="s">
        <v>12844</v>
      </c>
      <c r="P349" s="44" t="s">
        <v>12859</v>
      </c>
    </row>
    <row r="350" spans="1:16" customFormat="1" ht="20.100000000000001" customHeight="1" x14ac:dyDescent="0.15">
      <c r="A350" s="11">
        <v>190433</v>
      </c>
      <c r="B350" s="11" t="s">
        <v>10390</v>
      </c>
      <c r="C350" s="14" t="s">
        <v>10391</v>
      </c>
      <c r="D350" s="15" t="s">
        <v>10392</v>
      </c>
      <c r="E350" s="16">
        <v>41768</v>
      </c>
      <c r="F350" s="7">
        <v>35</v>
      </c>
      <c r="G350" s="11" t="s">
        <v>82</v>
      </c>
      <c r="H350" s="15" t="s">
        <v>209</v>
      </c>
      <c r="I350" s="11" t="s">
        <v>12829</v>
      </c>
      <c r="J350" s="3" t="s">
        <v>14</v>
      </c>
      <c r="K350" s="3" t="s">
        <v>12835</v>
      </c>
      <c r="L350" s="44" t="s">
        <v>12841</v>
      </c>
      <c r="M350" s="4">
        <v>198</v>
      </c>
      <c r="N350" s="44">
        <v>361</v>
      </c>
      <c r="O350" s="27" t="s">
        <v>12844</v>
      </c>
      <c r="P350" s="44" t="s">
        <v>12853</v>
      </c>
    </row>
    <row r="351" spans="1:16" customFormat="1" ht="20.100000000000001" customHeight="1" x14ac:dyDescent="0.15">
      <c r="A351" s="11">
        <v>189956</v>
      </c>
      <c r="B351" s="11" t="s">
        <v>5598</v>
      </c>
      <c r="C351" s="14" t="s">
        <v>5599</v>
      </c>
      <c r="D351" s="15" t="s">
        <v>5600</v>
      </c>
      <c r="E351" s="16">
        <v>41766</v>
      </c>
      <c r="F351" s="7">
        <v>49</v>
      </c>
      <c r="G351" s="11" t="s">
        <v>586</v>
      </c>
      <c r="H351" s="15" t="s">
        <v>587</v>
      </c>
      <c r="I351" s="11" t="s">
        <v>208</v>
      </c>
      <c r="J351" s="44" t="s">
        <v>17</v>
      </c>
      <c r="K351" s="3" t="s">
        <v>12835</v>
      </c>
      <c r="L351" s="44" t="s">
        <v>12841</v>
      </c>
      <c r="M351" s="3" t="s">
        <v>12840</v>
      </c>
      <c r="N351" s="44">
        <v>1</v>
      </c>
      <c r="O351" s="27"/>
      <c r="P351" s="44" t="s">
        <v>12853</v>
      </c>
    </row>
    <row r="352" spans="1:16" customFormat="1" ht="20.100000000000001" customHeight="1" x14ac:dyDescent="0.15">
      <c r="A352" s="11">
        <v>189697</v>
      </c>
      <c r="B352" s="11" t="s">
        <v>8230</v>
      </c>
      <c r="C352" s="14" t="s">
        <v>8231</v>
      </c>
      <c r="D352" s="15" t="s">
        <v>8222</v>
      </c>
      <c r="E352" s="16">
        <v>41699</v>
      </c>
      <c r="F352" s="7">
        <v>39.799999999999997</v>
      </c>
      <c r="G352" s="10" t="s">
        <v>82</v>
      </c>
      <c r="H352" s="13" t="s">
        <v>12833</v>
      </c>
      <c r="I352" s="10" t="s">
        <v>208</v>
      </c>
      <c r="J352" s="3" t="s">
        <v>14</v>
      </c>
      <c r="K352" s="3" t="s">
        <v>12835</v>
      </c>
      <c r="L352" s="44" t="s">
        <v>12841</v>
      </c>
      <c r="M352" s="4">
        <v>632</v>
      </c>
      <c r="N352" s="44">
        <v>1955</v>
      </c>
      <c r="O352" s="27" t="s">
        <v>12844</v>
      </c>
      <c r="P352" s="44" t="s">
        <v>12875</v>
      </c>
    </row>
    <row r="353" spans="1:16" customFormat="1" ht="20.100000000000001" customHeight="1" x14ac:dyDescent="0.15">
      <c r="A353" s="3">
        <v>189345</v>
      </c>
      <c r="B353" s="10" t="s">
        <v>2480</v>
      </c>
      <c r="C353" s="12" t="s">
        <v>2481</v>
      </c>
      <c r="D353" s="13" t="s">
        <v>2482</v>
      </c>
      <c r="E353" s="6">
        <v>44044</v>
      </c>
      <c r="F353" s="7">
        <v>45</v>
      </c>
      <c r="G353" s="10" t="s">
        <v>82</v>
      </c>
      <c r="H353" s="13" t="s">
        <v>2277</v>
      </c>
      <c r="I353" s="10" t="s">
        <v>12823</v>
      </c>
      <c r="J353" s="3" t="s">
        <v>14</v>
      </c>
      <c r="K353" s="3" t="s">
        <v>12835</v>
      </c>
      <c r="L353" s="3" t="s">
        <v>12841</v>
      </c>
      <c r="M353" s="4">
        <v>1168</v>
      </c>
      <c r="N353" s="44">
        <v>919</v>
      </c>
      <c r="O353" s="27" t="s">
        <v>12844</v>
      </c>
      <c r="P353" s="44" t="s">
        <v>12853</v>
      </c>
    </row>
    <row r="354" spans="1:16" ht="20.100000000000001" customHeight="1" x14ac:dyDescent="0.15">
      <c r="A354" s="44">
        <v>18833101</v>
      </c>
      <c r="B354" s="38" t="s">
        <v>9894</v>
      </c>
      <c r="C354" s="42" t="s">
        <v>9897</v>
      </c>
      <c r="D354" s="43" t="s">
        <v>9896</v>
      </c>
      <c r="E354" s="36">
        <v>41701</v>
      </c>
      <c r="F354" s="37">
        <v>29</v>
      </c>
      <c r="G354" s="38" t="s">
        <v>82</v>
      </c>
      <c r="H354" s="43" t="s">
        <v>467</v>
      </c>
      <c r="I354" s="44" t="s">
        <v>12823</v>
      </c>
      <c r="J354" s="44" t="s">
        <v>14</v>
      </c>
      <c r="K354" s="44" t="s">
        <v>12835</v>
      </c>
      <c r="L354" s="44" t="s">
        <v>12841</v>
      </c>
      <c r="M354" s="2">
        <v>2</v>
      </c>
      <c r="N354" s="44">
        <v>5</v>
      </c>
      <c r="O354" s="27"/>
      <c r="P354" s="44" t="s">
        <v>12853</v>
      </c>
    </row>
    <row r="355" spans="1:16" customFormat="1" ht="20.100000000000001" customHeight="1" x14ac:dyDescent="0.15">
      <c r="A355" s="11">
        <v>186337</v>
      </c>
      <c r="B355" s="11" t="s">
        <v>3427</v>
      </c>
      <c r="C355" s="14" t="s">
        <v>3428</v>
      </c>
      <c r="D355" s="15" t="s">
        <v>3429</v>
      </c>
      <c r="E355" s="16">
        <v>41767</v>
      </c>
      <c r="F355" s="7">
        <v>38</v>
      </c>
      <c r="G355" s="10" t="s">
        <v>12822</v>
      </c>
      <c r="H355" s="15" t="s">
        <v>2848</v>
      </c>
      <c r="I355" s="10" t="s">
        <v>208</v>
      </c>
      <c r="J355" s="3" t="s">
        <v>14</v>
      </c>
      <c r="K355" s="3" t="s">
        <v>12835</v>
      </c>
      <c r="L355" s="44" t="s">
        <v>12841</v>
      </c>
      <c r="M355" s="4">
        <v>527</v>
      </c>
      <c r="N355" s="44">
        <v>573</v>
      </c>
      <c r="O355" s="27"/>
      <c r="P355" s="44" t="s">
        <v>12875</v>
      </c>
    </row>
    <row r="356" spans="1:16" ht="20.100000000000001" customHeight="1" x14ac:dyDescent="0.15">
      <c r="A356" s="33">
        <v>15862401</v>
      </c>
      <c r="B356" s="33" t="s">
        <v>870</v>
      </c>
      <c r="C356" s="34" t="s">
        <v>871</v>
      </c>
      <c r="D356" s="35" t="s">
        <v>872</v>
      </c>
      <c r="E356" s="36">
        <v>41073</v>
      </c>
      <c r="F356" s="37">
        <v>33</v>
      </c>
      <c r="G356" s="33" t="s">
        <v>82</v>
      </c>
      <c r="H356" s="27" t="s">
        <v>183</v>
      </c>
      <c r="I356" s="33" t="s">
        <v>12829</v>
      </c>
      <c r="J356" s="44" t="s">
        <v>14</v>
      </c>
      <c r="K356" s="44" t="s">
        <v>12835</v>
      </c>
      <c r="L356" s="44" t="s">
        <v>12841</v>
      </c>
      <c r="M356" s="2">
        <v>248</v>
      </c>
      <c r="N356" s="44">
        <v>689</v>
      </c>
      <c r="O356" s="27"/>
      <c r="P356" s="44" t="s">
        <v>12858</v>
      </c>
    </row>
    <row r="357" spans="1:16" customFormat="1" ht="20.100000000000001" customHeight="1" x14ac:dyDescent="0.15">
      <c r="A357" s="11">
        <v>154886</v>
      </c>
      <c r="B357" s="11" t="s">
        <v>6405</v>
      </c>
      <c r="C357" s="14" t="s">
        <v>6406</v>
      </c>
      <c r="D357" s="15" t="s">
        <v>6407</v>
      </c>
      <c r="E357" s="16">
        <v>41050</v>
      </c>
      <c r="F357" s="7">
        <v>32</v>
      </c>
      <c r="G357" s="11" t="s">
        <v>82</v>
      </c>
      <c r="H357" s="15" t="s">
        <v>885</v>
      </c>
      <c r="I357" s="11" t="s">
        <v>12827</v>
      </c>
      <c r="J357" s="3" t="s">
        <v>14</v>
      </c>
      <c r="K357" s="3" t="s">
        <v>12835</v>
      </c>
      <c r="L357" s="44" t="s">
        <v>12841</v>
      </c>
      <c r="M357" s="4">
        <v>416</v>
      </c>
      <c r="N357" s="44">
        <v>579</v>
      </c>
      <c r="O357" s="27">
        <v>0</v>
      </c>
      <c r="P357" s="44" t="s">
        <v>12853</v>
      </c>
    </row>
    <row r="358" spans="1:16" customFormat="1" ht="20.100000000000001" customHeight="1" x14ac:dyDescent="0.15">
      <c r="A358" s="11">
        <v>150956</v>
      </c>
      <c r="B358" s="11" t="s">
        <v>693</v>
      </c>
      <c r="C358" s="14" t="s">
        <v>694</v>
      </c>
      <c r="D358" s="15" t="s">
        <v>695</v>
      </c>
      <c r="E358" s="16">
        <v>40981</v>
      </c>
      <c r="F358" s="7">
        <v>38</v>
      </c>
      <c r="G358" s="11" t="s">
        <v>82</v>
      </c>
      <c r="H358" s="5" t="s">
        <v>183</v>
      </c>
      <c r="I358" s="11" t="s">
        <v>12829</v>
      </c>
      <c r="J358" s="3" t="s">
        <v>14</v>
      </c>
      <c r="K358" s="3" t="s">
        <v>12835</v>
      </c>
      <c r="L358" s="44" t="s">
        <v>12841</v>
      </c>
      <c r="M358" s="4">
        <v>1411</v>
      </c>
      <c r="N358" s="44">
        <v>1080</v>
      </c>
      <c r="O358" s="27" t="s">
        <v>12844</v>
      </c>
      <c r="P358" s="44" t="s">
        <v>12859</v>
      </c>
    </row>
    <row r="359" spans="1:16" customFormat="1" ht="20.100000000000001" customHeight="1" x14ac:dyDescent="0.15">
      <c r="A359" s="11">
        <v>14194701</v>
      </c>
      <c r="B359" s="11" t="s">
        <v>6923</v>
      </c>
      <c r="C359" s="14" t="s">
        <v>6924</v>
      </c>
      <c r="D359" s="15" t="s">
        <v>6925</v>
      </c>
      <c r="E359" s="16">
        <v>40795</v>
      </c>
      <c r="F359" s="7">
        <v>24.8</v>
      </c>
      <c r="G359" s="11" t="s">
        <v>12</v>
      </c>
      <c r="H359" s="15" t="s">
        <v>59</v>
      </c>
      <c r="I359" s="11" t="s">
        <v>11</v>
      </c>
      <c r="J359" s="3" t="s">
        <v>14</v>
      </c>
      <c r="K359" s="3" t="s">
        <v>12835</v>
      </c>
      <c r="L359" s="3" t="s">
        <v>12842</v>
      </c>
      <c r="M359" s="4">
        <v>1627</v>
      </c>
      <c r="N359" s="44">
        <v>1531</v>
      </c>
      <c r="O359" s="27"/>
      <c r="P359" s="44"/>
    </row>
    <row r="360" spans="1:16" customFormat="1" ht="20.100000000000001" customHeight="1" x14ac:dyDescent="0.15">
      <c r="A360" s="3">
        <v>111131</v>
      </c>
      <c r="B360" s="3" t="s">
        <v>11403</v>
      </c>
      <c r="C360" s="4" t="s">
        <v>11404</v>
      </c>
      <c r="D360" s="5" t="s">
        <v>11405</v>
      </c>
      <c r="E360" s="6">
        <v>44044</v>
      </c>
      <c r="F360" s="7">
        <v>36</v>
      </c>
      <c r="G360" s="3" t="s">
        <v>82</v>
      </c>
      <c r="H360" s="5" t="s">
        <v>370</v>
      </c>
      <c r="I360" s="11" t="s">
        <v>12827</v>
      </c>
      <c r="J360" s="44" t="s">
        <v>14</v>
      </c>
      <c r="K360" s="3" t="s">
        <v>12835</v>
      </c>
      <c r="L360" s="3" t="s">
        <v>12841</v>
      </c>
      <c r="M360" s="4">
        <v>3440</v>
      </c>
      <c r="N360" s="44">
        <v>3619</v>
      </c>
      <c r="O360" s="27" t="s">
        <v>12844</v>
      </c>
      <c r="P360" s="44"/>
    </row>
  </sheetData>
  <autoFilter ref="A1:P360"/>
  <phoneticPr fontId="2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689"/>
  <sheetViews>
    <sheetView workbookViewId="0">
      <selection activeCell="C15" sqref="C15"/>
    </sheetView>
  </sheetViews>
  <sheetFormatPr defaultColWidth="9" defaultRowHeight="20.100000000000001" customHeight="1" x14ac:dyDescent="0.15"/>
  <cols>
    <col min="1" max="1" width="9.625" style="44" customWidth="1"/>
    <col min="2" max="2" width="17.625" style="44" customWidth="1"/>
    <col min="3" max="3" width="25.75" style="2" customWidth="1"/>
    <col min="4" max="4" width="20" style="27" hidden="1" customWidth="1"/>
    <col min="5" max="5" width="12" style="27" customWidth="1"/>
    <col min="6" max="6" width="9" style="48" customWidth="1"/>
    <col min="7" max="7" width="9" style="37" customWidth="1"/>
    <col min="8" max="8" width="9" style="44" customWidth="1"/>
    <col min="9" max="9" width="10.875" style="44" customWidth="1"/>
    <col min="10" max="10" width="13.25" style="27" customWidth="1"/>
    <col min="11" max="11" width="8.625" style="44" customWidth="1"/>
    <col min="12" max="12" width="12.625" style="44" customWidth="1"/>
    <col min="13" max="13" width="9" style="44"/>
    <col min="14" max="14" width="9" style="2"/>
    <col min="15" max="15" width="9" style="44"/>
    <col min="16" max="16384" width="9" style="2"/>
  </cols>
  <sheetData>
    <row r="1" spans="1:15" s="1" customFormat="1" ht="20.100000000000001" customHeight="1" x14ac:dyDescent="0.15">
      <c r="A1" s="8" t="s">
        <v>1</v>
      </c>
      <c r="B1" s="8" t="s">
        <v>2</v>
      </c>
      <c r="C1" s="8" t="s">
        <v>3</v>
      </c>
      <c r="D1" s="8" t="s">
        <v>12906</v>
      </c>
      <c r="E1" s="8" t="s">
        <v>4</v>
      </c>
      <c r="F1" s="9" t="s">
        <v>5</v>
      </c>
      <c r="G1" s="46" t="s">
        <v>6</v>
      </c>
      <c r="H1" s="8" t="s">
        <v>12907</v>
      </c>
      <c r="I1" s="8" t="s">
        <v>12908</v>
      </c>
      <c r="J1" s="8" t="s">
        <v>12909</v>
      </c>
      <c r="K1" s="8" t="s">
        <v>12910</v>
      </c>
      <c r="L1" s="45" t="s">
        <v>12911</v>
      </c>
      <c r="M1" s="1" t="s">
        <v>12912</v>
      </c>
      <c r="N1" s="1" t="s">
        <v>13406</v>
      </c>
      <c r="O1" s="1" t="s">
        <v>13407</v>
      </c>
    </row>
    <row r="2" spans="1:15" s="44" customFormat="1" ht="20.100000000000001" customHeight="1" x14ac:dyDescent="0.15">
      <c r="A2" s="44">
        <v>311654</v>
      </c>
      <c r="B2" s="44" t="s">
        <v>10853</v>
      </c>
      <c r="C2" s="2" t="s">
        <v>10864</v>
      </c>
      <c r="D2" s="27" t="s">
        <v>12913</v>
      </c>
      <c r="E2" s="27" t="s">
        <v>9849</v>
      </c>
      <c r="F2" s="48">
        <v>44958</v>
      </c>
      <c r="G2" s="37">
        <v>39</v>
      </c>
      <c r="H2" s="44" t="s">
        <v>84</v>
      </c>
      <c r="I2" s="44" t="s">
        <v>82</v>
      </c>
      <c r="J2" s="27" t="s">
        <v>957</v>
      </c>
      <c r="K2" s="44" t="s">
        <v>12914</v>
      </c>
      <c r="L2" s="44" t="s">
        <v>14</v>
      </c>
      <c r="M2" s="44" t="s">
        <v>12835</v>
      </c>
      <c r="N2" s="44" t="s">
        <v>13410</v>
      </c>
      <c r="O2" s="44" t="s">
        <v>13410</v>
      </c>
    </row>
    <row r="3" spans="1:15" s="1" customFormat="1" ht="20.100000000000001" customHeight="1" x14ac:dyDescent="0.15">
      <c r="A3" s="44">
        <v>314518</v>
      </c>
      <c r="B3" s="44" t="s">
        <v>10854</v>
      </c>
      <c r="C3" s="2" t="s">
        <v>10865</v>
      </c>
      <c r="D3" s="27" t="s">
        <v>12915</v>
      </c>
      <c r="E3" s="27" t="s">
        <v>10855</v>
      </c>
      <c r="F3" s="48">
        <v>44958</v>
      </c>
      <c r="G3" s="37">
        <v>39</v>
      </c>
      <c r="H3" s="44" t="s">
        <v>84</v>
      </c>
      <c r="I3" s="44" t="s">
        <v>82</v>
      </c>
      <c r="J3" s="27" t="s">
        <v>83</v>
      </c>
      <c r="K3" s="44" t="s">
        <v>84</v>
      </c>
      <c r="L3" s="44" t="s">
        <v>14</v>
      </c>
      <c r="M3" s="44" t="s">
        <v>12835</v>
      </c>
      <c r="N3" s="44" t="s">
        <v>13410</v>
      </c>
      <c r="O3" s="44" t="s">
        <v>13410</v>
      </c>
    </row>
    <row r="4" spans="1:15" ht="20.100000000000001" customHeight="1" x14ac:dyDescent="0.15">
      <c r="A4" s="33">
        <v>307817</v>
      </c>
      <c r="B4" s="33" t="s">
        <v>10728</v>
      </c>
      <c r="C4" s="34" t="s">
        <v>10729</v>
      </c>
      <c r="D4" s="35" t="s">
        <v>12916</v>
      </c>
      <c r="E4" s="35" t="s">
        <v>1419</v>
      </c>
      <c r="F4" s="36">
        <v>44942</v>
      </c>
      <c r="G4" s="37">
        <v>39</v>
      </c>
      <c r="H4" s="33" t="s">
        <v>84</v>
      </c>
      <c r="I4" s="33" t="s">
        <v>82</v>
      </c>
      <c r="J4" s="35" t="s">
        <v>1410</v>
      </c>
      <c r="K4" s="44" t="s">
        <v>12914</v>
      </c>
      <c r="L4" s="44" t="s">
        <v>14</v>
      </c>
      <c r="M4" s="44" t="s">
        <v>12835</v>
      </c>
      <c r="N4" s="44" t="s">
        <v>13410</v>
      </c>
      <c r="O4" s="44" t="s">
        <v>13410</v>
      </c>
    </row>
    <row r="5" spans="1:15" ht="20.100000000000001" customHeight="1" x14ac:dyDescent="0.15">
      <c r="A5" s="33">
        <v>311142</v>
      </c>
      <c r="B5" s="33" t="s">
        <v>10746</v>
      </c>
      <c r="C5" s="34" t="s">
        <v>10747</v>
      </c>
      <c r="D5" s="35" t="s">
        <v>12917</v>
      </c>
      <c r="E5" s="35" t="s">
        <v>10748</v>
      </c>
      <c r="F5" s="36">
        <v>44942</v>
      </c>
      <c r="G5" s="37">
        <v>45</v>
      </c>
      <c r="H5" s="33" t="s">
        <v>200</v>
      </c>
      <c r="I5" s="33" t="s">
        <v>82</v>
      </c>
      <c r="J5" s="35" t="s">
        <v>370</v>
      </c>
      <c r="K5" s="33" t="s">
        <v>12918</v>
      </c>
      <c r="L5" s="44" t="s">
        <v>14</v>
      </c>
      <c r="M5" s="44" t="s">
        <v>12835</v>
      </c>
      <c r="N5" s="44" t="s">
        <v>13410</v>
      </c>
      <c r="O5" s="44" t="s">
        <v>13410</v>
      </c>
    </row>
    <row r="6" spans="1:15" ht="20.100000000000001" customHeight="1" x14ac:dyDescent="0.15">
      <c r="A6" s="33">
        <v>307626</v>
      </c>
      <c r="B6" s="33" t="s">
        <v>10752</v>
      </c>
      <c r="C6" s="34" t="s">
        <v>10753</v>
      </c>
      <c r="D6" s="35" t="s">
        <v>12917</v>
      </c>
      <c r="E6" s="35" t="s">
        <v>10754</v>
      </c>
      <c r="F6" s="36">
        <v>44942</v>
      </c>
      <c r="G6" s="37">
        <v>48</v>
      </c>
      <c r="H6" s="33" t="s">
        <v>200</v>
      </c>
      <c r="I6" s="33" t="s">
        <v>82</v>
      </c>
      <c r="J6" s="35" t="s">
        <v>370</v>
      </c>
      <c r="K6" s="33" t="s">
        <v>12918</v>
      </c>
      <c r="L6" s="44" t="s">
        <v>14</v>
      </c>
      <c r="M6" s="44" t="s">
        <v>12835</v>
      </c>
      <c r="N6" s="44" t="s">
        <v>13410</v>
      </c>
      <c r="O6" s="44" t="s">
        <v>13410</v>
      </c>
    </row>
    <row r="7" spans="1:15" ht="20.100000000000001" customHeight="1" x14ac:dyDescent="0.15">
      <c r="A7" s="33">
        <v>308074</v>
      </c>
      <c r="B7" s="33" t="s">
        <v>10755</v>
      </c>
      <c r="C7" s="34" t="s">
        <v>10756</v>
      </c>
      <c r="D7" s="35" t="s">
        <v>12919</v>
      </c>
      <c r="E7" s="35" t="s">
        <v>1399</v>
      </c>
      <c r="F7" s="36">
        <v>44942</v>
      </c>
      <c r="G7" s="37">
        <v>45</v>
      </c>
      <c r="H7" s="33" t="s">
        <v>200</v>
      </c>
      <c r="I7" s="33" t="s">
        <v>82</v>
      </c>
      <c r="J7" s="35" t="s">
        <v>1285</v>
      </c>
      <c r="K7" s="33" t="s">
        <v>12918</v>
      </c>
      <c r="L7" s="44" t="s">
        <v>14</v>
      </c>
      <c r="M7" s="44" t="s">
        <v>12835</v>
      </c>
      <c r="N7" s="44" t="s">
        <v>13410</v>
      </c>
      <c r="O7" s="44" t="s">
        <v>13410</v>
      </c>
    </row>
    <row r="8" spans="1:15" ht="20.100000000000001" customHeight="1" x14ac:dyDescent="0.15">
      <c r="A8" s="33">
        <v>311258</v>
      </c>
      <c r="B8" s="33" t="s">
        <v>10776</v>
      </c>
      <c r="C8" s="34" t="s">
        <v>10777</v>
      </c>
      <c r="D8" s="35" t="s">
        <v>12920</v>
      </c>
      <c r="E8" s="35" t="s">
        <v>10778</v>
      </c>
      <c r="F8" s="36">
        <v>44927</v>
      </c>
      <c r="G8" s="37">
        <v>48</v>
      </c>
      <c r="H8" s="33" t="s">
        <v>200</v>
      </c>
      <c r="I8" s="33" t="s">
        <v>82</v>
      </c>
      <c r="J8" s="35" t="s">
        <v>12921</v>
      </c>
      <c r="K8" s="33" t="s">
        <v>200</v>
      </c>
      <c r="L8" s="44" t="s">
        <v>14</v>
      </c>
      <c r="M8" s="44" t="s">
        <v>12835</v>
      </c>
      <c r="N8" s="44" t="s">
        <v>13410</v>
      </c>
      <c r="O8" s="44" t="s">
        <v>13410</v>
      </c>
    </row>
    <row r="9" spans="1:15" ht="20.100000000000001" customHeight="1" x14ac:dyDescent="0.15">
      <c r="A9" s="33">
        <v>311715</v>
      </c>
      <c r="B9" s="33" t="s">
        <v>10781</v>
      </c>
      <c r="C9" s="34" t="s">
        <v>10782</v>
      </c>
      <c r="D9" s="35" t="s">
        <v>12922</v>
      </c>
      <c r="E9" s="35" t="s">
        <v>10783</v>
      </c>
      <c r="F9" s="36">
        <v>44927</v>
      </c>
      <c r="G9" s="37">
        <v>45</v>
      </c>
      <c r="H9" s="33" t="s">
        <v>200</v>
      </c>
      <c r="I9" s="38" t="s">
        <v>82</v>
      </c>
      <c r="J9" s="35" t="s">
        <v>124</v>
      </c>
      <c r="K9" s="33" t="s">
        <v>12923</v>
      </c>
      <c r="L9" s="44" t="s">
        <v>14</v>
      </c>
      <c r="M9" s="44" t="s">
        <v>12835</v>
      </c>
      <c r="N9" s="44" t="s">
        <v>13410</v>
      </c>
      <c r="O9" s="44" t="s">
        <v>13410</v>
      </c>
    </row>
    <row r="10" spans="1:15" ht="20.100000000000001" customHeight="1" x14ac:dyDescent="0.15">
      <c r="A10" s="33">
        <v>311173</v>
      </c>
      <c r="B10" s="33" t="s">
        <v>10787</v>
      </c>
      <c r="C10" s="34" t="s">
        <v>10788</v>
      </c>
      <c r="D10" s="35" t="s">
        <v>12917</v>
      </c>
      <c r="E10" s="35" t="s">
        <v>6009</v>
      </c>
      <c r="F10" s="36">
        <v>44927</v>
      </c>
      <c r="G10" s="37">
        <v>59</v>
      </c>
      <c r="H10" s="33" t="s">
        <v>200</v>
      </c>
      <c r="I10" s="38" t="s">
        <v>82</v>
      </c>
      <c r="J10" s="35" t="s">
        <v>370</v>
      </c>
      <c r="K10" s="33" t="s">
        <v>12918</v>
      </c>
      <c r="L10" s="44" t="s">
        <v>14</v>
      </c>
      <c r="M10" s="44" t="s">
        <v>12835</v>
      </c>
      <c r="N10" s="44" t="s">
        <v>13410</v>
      </c>
      <c r="O10" s="44" t="s">
        <v>13410</v>
      </c>
    </row>
    <row r="11" spans="1:15" ht="20.100000000000001" customHeight="1" x14ac:dyDescent="0.15">
      <c r="A11" s="33">
        <v>310497</v>
      </c>
      <c r="B11" s="33" t="s">
        <v>10796</v>
      </c>
      <c r="C11" s="34" t="s">
        <v>10797</v>
      </c>
      <c r="D11" s="35" t="s">
        <v>12924</v>
      </c>
      <c r="E11" s="35" t="s">
        <v>2083</v>
      </c>
      <c r="F11" s="36">
        <v>44927</v>
      </c>
      <c r="G11" s="37">
        <v>46</v>
      </c>
      <c r="H11" s="33" t="s">
        <v>200</v>
      </c>
      <c r="I11" s="33" t="s">
        <v>82</v>
      </c>
      <c r="J11" s="35" t="s">
        <v>1794</v>
      </c>
      <c r="K11" s="33" t="s">
        <v>12923</v>
      </c>
      <c r="L11" s="38" t="s">
        <v>14</v>
      </c>
      <c r="M11" s="44" t="s">
        <v>12835</v>
      </c>
      <c r="N11" s="44" t="s">
        <v>13410</v>
      </c>
      <c r="O11" s="44" t="s">
        <v>13410</v>
      </c>
    </row>
    <row r="12" spans="1:15" ht="20.100000000000001" customHeight="1" x14ac:dyDescent="0.15">
      <c r="A12" s="33">
        <v>312507</v>
      </c>
      <c r="B12" s="33" t="s">
        <v>10807</v>
      </c>
      <c r="C12" s="34" t="s">
        <v>10808</v>
      </c>
      <c r="D12" s="35" t="s">
        <v>12925</v>
      </c>
      <c r="E12" s="35" t="s">
        <v>549</v>
      </c>
      <c r="F12" s="36">
        <v>44927</v>
      </c>
      <c r="G12" s="37">
        <v>48</v>
      </c>
      <c r="H12" s="33" t="s">
        <v>200</v>
      </c>
      <c r="I12" s="33" t="s">
        <v>82</v>
      </c>
      <c r="J12" s="35" t="s">
        <v>550</v>
      </c>
      <c r="K12" s="33" t="s">
        <v>12923</v>
      </c>
      <c r="L12" s="38" t="s">
        <v>14</v>
      </c>
      <c r="M12" s="44" t="s">
        <v>12835</v>
      </c>
      <c r="N12" s="44" t="s">
        <v>13410</v>
      </c>
      <c r="O12" s="44" t="s">
        <v>13410</v>
      </c>
    </row>
    <row r="13" spans="1:15" ht="20.100000000000001" customHeight="1" x14ac:dyDescent="0.15">
      <c r="A13" s="33">
        <v>306261</v>
      </c>
      <c r="B13" s="33" t="s">
        <v>10810</v>
      </c>
      <c r="C13" s="34" t="s">
        <v>10811</v>
      </c>
      <c r="D13" s="35" t="s">
        <v>12926</v>
      </c>
      <c r="E13" s="35" t="s">
        <v>10812</v>
      </c>
      <c r="F13" s="36">
        <v>44927</v>
      </c>
      <c r="G13" s="37">
        <v>49</v>
      </c>
      <c r="H13" s="33" t="s">
        <v>11</v>
      </c>
      <c r="I13" s="33" t="s">
        <v>82</v>
      </c>
      <c r="J13" s="35" t="s">
        <v>290</v>
      </c>
      <c r="K13" s="33" t="s">
        <v>11</v>
      </c>
      <c r="L13" s="38" t="s">
        <v>14</v>
      </c>
      <c r="M13" s="44" t="s">
        <v>12835</v>
      </c>
      <c r="N13" s="44" t="s">
        <v>13410</v>
      </c>
      <c r="O13" s="44" t="s">
        <v>13410</v>
      </c>
    </row>
    <row r="14" spans="1:15" ht="20.100000000000001" customHeight="1" x14ac:dyDescent="0.15">
      <c r="A14" s="33">
        <v>309248</v>
      </c>
      <c r="B14" s="33" t="s">
        <v>10819</v>
      </c>
      <c r="C14" s="34" t="s">
        <v>10820</v>
      </c>
      <c r="D14" s="35"/>
      <c r="E14" s="35" t="s">
        <v>10821</v>
      </c>
      <c r="F14" s="36">
        <v>44927</v>
      </c>
      <c r="G14" s="37">
        <v>49</v>
      </c>
      <c r="H14" s="33" t="s">
        <v>84</v>
      </c>
      <c r="I14" s="33" t="s">
        <v>82</v>
      </c>
      <c r="J14" s="35" t="s">
        <v>59</v>
      </c>
      <c r="K14" s="33" t="s">
        <v>84</v>
      </c>
      <c r="L14" s="38" t="s">
        <v>14</v>
      </c>
      <c r="M14" s="44" t="s">
        <v>12927</v>
      </c>
      <c r="N14" s="44" t="s">
        <v>13410</v>
      </c>
      <c r="O14" s="44" t="s">
        <v>13410</v>
      </c>
    </row>
    <row r="15" spans="1:15" ht="20.100000000000001" customHeight="1" x14ac:dyDescent="0.15">
      <c r="A15" s="33">
        <v>309439</v>
      </c>
      <c r="B15" s="33" t="s">
        <v>10822</v>
      </c>
      <c r="C15" s="34" t="s">
        <v>10823</v>
      </c>
      <c r="D15" s="35" t="s">
        <v>12928</v>
      </c>
      <c r="E15" s="35" t="s">
        <v>10824</v>
      </c>
      <c r="F15" s="36">
        <v>44927</v>
      </c>
      <c r="G15" s="37">
        <v>45</v>
      </c>
      <c r="H15" s="33" t="s">
        <v>208</v>
      </c>
      <c r="I15" s="33" t="s">
        <v>586</v>
      </c>
      <c r="J15" s="35" t="s">
        <v>3109</v>
      </c>
      <c r="K15" s="33" t="s">
        <v>208</v>
      </c>
      <c r="L15" s="38" t="s">
        <v>14</v>
      </c>
      <c r="M15" s="44" t="s">
        <v>12835</v>
      </c>
      <c r="N15" s="44" t="s">
        <v>13410</v>
      </c>
      <c r="O15" s="44" t="s">
        <v>13410</v>
      </c>
    </row>
    <row r="16" spans="1:15" ht="20.100000000000001" customHeight="1" x14ac:dyDescent="0.15">
      <c r="A16" s="33">
        <v>311180</v>
      </c>
      <c r="B16" s="33" t="s">
        <v>10831</v>
      </c>
      <c r="C16" s="34" t="s">
        <v>10832</v>
      </c>
      <c r="D16" s="35" t="s">
        <v>12929</v>
      </c>
      <c r="E16" s="35" t="s">
        <v>10833</v>
      </c>
      <c r="F16" s="36">
        <v>44927</v>
      </c>
      <c r="G16" s="37">
        <v>49</v>
      </c>
      <c r="H16" s="33" t="s">
        <v>84</v>
      </c>
      <c r="I16" s="33" t="s">
        <v>82</v>
      </c>
      <c r="J16" s="35" t="s">
        <v>913</v>
      </c>
      <c r="K16" s="33" t="s">
        <v>12930</v>
      </c>
      <c r="L16" s="38" t="s">
        <v>14</v>
      </c>
      <c r="M16" s="44" t="s">
        <v>12835</v>
      </c>
      <c r="N16" s="44" t="s">
        <v>13410</v>
      </c>
      <c r="O16" s="44" t="s">
        <v>13410</v>
      </c>
    </row>
    <row r="17" spans="1:15" ht="20.100000000000001" customHeight="1" x14ac:dyDescent="0.15">
      <c r="A17" s="33">
        <v>312569</v>
      </c>
      <c r="B17" s="33" t="s">
        <v>10842</v>
      </c>
      <c r="C17" s="34" t="s">
        <v>10843</v>
      </c>
      <c r="D17" s="35"/>
      <c r="E17" s="35" t="s">
        <v>10844</v>
      </c>
      <c r="F17" s="36">
        <v>44927</v>
      </c>
      <c r="G17" s="37">
        <v>58</v>
      </c>
      <c r="H17" s="33" t="s">
        <v>196</v>
      </c>
      <c r="I17" s="33" t="s">
        <v>3433</v>
      </c>
      <c r="J17" s="35" t="s">
        <v>3434</v>
      </c>
      <c r="K17" s="33" t="s">
        <v>196</v>
      </c>
      <c r="L17" s="38" t="s">
        <v>14</v>
      </c>
      <c r="M17" s="44" t="s">
        <v>12835</v>
      </c>
      <c r="N17" s="44" t="s">
        <v>13410</v>
      </c>
      <c r="O17" s="44" t="s">
        <v>13410</v>
      </c>
    </row>
    <row r="18" spans="1:15" ht="20.100000000000001" customHeight="1" x14ac:dyDescent="0.15">
      <c r="A18" s="33">
        <v>313214</v>
      </c>
      <c r="B18" s="33" t="s">
        <v>10848</v>
      </c>
      <c r="C18" s="34" t="s">
        <v>10849</v>
      </c>
      <c r="D18" s="35" t="s">
        <v>12917</v>
      </c>
      <c r="E18" s="35" t="s">
        <v>369</v>
      </c>
      <c r="F18" s="36">
        <v>44927</v>
      </c>
      <c r="G18" s="37">
        <v>45</v>
      </c>
      <c r="H18" s="33" t="s">
        <v>200</v>
      </c>
      <c r="I18" s="33" t="s">
        <v>82</v>
      </c>
      <c r="J18" s="35" t="s">
        <v>370</v>
      </c>
      <c r="K18" s="33" t="s">
        <v>12931</v>
      </c>
      <c r="L18" s="38" t="s">
        <v>14</v>
      </c>
      <c r="M18" s="44" t="s">
        <v>12835</v>
      </c>
      <c r="N18" s="44" t="s">
        <v>13410</v>
      </c>
      <c r="O18" s="44" t="s">
        <v>13410</v>
      </c>
    </row>
    <row r="19" spans="1:15" ht="20.100000000000001" customHeight="1" x14ac:dyDescent="0.15">
      <c r="A19" s="33">
        <v>313412</v>
      </c>
      <c r="B19" s="33" t="s">
        <v>10850</v>
      </c>
      <c r="C19" s="34" t="s">
        <v>10851</v>
      </c>
      <c r="D19" s="35"/>
      <c r="E19" s="35" t="s">
        <v>1825</v>
      </c>
      <c r="F19" s="36">
        <v>44927</v>
      </c>
      <c r="G19" s="37">
        <v>58</v>
      </c>
      <c r="H19" s="33" t="s">
        <v>200</v>
      </c>
      <c r="I19" s="33" t="s">
        <v>82</v>
      </c>
      <c r="J19" s="35" t="s">
        <v>1794</v>
      </c>
      <c r="K19" s="33" t="s">
        <v>12932</v>
      </c>
      <c r="L19" s="38" t="s">
        <v>14</v>
      </c>
      <c r="M19" s="44" t="s">
        <v>12835</v>
      </c>
      <c r="N19" s="44" t="s">
        <v>13410</v>
      </c>
      <c r="O19" s="44" t="s">
        <v>13410</v>
      </c>
    </row>
    <row r="20" spans="1:15" ht="20.100000000000001" customHeight="1" x14ac:dyDescent="0.15">
      <c r="A20" s="44">
        <v>307107</v>
      </c>
      <c r="B20" s="44" t="s">
        <v>10856</v>
      </c>
      <c r="C20" s="2" t="s">
        <v>10866</v>
      </c>
      <c r="D20" s="27" t="s">
        <v>12933</v>
      </c>
      <c r="E20" s="27" t="s">
        <v>2579</v>
      </c>
      <c r="F20" s="48">
        <v>44927</v>
      </c>
      <c r="G20" s="37">
        <v>48</v>
      </c>
      <c r="H20" s="44" t="s">
        <v>12934</v>
      </c>
      <c r="I20" s="44" t="s">
        <v>82</v>
      </c>
      <c r="J20" s="27" t="s">
        <v>2277</v>
      </c>
      <c r="K20" s="44" t="s">
        <v>12935</v>
      </c>
      <c r="L20" s="44" t="s">
        <v>14</v>
      </c>
      <c r="M20" s="44" t="s">
        <v>12835</v>
      </c>
      <c r="N20" s="44" t="s">
        <v>13410</v>
      </c>
      <c r="O20" s="44" t="s">
        <v>13410</v>
      </c>
    </row>
    <row r="21" spans="1:15" ht="20.100000000000001" customHeight="1" x14ac:dyDescent="0.15">
      <c r="A21" s="44">
        <v>307336</v>
      </c>
      <c r="B21" s="44" t="s">
        <v>10857</v>
      </c>
      <c r="C21" s="2" t="s">
        <v>10867</v>
      </c>
      <c r="D21" s="27" t="s">
        <v>12936</v>
      </c>
      <c r="E21" s="27" t="s">
        <v>10858</v>
      </c>
      <c r="F21" s="48">
        <v>44927</v>
      </c>
      <c r="G21" s="37">
        <v>33</v>
      </c>
      <c r="H21" s="44" t="s">
        <v>200</v>
      </c>
      <c r="I21" s="44" t="s">
        <v>82</v>
      </c>
      <c r="J21" s="27" t="s">
        <v>227</v>
      </c>
      <c r="K21" s="33" t="s">
        <v>12932</v>
      </c>
      <c r="L21" s="44" t="s">
        <v>14</v>
      </c>
      <c r="M21" s="44" t="s">
        <v>12835</v>
      </c>
      <c r="N21" s="44" t="s">
        <v>13410</v>
      </c>
      <c r="O21" s="44" t="s">
        <v>13410</v>
      </c>
    </row>
    <row r="22" spans="1:15" ht="20.100000000000001" customHeight="1" x14ac:dyDescent="0.15">
      <c r="A22" s="44">
        <v>313252</v>
      </c>
      <c r="B22" s="44" t="s">
        <v>10859</v>
      </c>
      <c r="C22" s="2" t="s">
        <v>10860</v>
      </c>
      <c r="D22" s="27" t="s">
        <v>12937</v>
      </c>
      <c r="E22" s="27" t="s">
        <v>10861</v>
      </c>
      <c r="F22" s="48">
        <v>44927</v>
      </c>
      <c r="G22" s="37">
        <v>56</v>
      </c>
      <c r="H22" s="44" t="s">
        <v>84</v>
      </c>
      <c r="I22" s="44" t="s">
        <v>82</v>
      </c>
      <c r="J22" s="27" t="s">
        <v>59</v>
      </c>
      <c r="K22" s="44" t="s">
        <v>84</v>
      </c>
      <c r="L22" s="44" t="s">
        <v>14</v>
      </c>
      <c r="M22" s="44" t="s">
        <v>12835</v>
      </c>
      <c r="N22" s="44" t="s">
        <v>13410</v>
      </c>
      <c r="O22" s="44" t="s">
        <v>13410</v>
      </c>
    </row>
    <row r="23" spans="1:15" ht="20.100000000000001" customHeight="1" x14ac:dyDescent="0.15">
      <c r="A23" s="44">
        <v>314259</v>
      </c>
      <c r="B23" s="44" t="s">
        <v>10862</v>
      </c>
      <c r="C23" s="2" t="s">
        <v>10868</v>
      </c>
      <c r="D23" s="27" t="s">
        <v>12938</v>
      </c>
      <c r="E23" s="27" t="s">
        <v>10863</v>
      </c>
      <c r="F23" s="48">
        <v>44927</v>
      </c>
      <c r="G23" s="37">
        <v>39</v>
      </c>
      <c r="H23" s="44" t="s">
        <v>84</v>
      </c>
      <c r="I23" s="44" t="s">
        <v>82</v>
      </c>
      <c r="J23" s="27" t="s">
        <v>255</v>
      </c>
      <c r="K23" s="33" t="s">
        <v>12931</v>
      </c>
      <c r="L23" s="44" t="s">
        <v>14</v>
      </c>
      <c r="M23" s="44" t="s">
        <v>12835</v>
      </c>
      <c r="N23" s="44" t="s">
        <v>13410</v>
      </c>
      <c r="O23" s="44" t="s">
        <v>13410</v>
      </c>
    </row>
    <row r="24" spans="1:15" ht="20.100000000000001" customHeight="1" x14ac:dyDescent="0.15">
      <c r="A24" s="33">
        <v>313047</v>
      </c>
      <c r="B24" s="33" t="s">
        <v>10845</v>
      </c>
      <c r="C24" s="34" t="s">
        <v>10846</v>
      </c>
      <c r="D24" s="35" t="s">
        <v>12939</v>
      </c>
      <c r="E24" s="35" t="s">
        <v>10847</v>
      </c>
      <c r="F24" s="36">
        <v>44913</v>
      </c>
      <c r="G24" s="37">
        <v>39</v>
      </c>
      <c r="H24" s="33" t="s">
        <v>11</v>
      </c>
      <c r="I24" s="33" t="s">
        <v>12940</v>
      </c>
      <c r="J24" s="35" t="s">
        <v>290</v>
      </c>
      <c r="K24" s="33" t="s">
        <v>11</v>
      </c>
      <c r="L24" s="38" t="s">
        <v>14</v>
      </c>
      <c r="M24" s="44" t="s">
        <v>12835</v>
      </c>
      <c r="N24" s="44" t="s">
        <v>13410</v>
      </c>
      <c r="O24" s="44" t="s">
        <v>13410</v>
      </c>
    </row>
    <row r="25" spans="1:15" ht="20.100000000000001" customHeight="1" x14ac:dyDescent="0.15">
      <c r="A25" s="33">
        <v>310473</v>
      </c>
      <c r="B25" s="33" t="s">
        <v>10794</v>
      </c>
      <c r="C25" s="34" t="s">
        <v>10795</v>
      </c>
      <c r="D25" s="35" t="s">
        <v>12941</v>
      </c>
      <c r="E25" s="35" t="s">
        <v>653</v>
      </c>
      <c r="F25" s="36">
        <v>44883</v>
      </c>
      <c r="G25" s="37">
        <v>39</v>
      </c>
      <c r="H25" s="33" t="s">
        <v>12934</v>
      </c>
      <c r="I25" s="38" t="s">
        <v>82</v>
      </c>
      <c r="J25" s="35" t="s">
        <v>248</v>
      </c>
      <c r="K25" s="33" t="s">
        <v>12942</v>
      </c>
      <c r="L25" s="44" t="s">
        <v>14</v>
      </c>
      <c r="M25" s="44" t="s">
        <v>12835</v>
      </c>
      <c r="N25" s="44" t="s">
        <v>13410</v>
      </c>
      <c r="O25" s="44" t="s">
        <v>13410</v>
      </c>
    </row>
    <row r="26" spans="1:15" ht="20.100000000000001" customHeight="1" x14ac:dyDescent="0.15">
      <c r="A26" s="33">
        <v>311630</v>
      </c>
      <c r="B26" s="33" t="s">
        <v>10804</v>
      </c>
      <c r="C26" s="34" t="s">
        <v>10805</v>
      </c>
      <c r="D26" s="35" t="s">
        <v>12943</v>
      </c>
      <c r="E26" s="35" t="s">
        <v>10806</v>
      </c>
      <c r="F26" s="36">
        <v>44883</v>
      </c>
      <c r="G26" s="37">
        <v>42</v>
      </c>
      <c r="H26" s="33" t="s">
        <v>952</v>
      </c>
      <c r="I26" s="33" t="s">
        <v>953</v>
      </c>
      <c r="J26" s="35" t="s">
        <v>4322</v>
      </c>
      <c r="K26" s="33" t="s">
        <v>952</v>
      </c>
      <c r="L26" s="38" t="s">
        <v>14</v>
      </c>
      <c r="M26" s="44" t="s">
        <v>12927</v>
      </c>
      <c r="N26" s="44" t="s">
        <v>13410</v>
      </c>
      <c r="O26" s="44" t="s">
        <v>13410</v>
      </c>
    </row>
    <row r="27" spans="1:15" ht="20.100000000000001" customHeight="1" x14ac:dyDescent="0.15">
      <c r="A27" s="33">
        <v>307718</v>
      </c>
      <c r="B27" s="33" t="s">
        <v>10813</v>
      </c>
      <c r="C27" s="34" t="s">
        <v>10814</v>
      </c>
      <c r="D27" s="35" t="s">
        <v>12944</v>
      </c>
      <c r="E27" s="35" t="s">
        <v>10815</v>
      </c>
      <c r="F27" s="36">
        <v>44883</v>
      </c>
      <c r="G27" s="37">
        <v>58</v>
      </c>
      <c r="H27" s="33" t="s">
        <v>952</v>
      </c>
      <c r="I27" s="33" t="s">
        <v>953</v>
      </c>
      <c r="J27" s="35" t="s">
        <v>3967</v>
      </c>
      <c r="K27" s="33" t="s">
        <v>952</v>
      </c>
      <c r="L27" s="38" t="s">
        <v>14</v>
      </c>
      <c r="M27" s="44" t="s">
        <v>12835</v>
      </c>
      <c r="N27" s="44" t="s">
        <v>13410</v>
      </c>
      <c r="O27" s="44" t="s">
        <v>13410</v>
      </c>
    </row>
    <row r="28" spans="1:15" ht="20.100000000000001" customHeight="1" x14ac:dyDescent="0.15">
      <c r="A28" s="33">
        <v>311647</v>
      </c>
      <c r="B28" s="33" t="s">
        <v>10834</v>
      </c>
      <c r="C28" s="34" t="s">
        <v>10835</v>
      </c>
      <c r="D28" s="35" t="s">
        <v>12929</v>
      </c>
      <c r="E28" s="35" t="s">
        <v>10836</v>
      </c>
      <c r="F28" s="36">
        <v>44883</v>
      </c>
      <c r="G28" s="37">
        <v>48</v>
      </c>
      <c r="H28" s="33" t="s">
        <v>84</v>
      </c>
      <c r="I28" s="33" t="s">
        <v>82</v>
      </c>
      <c r="J28" s="35" t="s">
        <v>913</v>
      </c>
      <c r="K28" s="33" t="s">
        <v>12942</v>
      </c>
      <c r="L28" s="38" t="s">
        <v>14</v>
      </c>
      <c r="M28" s="44" t="s">
        <v>12835</v>
      </c>
      <c r="N28" s="44" t="s">
        <v>13410</v>
      </c>
      <c r="O28" s="44" t="s">
        <v>13410</v>
      </c>
    </row>
    <row r="29" spans="1:15" ht="20.100000000000001" customHeight="1" x14ac:dyDescent="0.15">
      <c r="A29" s="33">
        <v>311722</v>
      </c>
      <c r="B29" s="33" t="s">
        <v>10837</v>
      </c>
      <c r="C29" s="34" t="s">
        <v>10838</v>
      </c>
      <c r="D29" s="35" t="s">
        <v>12917</v>
      </c>
      <c r="E29" s="35" t="s">
        <v>385</v>
      </c>
      <c r="F29" s="36">
        <v>44883</v>
      </c>
      <c r="G29" s="37">
        <v>42</v>
      </c>
      <c r="H29" s="33" t="s">
        <v>200</v>
      </c>
      <c r="I29" s="33" t="s">
        <v>82</v>
      </c>
      <c r="J29" s="35" t="s">
        <v>370</v>
      </c>
      <c r="K29" s="33" t="s">
        <v>12918</v>
      </c>
      <c r="L29" s="38" t="s">
        <v>14</v>
      </c>
      <c r="M29" s="44" t="s">
        <v>12835</v>
      </c>
      <c r="N29" s="44" t="s">
        <v>13410</v>
      </c>
      <c r="O29" s="44" t="s">
        <v>13410</v>
      </c>
    </row>
    <row r="30" spans="1:15" ht="20.100000000000001" customHeight="1" x14ac:dyDescent="0.15">
      <c r="A30" s="33">
        <v>312002</v>
      </c>
      <c r="B30" s="33" t="s">
        <v>10839</v>
      </c>
      <c r="C30" s="34" t="s">
        <v>10840</v>
      </c>
      <c r="D30" s="35" t="s">
        <v>12943</v>
      </c>
      <c r="E30" s="35" t="s">
        <v>10841</v>
      </c>
      <c r="F30" s="36">
        <v>44883</v>
      </c>
      <c r="G30" s="37">
        <v>35</v>
      </c>
      <c r="H30" s="33" t="s">
        <v>952</v>
      </c>
      <c r="I30" s="33" t="s">
        <v>953</v>
      </c>
      <c r="J30" s="35" t="s">
        <v>4322</v>
      </c>
      <c r="K30" s="33" t="s">
        <v>952</v>
      </c>
      <c r="L30" s="38" t="s">
        <v>14</v>
      </c>
      <c r="M30" s="44" t="s">
        <v>12927</v>
      </c>
      <c r="N30" s="44" t="s">
        <v>13410</v>
      </c>
      <c r="O30" s="44" t="s">
        <v>13410</v>
      </c>
    </row>
    <row r="31" spans="1:15" ht="20.100000000000001" customHeight="1" x14ac:dyDescent="0.15">
      <c r="A31" s="33">
        <v>308319</v>
      </c>
      <c r="B31" s="33" t="s">
        <v>10730</v>
      </c>
      <c r="C31" s="34" t="s">
        <v>10731</v>
      </c>
      <c r="D31" s="35" t="s">
        <v>12945</v>
      </c>
      <c r="E31" s="35" t="s">
        <v>6723</v>
      </c>
      <c r="F31" s="36">
        <v>44878.11</v>
      </c>
      <c r="G31" s="37">
        <v>65</v>
      </c>
      <c r="H31" s="33" t="s">
        <v>200</v>
      </c>
      <c r="I31" s="33" t="s">
        <v>82</v>
      </c>
      <c r="J31" s="35" t="s">
        <v>124</v>
      </c>
      <c r="K31" s="33" t="s">
        <v>12923</v>
      </c>
      <c r="L31" s="44" t="s">
        <v>14</v>
      </c>
      <c r="M31" s="44" t="s">
        <v>12835</v>
      </c>
      <c r="N31" s="44" t="s">
        <v>13410</v>
      </c>
      <c r="O31" s="44" t="s">
        <v>13410</v>
      </c>
    </row>
    <row r="32" spans="1:15" ht="20.100000000000001" customHeight="1" x14ac:dyDescent="0.15">
      <c r="A32" s="33">
        <v>308418</v>
      </c>
      <c r="B32" s="33" t="s">
        <v>10732</v>
      </c>
      <c r="C32" s="34" t="s">
        <v>10733</v>
      </c>
      <c r="D32" s="35" t="s">
        <v>12913</v>
      </c>
      <c r="E32" s="35" t="s">
        <v>10734</v>
      </c>
      <c r="F32" s="36">
        <v>44878.11</v>
      </c>
      <c r="G32" s="37">
        <v>48</v>
      </c>
      <c r="H32" s="33" t="s">
        <v>84</v>
      </c>
      <c r="I32" s="33" t="s">
        <v>82</v>
      </c>
      <c r="J32" s="35" t="s">
        <v>957</v>
      </c>
      <c r="K32" s="44" t="s">
        <v>12946</v>
      </c>
      <c r="L32" s="44" t="s">
        <v>14</v>
      </c>
      <c r="M32" s="44" t="s">
        <v>12835</v>
      </c>
      <c r="N32" s="44" t="s">
        <v>13410</v>
      </c>
      <c r="O32" s="44" t="s">
        <v>13410</v>
      </c>
    </row>
    <row r="33" spans="1:15" ht="20.100000000000001" customHeight="1" x14ac:dyDescent="0.15">
      <c r="A33" s="33">
        <v>308722</v>
      </c>
      <c r="B33" s="33" t="s">
        <v>10735</v>
      </c>
      <c r="C33" s="34" t="s">
        <v>10736</v>
      </c>
      <c r="D33" s="35" t="s">
        <v>12925</v>
      </c>
      <c r="E33" s="35" t="s">
        <v>10737</v>
      </c>
      <c r="F33" s="36">
        <v>44878.11</v>
      </c>
      <c r="G33" s="37">
        <v>49.5</v>
      </c>
      <c r="H33" s="33" t="s">
        <v>200</v>
      </c>
      <c r="I33" s="33" t="s">
        <v>82</v>
      </c>
      <c r="J33" s="35" t="s">
        <v>550</v>
      </c>
      <c r="K33" s="33" t="s">
        <v>12923</v>
      </c>
      <c r="L33" s="44" t="s">
        <v>14</v>
      </c>
      <c r="M33" s="44" t="s">
        <v>12835</v>
      </c>
      <c r="N33" s="44" t="s">
        <v>13410</v>
      </c>
      <c r="O33" s="44" t="s">
        <v>13410</v>
      </c>
    </row>
    <row r="34" spans="1:15" ht="20.100000000000001" customHeight="1" x14ac:dyDescent="0.15">
      <c r="A34" s="33">
        <v>309835</v>
      </c>
      <c r="B34" s="33" t="s">
        <v>10738</v>
      </c>
      <c r="C34" s="34" t="s">
        <v>10739</v>
      </c>
      <c r="D34" s="35" t="s">
        <v>12947</v>
      </c>
      <c r="E34" s="35" t="s">
        <v>2420</v>
      </c>
      <c r="F34" s="36">
        <v>44878.11</v>
      </c>
      <c r="G34" s="37">
        <v>42</v>
      </c>
      <c r="H34" s="33" t="s">
        <v>12934</v>
      </c>
      <c r="I34" s="33" t="s">
        <v>82</v>
      </c>
      <c r="J34" s="35" t="s">
        <v>2277</v>
      </c>
      <c r="K34" s="44" t="s">
        <v>12948</v>
      </c>
      <c r="L34" s="44" t="s">
        <v>14</v>
      </c>
      <c r="M34" s="44" t="s">
        <v>12835</v>
      </c>
      <c r="N34" s="44" t="s">
        <v>13410</v>
      </c>
      <c r="O34" s="44" t="s">
        <v>13410</v>
      </c>
    </row>
    <row r="35" spans="1:15" ht="20.100000000000001" customHeight="1" x14ac:dyDescent="0.15">
      <c r="A35" s="33">
        <v>310329</v>
      </c>
      <c r="B35" s="33" t="s">
        <v>10740</v>
      </c>
      <c r="C35" s="34" t="s">
        <v>7491</v>
      </c>
      <c r="D35" s="35"/>
      <c r="E35" s="35" t="s">
        <v>10741</v>
      </c>
      <c r="F35" s="36">
        <v>44878.11</v>
      </c>
      <c r="G35" s="37">
        <v>49</v>
      </c>
      <c r="H35" s="33" t="s">
        <v>11</v>
      </c>
      <c r="I35" s="33" t="s">
        <v>82</v>
      </c>
      <c r="J35" s="35" t="s">
        <v>209</v>
      </c>
      <c r="K35" s="33" t="s">
        <v>12942</v>
      </c>
      <c r="L35" s="44" t="s">
        <v>14</v>
      </c>
      <c r="M35" s="44" t="s">
        <v>12835</v>
      </c>
      <c r="N35" s="44" t="s">
        <v>13410</v>
      </c>
      <c r="O35" s="44" t="s">
        <v>13410</v>
      </c>
    </row>
    <row r="36" spans="1:15" ht="20.100000000000001" customHeight="1" x14ac:dyDescent="0.15">
      <c r="A36" s="33">
        <v>310367</v>
      </c>
      <c r="B36" s="33" t="s">
        <v>10742</v>
      </c>
      <c r="C36" s="34" t="s">
        <v>10743</v>
      </c>
      <c r="D36" s="35" t="s">
        <v>12924</v>
      </c>
      <c r="E36" s="35" t="s">
        <v>1845</v>
      </c>
      <c r="F36" s="36">
        <v>44878.11</v>
      </c>
      <c r="G36" s="37">
        <v>33</v>
      </c>
      <c r="H36" s="33" t="s">
        <v>208</v>
      </c>
      <c r="I36" s="33" t="s">
        <v>82</v>
      </c>
      <c r="J36" s="35" t="s">
        <v>1794</v>
      </c>
      <c r="K36" s="33" t="s">
        <v>12923</v>
      </c>
      <c r="L36" s="44" t="s">
        <v>14</v>
      </c>
      <c r="M36" s="44" t="s">
        <v>12835</v>
      </c>
      <c r="N36" s="44" t="s">
        <v>13410</v>
      </c>
      <c r="O36" s="44" t="s">
        <v>13410</v>
      </c>
    </row>
    <row r="37" spans="1:15" ht="20.100000000000001" customHeight="1" x14ac:dyDescent="0.15">
      <c r="A37" s="33">
        <v>310435</v>
      </c>
      <c r="B37" s="33" t="s">
        <v>10744</v>
      </c>
      <c r="C37" s="34" t="s">
        <v>10745</v>
      </c>
      <c r="D37" s="35"/>
      <c r="E37" s="35" t="s">
        <v>2330</v>
      </c>
      <c r="F37" s="36">
        <v>44878.11</v>
      </c>
      <c r="G37" s="37">
        <v>39</v>
      </c>
      <c r="H37" s="33" t="s">
        <v>12949</v>
      </c>
      <c r="I37" s="33" t="s">
        <v>82</v>
      </c>
      <c r="J37" s="35" t="s">
        <v>2277</v>
      </c>
      <c r="K37" s="44" t="s">
        <v>12948</v>
      </c>
      <c r="L37" s="44" t="s">
        <v>14</v>
      </c>
      <c r="M37" s="44" t="s">
        <v>12835</v>
      </c>
      <c r="N37" s="44" t="s">
        <v>13410</v>
      </c>
      <c r="O37" s="44" t="s">
        <v>13410</v>
      </c>
    </row>
    <row r="38" spans="1:15" ht="20.100000000000001" customHeight="1" x14ac:dyDescent="0.15">
      <c r="A38" s="33">
        <v>311227</v>
      </c>
      <c r="B38" s="33" t="s">
        <v>10749</v>
      </c>
      <c r="C38" s="34" t="s">
        <v>10750</v>
      </c>
      <c r="D38" s="35"/>
      <c r="E38" s="35" t="s">
        <v>10751</v>
      </c>
      <c r="F38" s="36">
        <v>44878.11</v>
      </c>
      <c r="G38" s="37">
        <v>48</v>
      </c>
      <c r="H38" s="33" t="s">
        <v>84</v>
      </c>
      <c r="I38" s="33" t="s">
        <v>82</v>
      </c>
      <c r="J38" s="35" t="s">
        <v>83</v>
      </c>
      <c r="K38" s="44" t="s">
        <v>84</v>
      </c>
      <c r="L38" s="44" t="s">
        <v>14</v>
      </c>
      <c r="M38" s="44" t="s">
        <v>12835</v>
      </c>
      <c r="N38" s="44" t="s">
        <v>13410</v>
      </c>
      <c r="O38" s="44" t="s">
        <v>13410</v>
      </c>
    </row>
    <row r="39" spans="1:15" ht="20.100000000000001" customHeight="1" x14ac:dyDescent="0.15">
      <c r="A39" s="33">
        <v>307510</v>
      </c>
      <c r="B39" s="33" t="s">
        <v>10757</v>
      </c>
      <c r="C39" s="34" t="s">
        <v>10758</v>
      </c>
      <c r="D39" s="35" t="s">
        <v>12950</v>
      </c>
      <c r="E39" s="35" t="s">
        <v>10759</v>
      </c>
      <c r="F39" s="36">
        <v>44878.11</v>
      </c>
      <c r="G39" s="37">
        <v>42</v>
      </c>
      <c r="H39" s="33" t="s">
        <v>11</v>
      </c>
      <c r="I39" s="38" t="s">
        <v>82</v>
      </c>
      <c r="J39" s="35" t="s">
        <v>124</v>
      </c>
      <c r="K39" s="33" t="s">
        <v>12923</v>
      </c>
      <c r="L39" s="44" t="s">
        <v>14</v>
      </c>
      <c r="M39" s="44" t="s">
        <v>12835</v>
      </c>
      <c r="N39" s="44" t="s">
        <v>13410</v>
      </c>
      <c r="O39" s="44" t="s">
        <v>13410</v>
      </c>
    </row>
    <row r="40" spans="1:15" ht="20.100000000000001" customHeight="1" x14ac:dyDescent="0.15">
      <c r="A40" s="33">
        <v>310565</v>
      </c>
      <c r="B40" s="33" t="s">
        <v>10760</v>
      </c>
      <c r="C40" s="34" t="s">
        <v>10761</v>
      </c>
      <c r="D40" s="35"/>
      <c r="E40" s="35" t="s">
        <v>3489</v>
      </c>
      <c r="F40" s="36">
        <v>44878.11</v>
      </c>
      <c r="G40" s="37">
        <v>88</v>
      </c>
      <c r="H40" s="44" t="s">
        <v>208</v>
      </c>
      <c r="I40" s="44" t="s">
        <v>3433</v>
      </c>
      <c r="J40" s="27" t="s">
        <v>3490</v>
      </c>
      <c r="K40" s="44" t="s">
        <v>208</v>
      </c>
      <c r="L40" s="44" t="s">
        <v>14</v>
      </c>
      <c r="M40" s="44" t="s">
        <v>12835</v>
      </c>
      <c r="N40" s="44" t="s">
        <v>13410</v>
      </c>
      <c r="O40" s="44" t="s">
        <v>13410</v>
      </c>
    </row>
    <row r="41" spans="1:15" ht="20.100000000000001" customHeight="1" x14ac:dyDescent="0.15">
      <c r="A41" s="33">
        <v>311104</v>
      </c>
      <c r="B41" s="33" t="s">
        <v>10762</v>
      </c>
      <c r="C41" s="34" t="s">
        <v>10763</v>
      </c>
      <c r="D41" s="35"/>
      <c r="E41" s="35" t="s">
        <v>3489</v>
      </c>
      <c r="F41" s="36">
        <v>44878.11</v>
      </c>
      <c r="G41" s="37">
        <v>52</v>
      </c>
      <c r="H41" s="44" t="s">
        <v>208</v>
      </c>
      <c r="I41" s="44" t="s">
        <v>3433</v>
      </c>
      <c r="J41" s="27" t="s">
        <v>3490</v>
      </c>
      <c r="K41" s="44" t="s">
        <v>208</v>
      </c>
      <c r="L41" s="44" t="s">
        <v>14</v>
      </c>
      <c r="M41" s="44" t="s">
        <v>12835</v>
      </c>
      <c r="N41" s="44" t="s">
        <v>13410</v>
      </c>
      <c r="O41" s="44" t="s">
        <v>13410</v>
      </c>
    </row>
    <row r="42" spans="1:15" ht="20.100000000000001" customHeight="1" x14ac:dyDescent="0.15">
      <c r="A42" s="33">
        <v>310343</v>
      </c>
      <c r="B42" s="33" t="s">
        <v>10779</v>
      </c>
      <c r="C42" s="34" t="s">
        <v>10780</v>
      </c>
      <c r="D42" s="35" t="s">
        <v>12951</v>
      </c>
      <c r="E42" s="35" t="s">
        <v>3033</v>
      </c>
      <c r="F42" s="36">
        <v>44878.11</v>
      </c>
      <c r="G42" s="37">
        <v>49</v>
      </c>
      <c r="H42" s="33" t="s">
        <v>208</v>
      </c>
      <c r="I42" s="38" t="s">
        <v>586</v>
      </c>
      <c r="J42" s="35" t="s">
        <v>7</v>
      </c>
      <c r="K42" s="33" t="s">
        <v>208</v>
      </c>
      <c r="L42" s="44" t="s">
        <v>14</v>
      </c>
      <c r="M42" s="44" t="s">
        <v>12835</v>
      </c>
      <c r="N42" s="44" t="s">
        <v>13410</v>
      </c>
      <c r="O42" s="44" t="s">
        <v>13410</v>
      </c>
    </row>
    <row r="43" spans="1:15" ht="20.100000000000001" customHeight="1" x14ac:dyDescent="0.15">
      <c r="A43" s="33">
        <v>307657</v>
      </c>
      <c r="B43" s="33" t="s">
        <v>10784</v>
      </c>
      <c r="C43" s="34" t="s">
        <v>10785</v>
      </c>
      <c r="D43" s="35" t="s">
        <v>12917</v>
      </c>
      <c r="E43" s="35" t="s">
        <v>10786</v>
      </c>
      <c r="F43" s="36">
        <v>44878.11</v>
      </c>
      <c r="G43" s="37">
        <v>38</v>
      </c>
      <c r="H43" s="33" t="s">
        <v>200</v>
      </c>
      <c r="I43" s="38" t="s">
        <v>82</v>
      </c>
      <c r="J43" s="35" t="s">
        <v>370</v>
      </c>
      <c r="K43" s="33" t="s">
        <v>12918</v>
      </c>
      <c r="L43" s="44" t="s">
        <v>14</v>
      </c>
      <c r="M43" s="44" t="s">
        <v>12835</v>
      </c>
      <c r="N43" s="44" t="s">
        <v>13410</v>
      </c>
      <c r="O43" s="44" t="s">
        <v>13410</v>
      </c>
    </row>
    <row r="44" spans="1:15" ht="20.100000000000001" customHeight="1" x14ac:dyDescent="0.15">
      <c r="A44" s="33">
        <v>310572</v>
      </c>
      <c r="B44" s="33" t="s">
        <v>10798</v>
      </c>
      <c r="C44" s="34" t="s">
        <v>10799</v>
      </c>
      <c r="D44" s="35"/>
      <c r="E44" s="35" t="s">
        <v>10800</v>
      </c>
      <c r="F44" s="36">
        <v>44852</v>
      </c>
      <c r="G44" s="37">
        <v>45</v>
      </c>
      <c r="H44" s="38" t="s">
        <v>208</v>
      </c>
      <c r="I44" s="44" t="s">
        <v>3433</v>
      </c>
      <c r="J44" s="2" t="s">
        <v>3508</v>
      </c>
      <c r="K44" s="44" t="s">
        <v>208</v>
      </c>
      <c r="L44" s="38" t="s">
        <v>14</v>
      </c>
      <c r="M44" s="44" t="s">
        <v>12835</v>
      </c>
      <c r="N44" s="44" t="s">
        <v>13410</v>
      </c>
      <c r="O44" s="44" t="s">
        <v>13410</v>
      </c>
    </row>
    <row r="45" spans="1:15" ht="20.100000000000001" customHeight="1" x14ac:dyDescent="0.15">
      <c r="A45" s="33">
        <v>310756</v>
      </c>
      <c r="B45" s="33" t="s">
        <v>10801</v>
      </c>
      <c r="C45" s="34" t="s">
        <v>10802</v>
      </c>
      <c r="D45" s="35" t="s">
        <v>12952</v>
      </c>
      <c r="E45" s="35" t="s">
        <v>10803</v>
      </c>
      <c r="F45" s="36">
        <v>44852</v>
      </c>
      <c r="G45" s="37">
        <v>68</v>
      </c>
      <c r="H45" s="33" t="s">
        <v>208</v>
      </c>
      <c r="I45" s="38" t="s">
        <v>12953</v>
      </c>
      <c r="J45" s="43" t="s">
        <v>5013</v>
      </c>
      <c r="K45" s="38" t="s">
        <v>208</v>
      </c>
      <c r="L45" s="38" t="s">
        <v>14</v>
      </c>
      <c r="M45" s="44" t="s">
        <v>12835</v>
      </c>
      <c r="N45" s="44" t="s">
        <v>13410</v>
      </c>
      <c r="O45" s="44" t="s">
        <v>13410</v>
      </c>
    </row>
    <row r="46" spans="1:15" ht="20.100000000000001" customHeight="1" x14ac:dyDescent="0.15">
      <c r="A46" s="33">
        <v>310923</v>
      </c>
      <c r="B46" s="33" t="s">
        <v>10825</v>
      </c>
      <c r="C46" s="34" t="s">
        <v>10826</v>
      </c>
      <c r="D46" s="35"/>
      <c r="E46" s="35" t="s">
        <v>10827</v>
      </c>
      <c r="F46" s="36">
        <v>44852</v>
      </c>
      <c r="G46" s="37">
        <v>58</v>
      </c>
      <c r="H46" s="33" t="s">
        <v>208</v>
      </c>
      <c r="I46" s="33" t="s">
        <v>3433</v>
      </c>
      <c r="J46" s="35" t="s">
        <v>3508</v>
      </c>
      <c r="K46" s="44" t="s">
        <v>208</v>
      </c>
      <c r="L46" s="38" t="s">
        <v>14</v>
      </c>
      <c r="M46" s="44" t="s">
        <v>12835</v>
      </c>
      <c r="N46" s="44" t="s">
        <v>13410</v>
      </c>
      <c r="O46" s="44" t="s">
        <v>13410</v>
      </c>
    </row>
    <row r="47" spans="1:15" ht="20.100000000000001" customHeight="1" x14ac:dyDescent="0.15">
      <c r="A47" s="33">
        <v>311005</v>
      </c>
      <c r="B47" s="33" t="s">
        <v>10828</v>
      </c>
      <c r="C47" s="34" t="s">
        <v>10829</v>
      </c>
      <c r="D47" s="35" t="s">
        <v>12954</v>
      </c>
      <c r="E47" s="35" t="s">
        <v>10830</v>
      </c>
      <c r="F47" s="36">
        <v>44852</v>
      </c>
      <c r="G47" s="37">
        <v>48</v>
      </c>
      <c r="H47" s="33" t="s">
        <v>12955</v>
      </c>
      <c r="I47" s="33" t="s">
        <v>82</v>
      </c>
      <c r="J47" s="35" t="s">
        <v>2277</v>
      </c>
      <c r="K47" s="44" t="s">
        <v>12948</v>
      </c>
      <c r="L47" s="38" t="s">
        <v>14</v>
      </c>
      <c r="M47" s="44" t="s">
        <v>12835</v>
      </c>
      <c r="N47" s="44" t="s">
        <v>13410</v>
      </c>
      <c r="O47" s="44" t="s">
        <v>13410</v>
      </c>
    </row>
    <row r="48" spans="1:15" ht="20.100000000000001" customHeight="1" x14ac:dyDescent="0.15">
      <c r="A48" s="44">
        <v>306902</v>
      </c>
      <c r="B48" s="44" t="s">
        <v>1276</v>
      </c>
      <c r="C48" s="2" t="s">
        <v>1277</v>
      </c>
      <c r="D48" s="27" t="s">
        <v>12956</v>
      </c>
      <c r="E48" s="27" t="s">
        <v>1278</v>
      </c>
      <c r="F48" s="48">
        <v>44851</v>
      </c>
      <c r="G48" s="37">
        <v>32</v>
      </c>
      <c r="H48" s="44" t="s">
        <v>200</v>
      </c>
      <c r="I48" s="48" t="s">
        <v>82</v>
      </c>
      <c r="J48" s="27" t="s">
        <v>467</v>
      </c>
      <c r="K48" s="44" t="s">
        <v>200</v>
      </c>
      <c r="L48" s="44" t="s">
        <v>14</v>
      </c>
      <c r="M48" s="44" t="s">
        <v>12835</v>
      </c>
      <c r="N48" s="2">
        <f>VLOOKUP(A48,'[1]汇总（2022）'!$A$1:$L$2139,7,0)</f>
        <v>446</v>
      </c>
      <c r="O48" s="44" t="s">
        <v>13410</v>
      </c>
    </row>
    <row r="49" spans="1:15" ht="20.100000000000001" customHeight="1" x14ac:dyDescent="0.15">
      <c r="A49" s="44">
        <v>306971</v>
      </c>
      <c r="B49" s="44" t="s">
        <v>1349</v>
      </c>
      <c r="C49" s="2" t="s">
        <v>1350</v>
      </c>
      <c r="D49" s="27" t="s">
        <v>12919</v>
      </c>
      <c r="E49" s="27" t="s">
        <v>1351</v>
      </c>
      <c r="F49" s="48">
        <v>44851</v>
      </c>
      <c r="G49" s="37">
        <v>45</v>
      </c>
      <c r="H49" s="44" t="s">
        <v>200</v>
      </c>
      <c r="I49" s="44" t="s">
        <v>82</v>
      </c>
      <c r="J49" s="27" t="s">
        <v>1285</v>
      </c>
      <c r="K49" s="33" t="s">
        <v>12918</v>
      </c>
      <c r="L49" s="44" t="s">
        <v>14</v>
      </c>
      <c r="M49" s="44" t="s">
        <v>12835</v>
      </c>
      <c r="N49" s="2">
        <f>VLOOKUP(A49,'[1]汇总（2022）'!$A$1:$L$2139,7,0)</f>
        <v>715</v>
      </c>
      <c r="O49" s="44" t="s">
        <v>13410</v>
      </c>
    </row>
    <row r="50" spans="1:15" ht="20.100000000000001" customHeight="1" x14ac:dyDescent="0.15">
      <c r="A50" s="44">
        <v>309989</v>
      </c>
      <c r="B50" s="44" t="s">
        <v>4619</v>
      </c>
      <c r="C50" s="2" t="s">
        <v>4620</v>
      </c>
      <c r="E50" s="27" t="s">
        <v>4621</v>
      </c>
      <c r="F50" s="48">
        <v>44851</v>
      </c>
      <c r="G50" s="37">
        <v>39</v>
      </c>
      <c r="H50" s="44" t="s">
        <v>12934</v>
      </c>
      <c r="I50" s="44" t="s">
        <v>3433</v>
      </c>
      <c r="J50" s="27" t="s">
        <v>3508</v>
      </c>
      <c r="K50" s="44" t="s">
        <v>12957</v>
      </c>
      <c r="L50" s="44" t="s">
        <v>14</v>
      </c>
      <c r="M50" s="44" t="s">
        <v>12835</v>
      </c>
      <c r="N50" s="2">
        <f>VLOOKUP(A50,'[1]汇总（2022）'!$A$1:$L$2139,7,0)</f>
        <v>145</v>
      </c>
      <c r="O50" s="44" t="s">
        <v>13410</v>
      </c>
    </row>
    <row r="51" spans="1:15" ht="20.100000000000001" customHeight="1" x14ac:dyDescent="0.15">
      <c r="A51" s="44">
        <v>309323</v>
      </c>
      <c r="B51" s="44" t="s">
        <v>5557</v>
      </c>
      <c r="C51" s="2" t="s">
        <v>5558</v>
      </c>
      <c r="D51" s="27" t="s">
        <v>12956</v>
      </c>
      <c r="E51" s="27" t="s">
        <v>559</v>
      </c>
      <c r="F51" s="48">
        <v>44851</v>
      </c>
      <c r="G51" s="37">
        <v>45</v>
      </c>
      <c r="H51" s="44" t="s">
        <v>200</v>
      </c>
      <c r="I51" s="48" t="s">
        <v>82</v>
      </c>
      <c r="J51" s="27" t="s">
        <v>550</v>
      </c>
      <c r="K51" s="33" t="s">
        <v>12923</v>
      </c>
      <c r="L51" s="44" t="s">
        <v>14</v>
      </c>
      <c r="M51" s="44" t="s">
        <v>12835</v>
      </c>
      <c r="N51" s="2">
        <f>VLOOKUP(A51,'[1]汇总（2022）'!$A$1:$L$2139,7,0)</f>
        <v>549</v>
      </c>
      <c r="O51" s="44" t="s">
        <v>13410</v>
      </c>
    </row>
    <row r="52" spans="1:15" ht="20.100000000000001" customHeight="1" x14ac:dyDescent="0.15">
      <c r="A52" s="44">
        <v>308715</v>
      </c>
      <c r="B52" s="44" t="s">
        <v>5765</v>
      </c>
      <c r="C52" s="2" t="s">
        <v>5766</v>
      </c>
      <c r="D52" s="27" t="s">
        <v>12958</v>
      </c>
      <c r="E52" s="27" t="s">
        <v>5767</v>
      </c>
      <c r="F52" s="48">
        <v>44851</v>
      </c>
      <c r="G52" s="37">
        <v>45</v>
      </c>
      <c r="H52" s="44" t="s">
        <v>11</v>
      </c>
      <c r="I52" s="44" t="s">
        <v>12</v>
      </c>
      <c r="J52" s="27" t="s">
        <v>0</v>
      </c>
      <c r="K52" s="44" t="s">
        <v>11</v>
      </c>
      <c r="L52" s="44" t="s">
        <v>14</v>
      </c>
      <c r="M52" s="44" t="s">
        <v>12836</v>
      </c>
      <c r="N52" s="2">
        <f>VLOOKUP(A52,'[1]汇总（2022）'!$A$1:$L$2139,7,0)</f>
        <v>991</v>
      </c>
      <c r="O52" s="44" t="s">
        <v>13410</v>
      </c>
    </row>
    <row r="53" spans="1:15" ht="20.100000000000001" customHeight="1" x14ac:dyDescent="0.15">
      <c r="A53" s="44">
        <v>310466</v>
      </c>
      <c r="B53" s="44" t="s">
        <v>8843</v>
      </c>
      <c r="C53" s="2" t="s">
        <v>8844</v>
      </c>
      <c r="D53" s="27" t="s">
        <v>12958</v>
      </c>
      <c r="E53" s="27" t="s">
        <v>8845</v>
      </c>
      <c r="F53" s="48">
        <v>44851</v>
      </c>
      <c r="G53" s="37">
        <v>45</v>
      </c>
      <c r="H53" s="44" t="s">
        <v>11</v>
      </c>
      <c r="I53" s="44" t="s">
        <v>12</v>
      </c>
      <c r="J53" s="27" t="s">
        <v>0</v>
      </c>
      <c r="K53" s="44" t="s">
        <v>11</v>
      </c>
      <c r="L53" s="44" t="s">
        <v>14</v>
      </c>
      <c r="M53" s="44" t="s">
        <v>12836</v>
      </c>
      <c r="N53" s="2">
        <f>VLOOKUP(A53,'[1]汇总（2022）'!$A$1:$L$2139,7,0)</f>
        <v>816</v>
      </c>
      <c r="O53" s="44" t="s">
        <v>13410</v>
      </c>
    </row>
    <row r="54" spans="1:15" ht="20.100000000000001" customHeight="1" x14ac:dyDescent="0.15">
      <c r="A54" s="33">
        <v>303253</v>
      </c>
      <c r="B54" s="33" t="s">
        <v>10764</v>
      </c>
      <c r="C54" s="34" t="s">
        <v>10765</v>
      </c>
      <c r="D54" s="35"/>
      <c r="E54" s="35" t="s">
        <v>10766</v>
      </c>
      <c r="F54" s="36">
        <v>44847.11</v>
      </c>
      <c r="G54" s="37">
        <v>59</v>
      </c>
      <c r="H54" s="33" t="s">
        <v>196</v>
      </c>
      <c r="I54" s="33" t="s">
        <v>3433</v>
      </c>
      <c r="J54" s="35" t="s">
        <v>3508</v>
      </c>
      <c r="K54" s="33" t="s">
        <v>196</v>
      </c>
      <c r="L54" s="44" t="s">
        <v>14</v>
      </c>
      <c r="M54" s="44" t="s">
        <v>12835</v>
      </c>
      <c r="N54" s="44" t="s">
        <v>13410</v>
      </c>
      <c r="O54" s="44" t="s">
        <v>13410</v>
      </c>
    </row>
    <row r="55" spans="1:15" ht="20.100000000000001" customHeight="1" x14ac:dyDescent="0.15">
      <c r="A55" s="33">
        <v>304434</v>
      </c>
      <c r="B55" s="33" t="s">
        <v>10767</v>
      </c>
      <c r="C55" s="34" t="s">
        <v>10768</v>
      </c>
      <c r="D55" s="35" t="s">
        <v>12959</v>
      </c>
      <c r="E55" s="35" t="s">
        <v>1700</v>
      </c>
      <c r="F55" s="36">
        <v>44847.11</v>
      </c>
      <c r="G55" s="37">
        <v>45</v>
      </c>
      <c r="H55" s="33" t="s">
        <v>200</v>
      </c>
      <c r="I55" s="38" t="s">
        <v>82</v>
      </c>
      <c r="J55" s="35" t="s">
        <v>59</v>
      </c>
      <c r="K55" s="33" t="s">
        <v>200</v>
      </c>
      <c r="L55" s="44" t="s">
        <v>14</v>
      </c>
      <c r="M55" s="44" t="s">
        <v>12835</v>
      </c>
      <c r="N55" s="44" t="s">
        <v>13410</v>
      </c>
      <c r="O55" s="44" t="s">
        <v>13410</v>
      </c>
    </row>
    <row r="56" spans="1:15" ht="20.100000000000001" customHeight="1" x14ac:dyDescent="0.15">
      <c r="A56" s="33">
        <v>309316</v>
      </c>
      <c r="B56" s="33" t="s">
        <v>10769</v>
      </c>
      <c r="C56" s="34" t="s">
        <v>10770</v>
      </c>
      <c r="D56" s="35" t="s">
        <v>12913</v>
      </c>
      <c r="E56" s="35" t="s">
        <v>10771</v>
      </c>
      <c r="F56" s="36">
        <v>44847.11</v>
      </c>
      <c r="G56" s="37">
        <v>49</v>
      </c>
      <c r="H56" s="33" t="s">
        <v>84</v>
      </c>
      <c r="I56" s="33" t="s">
        <v>82</v>
      </c>
      <c r="J56" s="35" t="s">
        <v>957</v>
      </c>
      <c r="K56" s="44" t="s">
        <v>12946</v>
      </c>
      <c r="L56" s="44" t="s">
        <v>14</v>
      </c>
      <c r="M56" s="44" t="s">
        <v>12835</v>
      </c>
      <c r="N56" s="44" t="s">
        <v>13410</v>
      </c>
      <c r="O56" s="44" t="s">
        <v>13410</v>
      </c>
    </row>
    <row r="57" spans="1:15" ht="20.100000000000001" customHeight="1" x14ac:dyDescent="0.15">
      <c r="A57" s="33">
        <v>310411</v>
      </c>
      <c r="B57" s="33" t="s">
        <v>10772</v>
      </c>
      <c r="C57" s="34" t="s">
        <v>10773</v>
      </c>
      <c r="D57" s="35"/>
      <c r="E57" s="35" t="s">
        <v>3489</v>
      </c>
      <c r="F57" s="36">
        <v>44847.11</v>
      </c>
      <c r="G57" s="37">
        <v>69</v>
      </c>
      <c r="H57" s="44" t="s">
        <v>208</v>
      </c>
      <c r="I57" s="44" t="s">
        <v>3433</v>
      </c>
      <c r="J57" s="27" t="s">
        <v>3490</v>
      </c>
      <c r="K57" s="44" t="s">
        <v>208</v>
      </c>
      <c r="L57" s="44" t="s">
        <v>14</v>
      </c>
      <c r="M57" s="44" t="s">
        <v>12835</v>
      </c>
      <c r="N57" s="44" t="s">
        <v>13410</v>
      </c>
      <c r="O57" s="44" t="s">
        <v>13410</v>
      </c>
    </row>
    <row r="58" spans="1:15" ht="20.100000000000001" customHeight="1" x14ac:dyDescent="0.15">
      <c r="A58" s="33">
        <v>311166</v>
      </c>
      <c r="B58" s="33" t="s">
        <v>10789</v>
      </c>
      <c r="C58" s="34" t="s">
        <v>10790</v>
      </c>
      <c r="D58" s="35" t="s">
        <v>12960</v>
      </c>
      <c r="E58" s="35" t="s">
        <v>10791</v>
      </c>
      <c r="F58" s="36">
        <v>44847.11</v>
      </c>
      <c r="G58" s="37">
        <v>39</v>
      </c>
      <c r="H58" s="33" t="s">
        <v>200</v>
      </c>
      <c r="I58" s="38" t="s">
        <v>82</v>
      </c>
      <c r="J58" s="35" t="s">
        <v>1285</v>
      </c>
      <c r="K58" s="33" t="s">
        <v>12918</v>
      </c>
      <c r="L58" s="44" t="s">
        <v>14</v>
      </c>
      <c r="M58" s="44" t="s">
        <v>12835</v>
      </c>
      <c r="N58" s="44" t="s">
        <v>13410</v>
      </c>
      <c r="O58" s="44" t="s">
        <v>13410</v>
      </c>
    </row>
    <row r="59" spans="1:15" ht="20.100000000000001" customHeight="1" x14ac:dyDescent="0.15">
      <c r="A59" s="33">
        <v>310480</v>
      </c>
      <c r="B59" s="33" t="s">
        <v>10792</v>
      </c>
      <c r="C59" s="34" t="s">
        <v>10793</v>
      </c>
      <c r="D59" s="35"/>
      <c r="E59" s="35" t="s">
        <v>244</v>
      </c>
      <c r="F59" s="36">
        <v>44847.11</v>
      </c>
      <c r="G59" s="37">
        <v>35</v>
      </c>
      <c r="H59" s="33" t="s">
        <v>11</v>
      </c>
      <c r="I59" s="38" t="s">
        <v>12</v>
      </c>
      <c r="J59" s="35" t="s">
        <v>12961</v>
      </c>
      <c r="K59" s="33" t="s">
        <v>12957</v>
      </c>
      <c r="L59" s="44" t="s">
        <v>14</v>
      </c>
      <c r="M59" s="44" t="s">
        <v>12835</v>
      </c>
      <c r="N59" s="44" t="s">
        <v>13410</v>
      </c>
      <c r="O59" s="44" t="s">
        <v>13410</v>
      </c>
    </row>
    <row r="60" spans="1:15" ht="20.100000000000001" customHeight="1" x14ac:dyDescent="0.15">
      <c r="A60" s="44">
        <v>310121</v>
      </c>
      <c r="B60" s="44" t="s">
        <v>33</v>
      </c>
      <c r="C60" s="2" t="s">
        <v>34</v>
      </c>
      <c r="D60" s="27" t="s">
        <v>12962</v>
      </c>
      <c r="E60" s="27" t="s">
        <v>31</v>
      </c>
      <c r="F60" s="48">
        <v>44827</v>
      </c>
      <c r="G60" s="37">
        <v>36</v>
      </c>
      <c r="H60" s="44" t="s">
        <v>11</v>
      </c>
      <c r="I60" s="44" t="s">
        <v>12</v>
      </c>
      <c r="J60" s="27" t="s">
        <v>32</v>
      </c>
      <c r="K60" s="44" t="s">
        <v>12942</v>
      </c>
      <c r="L60" s="44" t="s">
        <v>14</v>
      </c>
      <c r="M60" s="44" t="s">
        <v>12835</v>
      </c>
      <c r="N60" s="44" t="s">
        <v>13410</v>
      </c>
      <c r="O60" s="44" t="s">
        <v>13410</v>
      </c>
    </row>
    <row r="61" spans="1:15" ht="20.100000000000001" customHeight="1" x14ac:dyDescent="0.15">
      <c r="A61" s="44">
        <v>310541</v>
      </c>
      <c r="B61" s="44" t="s">
        <v>6063</v>
      </c>
      <c r="C61" s="2" t="s">
        <v>6064</v>
      </c>
      <c r="D61" s="27" t="s">
        <v>12959</v>
      </c>
      <c r="E61" s="27" t="s">
        <v>6065</v>
      </c>
      <c r="F61" s="48">
        <v>44827</v>
      </c>
      <c r="G61" s="37">
        <v>42</v>
      </c>
      <c r="H61" s="44" t="s">
        <v>952</v>
      </c>
      <c r="I61" s="44" t="s">
        <v>82</v>
      </c>
      <c r="J61" s="27" t="s">
        <v>59</v>
      </c>
      <c r="K61" s="44" t="s">
        <v>952</v>
      </c>
      <c r="L61" s="44" t="s">
        <v>14</v>
      </c>
      <c r="M61" s="44" t="s">
        <v>12927</v>
      </c>
      <c r="N61" s="2">
        <f>VLOOKUP(A61,'[1]汇总（2022）'!$A$1:$L$2139,7,0)</f>
        <v>66</v>
      </c>
      <c r="O61" s="44" t="s">
        <v>13410</v>
      </c>
    </row>
    <row r="62" spans="1:15" ht="20.100000000000001" customHeight="1" x14ac:dyDescent="0.15">
      <c r="A62" s="44">
        <v>310282</v>
      </c>
      <c r="B62" s="44" t="s">
        <v>12963</v>
      </c>
      <c r="C62" s="2" t="s">
        <v>10086</v>
      </c>
      <c r="D62" s="27" t="s">
        <v>12958</v>
      </c>
      <c r="E62" s="27" t="s">
        <v>10087</v>
      </c>
      <c r="F62" s="48">
        <v>44827</v>
      </c>
      <c r="G62" s="37">
        <v>35</v>
      </c>
      <c r="H62" s="44" t="s">
        <v>11</v>
      </c>
      <c r="I62" s="44" t="s">
        <v>12</v>
      </c>
      <c r="J62" s="27" t="s">
        <v>0</v>
      </c>
      <c r="K62" s="44" t="s">
        <v>11</v>
      </c>
      <c r="L62" s="44" t="s">
        <v>14</v>
      </c>
      <c r="M62" s="44" t="s">
        <v>12836</v>
      </c>
      <c r="N62" s="2">
        <f>VLOOKUP(A62,'[1]汇总（2022）'!$A$1:$L$2139,7,0)</f>
        <v>3388</v>
      </c>
      <c r="O62" s="44" t="s">
        <v>13410</v>
      </c>
    </row>
    <row r="63" spans="1:15" ht="20.100000000000001" customHeight="1" x14ac:dyDescent="0.15">
      <c r="A63" s="44">
        <v>310268</v>
      </c>
      <c r="B63" s="44" t="s">
        <v>12964</v>
      </c>
      <c r="C63" s="2" t="s">
        <v>6263</v>
      </c>
      <c r="D63" s="27" t="s">
        <v>12958</v>
      </c>
      <c r="E63" s="27" t="s">
        <v>8634</v>
      </c>
      <c r="F63" s="48">
        <v>44826</v>
      </c>
      <c r="G63" s="37">
        <v>45</v>
      </c>
      <c r="H63" s="44" t="s">
        <v>11</v>
      </c>
      <c r="I63" s="44" t="s">
        <v>12</v>
      </c>
      <c r="J63" s="27" t="s">
        <v>0</v>
      </c>
      <c r="K63" s="44" t="s">
        <v>11</v>
      </c>
      <c r="L63" s="44" t="s">
        <v>14</v>
      </c>
      <c r="M63" s="44" t="s">
        <v>12836</v>
      </c>
      <c r="N63" s="2">
        <f>VLOOKUP(A63,'[1]汇总（2022）'!$A$1:$L$2139,7,0)</f>
        <v>4985</v>
      </c>
      <c r="O63" s="44" t="s">
        <v>13410</v>
      </c>
    </row>
    <row r="64" spans="1:15" ht="20.100000000000001" customHeight="1" x14ac:dyDescent="0.15">
      <c r="A64" s="44">
        <v>310176</v>
      </c>
      <c r="B64" s="44" t="s">
        <v>12965</v>
      </c>
      <c r="C64" s="2" t="s">
        <v>8964</v>
      </c>
      <c r="D64" s="27" t="s">
        <v>12958</v>
      </c>
      <c r="E64" s="27" t="s">
        <v>8965</v>
      </c>
      <c r="F64" s="48">
        <v>44825</v>
      </c>
      <c r="G64" s="37">
        <v>36.799999999999997</v>
      </c>
      <c r="H64" s="44" t="s">
        <v>11</v>
      </c>
      <c r="I64" s="44" t="s">
        <v>12</v>
      </c>
      <c r="J64" s="27" t="s">
        <v>0</v>
      </c>
      <c r="K64" s="44" t="s">
        <v>11</v>
      </c>
      <c r="L64" s="44" t="s">
        <v>14</v>
      </c>
      <c r="M64" s="44" t="s">
        <v>12836</v>
      </c>
      <c r="N64" s="2">
        <f>VLOOKUP(A64,'[1]汇总（2022）'!$A$1:$L$2139,7,0)</f>
        <v>7</v>
      </c>
      <c r="O64" s="44" t="s">
        <v>13410</v>
      </c>
    </row>
    <row r="65" spans="1:15" ht="20.100000000000001" customHeight="1" x14ac:dyDescent="0.15">
      <c r="A65" s="44">
        <v>310169</v>
      </c>
      <c r="B65" s="44" t="s">
        <v>12966</v>
      </c>
      <c r="C65" s="2" t="s">
        <v>5797</v>
      </c>
      <c r="D65" s="27" t="s">
        <v>12958</v>
      </c>
      <c r="E65" s="27" t="s">
        <v>5798</v>
      </c>
      <c r="F65" s="48">
        <v>44824</v>
      </c>
      <c r="G65" s="37">
        <v>42</v>
      </c>
      <c r="H65" s="44" t="s">
        <v>11</v>
      </c>
      <c r="I65" s="44" t="s">
        <v>12</v>
      </c>
      <c r="J65" s="27" t="s">
        <v>0</v>
      </c>
      <c r="K65" s="44" t="s">
        <v>11</v>
      </c>
      <c r="L65" s="44" t="s">
        <v>14</v>
      </c>
      <c r="M65" s="44" t="s">
        <v>12836</v>
      </c>
      <c r="N65" s="2">
        <f>VLOOKUP(A65,'[1]汇总（2022）'!$A$1:$L$2139,7,0)</f>
        <v>4488</v>
      </c>
      <c r="O65" s="44" t="s">
        <v>13410</v>
      </c>
    </row>
    <row r="66" spans="1:15" ht="20.100000000000001" customHeight="1" x14ac:dyDescent="0.15">
      <c r="A66" s="44">
        <v>309576</v>
      </c>
      <c r="B66" s="44" t="s">
        <v>12967</v>
      </c>
      <c r="C66" s="2" t="s">
        <v>9600</v>
      </c>
      <c r="D66" s="27" t="s">
        <v>12926</v>
      </c>
      <c r="E66" s="27" t="s">
        <v>9601</v>
      </c>
      <c r="F66" s="48">
        <v>44822</v>
      </c>
      <c r="G66" s="37">
        <v>46</v>
      </c>
      <c r="H66" s="44" t="s">
        <v>11</v>
      </c>
      <c r="I66" s="44" t="s">
        <v>82</v>
      </c>
      <c r="J66" s="27" t="s">
        <v>290</v>
      </c>
      <c r="K66" s="33" t="s">
        <v>11</v>
      </c>
      <c r="L66" s="44" t="s">
        <v>14</v>
      </c>
      <c r="M66" s="44" t="s">
        <v>12835</v>
      </c>
      <c r="N66" s="2">
        <f>VLOOKUP(A66,'[1]汇总（2022）'!$A$1:$L$2139,7,0)</f>
        <v>294</v>
      </c>
      <c r="O66" s="44" t="s">
        <v>13410</v>
      </c>
    </row>
    <row r="67" spans="1:15" ht="20.100000000000001" customHeight="1" x14ac:dyDescent="0.15">
      <c r="A67" s="44">
        <v>308432</v>
      </c>
      <c r="B67" s="44" t="s">
        <v>12968</v>
      </c>
      <c r="C67" s="2" t="s">
        <v>10619</v>
      </c>
      <c r="D67" s="27" t="s">
        <v>12956</v>
      </c>
      <c r="E67" s="27" t="s">
        <v>10620</v>
      </c>
      <c r="F67" s="48">
        <v>44821</v>
      </c>
      <c r="G67" s="37">
        <v>38</v>
      </c>
      <c r="H67" s="44" t="s">
        <v>200</v>
      </c>
      <c r="I67" s="44" t="s">
        <v>82</v>
      </c>
      <c r="J67" s="27" t="s">
        <v>467</v>
      </c>
      <c r="K67" s="44" t="s">
        <v>200</v>
      </c>
      <c r="L67" s="44" t="s">
        <v>14</v>
      </c>
      <c r="M67" s="44" t="s">
        <v>12835</v>
      </c>
      <c r="N67" s="2">
        <f>VLOOKUP(A67,'[1]汇总（2022）'!$A$1:$L$2139,7,0)</f>
        <v>395</v>
      </c>
      <c r="O67" s="44" t="s">
        <v>13410</v>
      </c>
    </row>
    <row r="68" spans="1:15" ht="20.100000000000001" customHeight="1" x14ac:dyDescent="0.15">
      <c r="A68" s="44">
        <v>308326</v>
      </c>
      <c r="B68" s="44" t="s">
        <v>3487</v>
      </c>
      <c r="C68" s="2" t="s">
        <v>3488</v>
      </c>
      <c r="E68" s="27" t="s">
        <v>3489</v>
      </c>
      <c r="F68" s="48">
        <v>44820</v>
      </c>
      <c r="G68" s="37">
        <v>72</v>
      </c>
      <c r="H68" s="44" t="s">
        <v>208</v>
      </c>
      <c r="I68" s="44" t="s">
        <v>3433</v>
      </c>
      <c r="J68" s="27" t="s">
        <v>3490</v>
      </c>
      <c r="K68" s="44" t="s">
        <v>208</v>
      </c>
      <c r="L68" s="44" t="s">
        <v>14</v>
      </c>
      <c r="M68" s="44" t="s">
        <v>12835</v>
      </c>
      <c r="N68" s="2">
        <f>VLOOKUP(A68,'[1]汇总（2022）'!$A$1:$L$2139,7,0)</f>
        <v>11208</v>
      </c>
      <c r="O68" s="44" t="s">
        <v>13410</v>
      </c>
    </row>
    <row r="69" spans="1:15" ht="20.100000000000001" customHeight="1" x14ac:dyDescent="0.15">
      <c r="A69" s="44">
        <v>306827</v>
      </c>
      <c r="B69" s="44" t="s">
        <v>8706</v>
      </c>
      <c r="C69" s="2" t="s">
        <v>8707</v>
      </c>
      <c r="D69" s="27" t="s">
        <v>12913</v>
      </c>
      <c r="E69" s="27" t="s">
        <v>8708</v>
      </c>
      <c r="F69" s="48">
        <v>44820</v>
      </c>
      <c r="G69" s="37">
        <v>49</v>
      </c>
      <c r="H69" s="44" t="s">
        <v>84</v>
      </c>
      <c r="I69" s="48" t="s">
        <v>82</v>
      </c>
      <c r="J69" s="27" t="s">
        <v>957</v>
      </c>
      <c r="K69" s="44" t="s">
        <v>12946</v>
      </c>
      <c r="L69" s="44" t="s">
        <v>14</v>
      </c>
      <c r="M69" s="44" t="s">
        <v>12835</v>
      </c>
      <c r="N69" s="2">
        <f>VLOOKUP(A69,'[1]汇总（2022）'!$A$1:$L$2139,7,0)</f>
        <v>495</v>
      </c>
      <c r="O69" s="44" t="s">
        <v>13410</v>
      </c>
    </row>
    <row r="70" spans="1:15" ht="20.100000000000001" customHeight="1" x14ac:dyDescent="0.15">
      <c r="A70" s="44">
        <v>307299</v>
      </c>
      <c r="B70" s="44" t="s">
        <v>9472</v>
      </c>
      <c r="C70" s="2" t="s">
        <v>9473</v>
      </c>
      <c r="E70" s="27" t="s">
        <v>44</v>
      </c>
      <c r="F70" s="48">
        <v>44820</v>
      </c>
      <c r="G70" s="37">
        <v>68</v>
      </c>
      <c r="H70" s="44" t="s">
        <v>200</v>
      </c>
      <c r="I70" s="44" t="s">
        <v>3433</v>
      </c>
      <c r="J70" s="27" t="s">
        <v>3434</v>
      </c>
      <c r="K70" s="44" t="s">
        <v>200</v>
      </c>
      <c r="L70" s="44" t="s">
        <v>14</v>
      </c>
      <c r="M70" s="44" t="s">
        <v>12835</v>
      </c>
      <c r="N70" s="2">
        <f>VLOOKUP(A70,'[1]汇总（2022）'!$A$1:$L$2139,7,0)</f>
        <v>811</v>
      </c>
      <c r="O70" s="44" t="s">
        <v>13410</v>
      </c>
    </row>
    <row r="71" spans="1:15" ht="20.100000000000001" customHeight="1" x14ac:dyDescent="0.15">
      <c r="A71" s="44">
        <v>307459</v>
      </c>
      <c r="B71" s="44" t="s">
        <v>12969</v>
      </c>
      <c r="C71" s="2" t="s">
        <v>10257</v>
      </c>
      <c r="D71" s="27" t="s">
        <v>12958</v>
      </c>
      <c r="E71" s="27" t="s">
        <v>10258</v>
      </c>
      <c r="F71" s="48">
        <v>44820</v>
      </c>
      <c r="G71" s="37">
        <v>55</v>
      </c>
      <c r="H71" s="44" t="s">
        <v>11</v>
      </c>
      <c r="I71" s="44" t="s">
        <v>12</v>
      </c>
      <c r="J71" s="27" t="s">
        <v>0</v>
      </c>
      <c r="K71" s="44" t="s">
        <v>11</v>
      </c>
      <c r="L71" s="44" t="s">
        <v>14</v>
      </c>
      <c r="M71" s="44" t="s">
        <v>12836</v>
      </c>
      <c r="N71" s="2">
        <f>VLOOKUP(A71,'[1]汇总（2022）'!$A$1:$L$2139,7,0)</f>
        <v>4688</v>
      </c>
      <c r="O71" s="44" t="s">
        <v>13410</v>
      </c>
    </row>
    <row r="72" spans="1:15" ht="20.100000000000001" customHeight="1" x14ac:dyDescent="0.15">
      <c r="A72" s="44">
        <v>310039</v>
      </c>
      <c r="B72" s="44" t="s">
        <v>10578</v>
      </c>
      <c r="C72" s="2" t="s">
        <v>10579</v>
      </c>
      <c r="D72" s="27" t="s">
        <v>12915</v>
      </c>
      <c r="E72" s="27" t="s">
        <v>10580</v>
      </c>
      <c r="F72" s="48">
        <v>44820</v>
      </c>
      <c r="G72" s="37">
        <v>52</v>
      </c>
      <c r="H72" s="44" t="s">
        <v>84</v>
      </c>
      <c r="I72" s="44" t="s">
        <v>82</v>
      </c>
      <c r="J72" s="27" t="s">
        <v>83</v>
      </c>
      <c r="K72" s="44" t="s">
        <v>84</v>
      </c>
      <c r="L72" s="44" t="s">
        <v>14</v>
      </c>
      <c r="M72" s="44" t="s">
        <v>12927</v>
      </c>
      <c r="N72" s="2">
        <f>VLOOKUP(A72,'[1]汇总（2022）'!$A$1:$L$2139,7,0)</f>
        <v>4857</v>
      </c>
      <c r="O72" s="44" t="s">
        <v>13410</v>
      </c>
    </row>
    <row r="73" spans="1:15" ht="20.100000000000001" customHeight="1" x14ac:dyDescent="0.15">
      <c r="A73" s="33">
        <v>30832601</v>
      </c>
      <c r="B73" s="33" t="s">
        <v>3487</v>
      </c>
      <c r="C73" s="34" t="s">
        <v>10774</v>
      </c>
      <c r="D73" s="35"/>
      <c r="E73" s="35" t="s">
        <v>3489</v>
      </c>
      <c r="F73" s="36">
        <v>44817.11</v>
      </c>
      <c r="G73" s="37">
        <v>68</v>
      </c>
      <c r="H73" s="44" t="s">
        <v>208</v>
      </c>
      <c r="I73" s="44" t="s">
        <v>3433</v>
      </c>
      <c r="J73" s="27" t="s">
        <v>3490</v>
      </c>
      <c r="K73" s="44" t="s">
        <v>208</v>
      </c>
      <c r="L73" s="44" t="s">
        <v>14</v>
      </c>
      <c r="M73" s="44" t="s">
        <v>12835</v>
      </c>
      <c r="N73" s="44" t="s">
        <v>13410</v>
      </c>
      <c r="O73" s="44" t="s">
        <v>13410</v>
      </c>
    </row>
    <row r="74" spans="1:15" ht="20.100000000000001" customHeight="1" x14ac:dyDescent="0.15">
      <c r="A74" s="33">
        <v>28965601</v>
      </c>
      <c r="B74" s="33" t="s">
        <v>1986</v>
      </c>
      <c r="C74" s="34" t="s">
        <v>10775</v>
      </c>
      <c r="D74" s="35" t="s">
        <v>12970</v>
      </c>
      <c r="E74" s="35" t="s">
        <v>1988</v>
      </c>
      <c r="F74" s="36">
        <v>44817.11</v>
      </c>
      <c r="G74" s="37">
        <v>33</v>
      </c>
      <c r="H74" s="33" t="s">
        <v>200</v>
      </c>
      <c r="I74" s="33" t="s">
        <v>82</v>
      </c>
      <c r="J74" s="35" t="s">
        <v>1794</v>
      </c>
      <c r="K74" s="33" t="s">
        <v>12923</v>
      </c>
      <c r="L74" s="44" t="s">
        <v>14</v>
      </c>
      <c r="M74" s="44" t="s">
        <v>12835</v>
      </c>
      <c r="N74" s="44" t="s">
        <v>13410</v>
      </c>
      <c r="O74" s="44" t="s">
        <v>13410</v>
      </c>
    </row>
    <row r="75" spans="1:15" ht="20.100000000000001" customHeight="1" x14ac:dyDescent="0.15">
      <c r="A75" s="33">
        <v>309156</v>
      </c>
      <c r="B75" s="33" t="s">
        <v>10816</v>
      </c>
      <c r="C75" s="34" t="s">
        <v>10817</v>
      </c>
      <c r="D75" s="35" t="s">
        <v>12944</v>
      </c>
      <c r="E75" s="35" t="s">
        <v>10818</v>
      </c>
      <c r="F75" s="36">
        <v>44817.11</v>
      </c>
      <c r="G75" s="37">
        <v>55</v>
      </c>
      <c r="H75" s="33" t="s">
        <v>952</v>
      </c>
      <c r="I75" s="33" t="s">
        <v>953</v>
      </c>
      <c r="J75" s="35" t="s">
        <v>3967</v>
      </c>
      <c r="K75" s="33" t="s">
        <v>952</v>
      </c>
      <c r="L75" s="38" t="s">
        <v>14</v>
      </c>
      <c r="M75" s="44" t="s">
        <v>12835</v>
      </c>
      <c r="N75" s="44" t="s">
        <v>13410</v>
      </c>
      <c r="O75" s="44" t="s">
        <v>13410</v>
      </c>
    </row>
    <row r="76" spans="1:15" ht="20.100000000000001" customHeight="1" x14ac:dyDescent="0.15">
      <c r="A76" s="33">
        <v>307114</v>
      </c>
      <c r="B76" s="33" t="s">
        <v>3833</v>
      </c>
      <c r="C76" s="34" t="s">
        <v>3834</v>
      </c>
      <c r="D76" s="27" t="s">
        <v>12971</v>
      </c>
      <c r="E76" s="35" t="s">
        <v>3835</v>
      </c>
      <c r="F76" s="36">
        <v>44813</v>
      </c>
      <c r="G76" s="37">
        <v>48</v>
      </c>
      <c r="H76" s="33" t="s">
        <v>208</v>
      </c>
      <c r="I76" s="33" t="s">
        <v>586</v>
      </c>
      <c r="J76" s="43" t="s">
        <v>3109</v>
      </c>
      <c r="K76" s="33" t="s">
        <v>208</v>
      </c>
      <c r="L76" s="44" t="s">
        <v>14</v>
      </c>
      <c r="M76" s="44" t="s">
        <v>12835</v>
      </c>
      <c r="N76" s="2">
        <f>VLOOKUP(A76,'[1]汇总（2022）'!$A$1:$L$2139,7,0)</f>
        <v>4712</v>
      </c>
      <c r="O76" s="44" t="s">
        <v>13410</v>
      </c>
    </row>
    <row r="77" spans="1:15" ht="20.100000000000001" customHeight="1" x14ac:dyDescent="0.15">
      <c r="A77" s="44">
        <v>309446</v>
      </c>
      <c r="B77" s="38" t="s">
        <v>9879</v>
      </c>
      <c r="C77" s="2" t="s">
        <v>9880</v>
      </c>
      <c r="D77" s="27" t="s">
        <v>12959</v>
      </c>
      <c r="E77" s="27" t="s">
        <v>9881</v>
      </c>
      <c r="F77" s="36">
        <v>44798</v>
      </c>
      <c r="G77" s="37">
        <v>26</v>
      </c>
      <c r="H77" s="44" t="s">
        <v>84</v>
      </c>
      <c r="I77" s="44" t="s">
        <v>82</v>
      </c>
      <c r="J77" s="27" t="s">
        <v>59</v>
      </c>
      <c r="K77" s="44" t="s">
        <v>84</v>
      </c>
      <c r="L77" s="44" t="s">
        <v>14</v>
      </c>
      <c r="M77" s="54" t="s">
        <v>12972</v>
      </c>
      <c r="N77" s="2">
        <f>VLOOKUP(A77,'[1]汇总（2022）'!$A$1:$L$2139,7,0)</f>
        <v>5427</v>
      </c>
      <c r="O77" s="44" t="s">
        <v>13410</v>
      </c>
    </row>
    <row r="78" spans="1:15" ht="20.100000000000001" customHeight="1" x14ac:dyDescent="0.15">
      <c r="A78" s="44">
        <v>308241</v>
      </c>
      <c r="B78" s="38" t="s">
        <v>9837</v>
      </c>
      <c r="C78" s="2" t="s">
        <v>9838</v>
      </c>
      <c r="D78" s="27" t="s">
        <v>12973</v>
      </c>
      <c r="E78" s="27" t="s">
        <v>9839</v>
      </c>
      <c r="F78" s="36">
        <v>44797</v>
      </c>
      <c r="G78" s="37">
        <v>42</v>
      </c>
      <c r="H78" s="44" t="s">
        <v>952</v>
      </c>
      <c r="I78" s="44" t="s">
        <v>953</v>
      </c>
      <c r="J78" s="27" t="s">
        <v>954</v>
      </c>
      <c r="K78" s="33" t="s">
        <v>952</v>
      </c>
      <c r="L78" s="44" t="s">
        <v>14</v>
      </c>
      <c r="M78" s="44" t="s">
        <v>12927</v>
      </c>
      <c r="N78" s="2">
        <f>VLOOKUP(A78,'[1]汇总（2022）'!$A$1:$L$2139,7,0)</f>
        <v>700</v>
      </c>
      <c r="O78" s="44" t="s">
        <v>13410</v>
      </c>
    </row>
    <row r="79" spans="1:15" ht="20.100000000000001" customHeight="1" x14ac:dyDescent="0.15">
      <c r="A79" s="44">
        <v>308333</v>
      </c>
      <c r="B79" s="38" t="s">
        <v>1279</v>
      </c>
      <c r="C79" s="2" t="s">
        <v>1280</v>
      </c>
      <c r="D79" s="27" t="s">
        <v>12915</v>
      </c>
      <c r="E79" s="27" t="s">
        <v>1281</v>
      </c>
      <c r="F79" s="36">
        <v>44796</v>
      </c>
      <c r="G79" s="37">
        <v>46</v>
      </c>
      <c r="H79" s="44" t="s">
        <v>208</v>
      </c>
      <c r="I79" s="44" t="s">
        <v>82</v>
      </c>
      <c r="J79" s="27" t="s">
        <v>83</v>
      </c>
      <c r="K79" s="44" t="s">
        <v>208</v>
      </c>
      <c r="L79" s="44" t="s">
        <v>14</v>
      </c>
      <c r="M79" s="44" t="s">
        <v>12835</v>
      </c>
      <c r="N79" s="2">
        <f>VLOOKUP(A79,'[1]汇总（2022）'!$A$1:$L$2139,7,0)</f>
        <v>1037</v>
      </c>
      <c r="O79" s="44" t="s">
        <v>13410</v>
      </c>
    </row>
    <row r="80" spans="1:15" ht="20.100000000000001" customHeight="1" x14ac:dyDescent="0.15">
      <c r="A80" s="44">
        <v>309002</v>
      </c>
      <c r="B80" s="38" t="s">
        <v>2470</v>
      </c>
      <c r="C80" s="2" t="s">
        <v>2471</v>
      </c>
      <c r="D80" s="27" t="s">
        <v>12933</v>
      </c>
      <c r="E80" s="27" t="s">
        <v>2465</v>
      </c>
      <c r="F80" s="36">
        <v>44796</v>
      </c>
      <c r="G80" s="37">
        <v>52</v>
      </c>
      <c r="H80" s="44" t="s">
        <v>12934</v>
      </c>
      <c r="I80" s="44" t="s">
        <v>82</v>
      </c>
      <c r="J80" s="27" t="s">
        <v>2277</v>
      </c>
      <c r="K80" s="44" t="s">
        <v>12948</v>
      </c>
      <c r="L80" s="44" t="s">
        <v>14</v>
      </c>
      <c r="M80" s="44" t="s">
        <v>12835</v>
      </c>
      <c r="N80" s="2">
        <f>VLOOKUP(A80,'[1]汇总（2022）'!$A$1:$L$2139,7,0)</f>
        <v>1650</v>
      </c>
      <c r="O80" s="44" t="s">
        <v>13410</v>
      </c>
    </row>
    <row r="81" spans="1:15" ht="20.100000000000001" customHeight="1" x14ac:dyDescent="0.15">
      <c r="A81" s="44">
        <v>309286</v>
      </c>
      <c r="B81" s="38" t="s">
        <v>6768</v>
      </c>
      <c r="C81" s="2" t="s">
        <v>6769</v>
      </c>
      <c r="E81" s="27" t="s">
        <v>6770</v>
      </c>
      <c r="F81" s="36">
        <v>44796</v>
      </c>
      <c r="G81" s="37">
        <v>48</v>
      </c>
      <c r="H81" s="44" t="s">
        <v>84</v>
      </c>
      <c r="I81" s="44" t="s">
        <v>82</v>
      </c>
      <c r="J81" s="27" t="s">
        <v>83</v>
      </c>
      <c r="K81" s="44" t="s">
        <v>84</v>
      </c>
      <c r="L81" s="44" t="s">
        <v>14</v>
      </c>
      <c r="M81" s="44" t="s">
        <v>12927</v>
      </c>
      <c r="N81" s="2">
        <f>VLOOKUP(A81,'[1]汇总（2022）'!$A$1:$L$2139,7,0)</f>
        <v>3098</v>
      </c>
      <c r="O81" s="44" t="s">
        <v>13410</v>
      </c>
    </row>
    <row r="82" spans="1:15" ht="20.100000000000001" customHeight="1" x14ac:dyDescent="0.15">
      <c r="A82" s="33">
        <v>308807</v>
      </c>
      <c r="B82" s="33" t="s">
        <v>10616</v>
      </c>
      <c r="C82" s="34" t="s">
        <v>10617</v>
      </c>
      <c r="D82" s="2" t="s">
        <v>12958</v>
      </c>
      <c r="E82" s="35" t="s">
        <v>10618</v>
      </c>
      <c r="F82" s="36">
        <v>44796</v>
      </c>
      <c r="G82" s="37">
        <v>46</v>
      </c>
      <c r="H82" s="33" t="s">
        <v>11</v>
      </c>
      <c r="I82" s="33" t="s">
        <v>12</v>
      </c>
      <c r="J82" s="43" t="s">
        <v>0</v>
      </c>
      <c r="K82" s="44" t="s">
        <v>11</v>
      </c>
      <c r="L82" s="44" t="s">
        <v>14</v>
      </c>
      <c r="M82" s="44" t="s">
        <v>12836</v>
      </c>
      <c r="N82" s="2">
        <f>VLOOKUP(A82,'[1]汇总（2022）'!$A$1:$L$2139,7,0)</f>
        <v>6433</v>
      </c>
      <c r="O82" s="44" t="s">
        <v>13410</v>
      </c>
    </row>
    <row r="83" spans="1:15" ht="20.100000000000001" customHeight="1" x14ac:dyDescent="0.15">
      <c r="A83" s="44">
        <v>308289</v>
      </c>
      <c r="B83" s="38" t="s">
        <v>8408</v>
      </c>
      <c r="C83" s="2" t="s">
        <v>8409</v>
      </c>
      <c r="D83" s="27" t="s">
        <v>12958</v>
      </c>
      <c r="E83" s="27" t="s">
        <v>8410</v>
      </c>
      <c r="F83" s="36">
        <v>44791</v>
      </c>
      <c r="G83" s="37">
        <v>42.8</v>
      </c>
      <c r="H83" s="44" t="s">
        <v>11</v>
      </c>
      <c r="I83" s="44" t="s">
        <v>12</v>
      </c>
      <c r="J83" s="27" t="s">
        <v>0</v>
      </c>
      <c r="K83" s="44" t="s">
        <v>11</v>
      </c>
      <c r="L83" s="44" t="s">
        <v>14</v>
      </c>
      <c r="M83" s="44" t="s">
        <v>12836</v>
      </c>
      <c r="N83" s="2">
        <f>VLOOKUP(A83,'[1]汇总（2022）'!$A$1:$L$2139,7,0)</f>
        <v>4891</v>
      </c>
      <c r="O83" s="44" t="s">
        <v>13410</v>
      </c>
    </row>
    <row r="84" spans="1:15" ht="20.100000000000001" customHeight="1" x14ac:dyDescent="0.15">
      <c r="A84" s="44">
        <v>307831</v>
      </c>
      <c r="B84" s="38" t="s">
        <v>9220</v>
      </c>
      <c r="C84" s="2" t="s">
        <v>9221</v>
      </c>
      <c r="D84" s="27" t="s">
        <v>12956</v>
      </c>
      <c r="E84" s="27" t="s">
        <v>9222</v>
      </c>
      <c r="F84" s="36">
        <v>44791</v>
      </c>
      <c r="G84" s="37">
        <v>39</v>
      </c>
      <c r="H84" s="44" t="s">
        <v>200</v>
      </c>
      <c r="I84" s="44" t="s">
        <v>82</v>
      </c>
      <c r="J84" s="27" t="s">
        <v>467</v>
      </c>
      <c r="K84" s="44" t="s">
        <v>200</v>
      </c>
      <c r="L84" s="44" t="s">
        <v>14</v>
      </c>
      <c r="M84" s="44" t="s">
        <v>12835</v>
      </c>
      <c r="N84" s="2">
        <f>VLOOKUP(A84,'[1]汇总（2022）'!$A$1:$L$2139,7,0)</f>
        <v>1085</v>
      </c>
      <c r="O84" s="44" t="s">
        <v>13410</v>
      </c>
    </row>
    <row r="85" spans="1:15" ht="20.100000000000001" customHeight="1" x14ac:dyDescent="0.15">
      <c r="A85" s="44">
        <v>309538</v>
      </c>
      <c r="B85" s="44" t="s">
        <v>1243</v>
      </c>
      <c r="C85" s="2" t="s">
        <v>1244</v>
      </c>
      <c r="D85" s="27" t="s">
        <v>12956</v>
      </c>
      <c r="E85" s="27" t="s">
        <v>1245</v>
      </c>
      <c r="F85" s="48">
        <v>44788</v>
      </c>
      <c r="G85" s="37">
        <v>45</v>
      </c>
      <c r="H85" s="44" t="s">
        <v>12934</v>
      </c>
      <c r="I85" s="44" t="s">
        <v>82</v>
      </c>
      <c r="J85" s="27" t="s">
        <v>467</v>
      </c>
      <c r="K85" s="44" t="s">
        <v>12948</v>
      </c>
      <c r="L85" s="44" t="s">
        <v>14</v>
      </c>
      <c r="M85" s="44" t="s">
        <v>12835</v>
      </c>
      <c r="N85" s="2">
        <f>VLOOKUP(A85,'[1]汇总（2022）'!$A$1:$L$2139,7,0)</f>
        <v>442</v>
      </c>
      <c r="O85" s="44" t="s">
        <v>13410</v>
      </c>
    </row>
    <row r="86" spans="1:15" ht="20.100000000000001" customHeight="1" x14ac:dyDescent="0.15">
      <c r="A86" s="44">
        <v>309521</v>
      </c>
      <c r="B86" s="44" t="s">
        <v>3751</v>
      </c>
      <c r="C86" s="2" t="s">
        <v>3752</v>
      </c>
      <c r="D86" s="27" t="s">
        <v>12959</v>
      </c>
      <c r="E86" s="27" t="s">
        <v>3753</v>
      </c>
      <c r="F86" s="48">
        <v>44788</v>
      </c>
      <c r="G86" s="37">
        <v>43.8</v>
      </c>
      <c r="H86" s="44" t="s">
        <v>84</v>
      </c>
      <c r="I86" s="44" t="s">
        <v>82</v>
      </c>
      <c r="J86" s="27" t="s">
        <v>59</v>
      </c>
      <c r="K86" s="44" t="s">
        <v>84</v>
      </c>
      <c r="L86" s="44" t="s">
        <v>14</v>
      </c>
      <c r="M86" s="44" t="s">
        <v>12927</v>
      </c>
      <c r="N86" s="2">
        <f>VLOOKUP(A86,'[1]汇总（2022）'!$A$1:$L$2139,7,0)</f>
        <v>441</v>
      </c>
      <c r="O86" s="44" t="s">
        <v>13410</v>
      </c>
    </row>
    <row r="87" spans="1:15" ht="20.100000000000001" customHeight="1" x14ac:dyDescent="0.15">
      <c r="A87" s="44">
        <v>309262</v>
      </c>
      <c r="B87" s="44" t="s">
        <v>6022</v>
      </c>
      <c r="C87" s="2" t="s">
        <v>6023</v>
      </c>
      <c r="D87" s="27" t="s">
        <v>12973</v>
      </c>
      <c r="E87" s="27" t="s">
        <v>6024</v>
      </c>
      <c r="F87" s="48">
        <v>44788</v>
      </c>
      <c r="G87" s="37">
        <v>38.799999999999997</v>
      </c>
      <c r="H87" s="44" t="s">
        <v>11</v>
      </c>
      <c r="I87" s="44" t="s">
        <v>12</v>
      </c>
      <c r="J87" s="27" t="s">
        <v>0</v>
      </c>
      <c r="K87" s="44" t="s">
        <v>11</v>
      </c>
      <c r="L87" s="44" t="s">
        <v>14</v>
      </c>
      <c r="M87" s="44" t="s">
        <v>12836</v>
      </c>
      <c r="N87" s="2">
        <f>VLOOKUP(A87,'[1]汇总（2022）'!$A$1:$L$2139,7,0)</f>
        <v>4022</v>
      </c>
      <c r="O87" s="44" t="s">
        <v>13410</v>
      </c>
    </row>
    <row r="88" spans="1:15" ht="20.100000000000001" customHeight="1" x14ac:dyDescent="0.15">
      <c r="A88" s="44">
        <v>309385</v>
      </c>
      <c r="B88" s="44" t="s">
        <v>8840</v>
      </c>
      <c r="C88" s="2" t="s">
        <v>8841</v>
      </c>
      <c r="D88" s="27" t="s">
        <v>12974</v>
      </c>
      <c r="E88" s="27" t="s">
        <v>8842</v>
      </c>
      <c r="F88" s="48">
        <v>44788</v>
      </c>
      <c r="G88" s="37">
        <v>45</v>
      </c>
      <c r="H88" s="44" t="s">
        <v>952</v>
      </c>
      <c r="I88" s="44" t="s">
        <v>953</v>
      </c>
      <c r="J88" s="27" t="s">
        <v>954</v>
      </c>
      <c r="K88" s="33" t="s">
        <v>952</v>
      </c>
      <c r="L88" s="44" t="s">
        <v>14</v>
      </c>
      <c r="M88" s="44" t="s">
        <v>12927</v>
      </c>
      <c r="N88" s="2">
        <f>VLOOKUP(A88,'[1]汇总（2022）'!$A$1:$L$2139,7,0)</f>
        <v>1473</v>
      </c>
      <c r="O88" s="44" t="s">
        <v>13410</v>
      </c>
    </row>
    <row r="89" spans="1:15" ht="20.100000000000001" customHeight="1" x14ac:dyDescent="0.15">
      <c r="A89" s="44">
        <v>309514</v>
      </c>
      <c r="B89" s="44" t="s">
        <v>9406</v>
      </c>
      <c r="C89" s="2" t="s">
        <v>9407</v>
      </c>
      <c r="E89" s="27" t="s">
        <v>9408</v>
      </c>
      <c r="F89" s="48">
        <v>44788</v>
      </c>
      <c r="G89" s="37">
        <v>39</v>
      </c>
      <c r="H89" s="44" t="s">
        <v>84</v>
      </c>
      <c r="I89" s="44" t="s">
        <v>82</v>
      </c>
      <c r="J89" s="27" t="s">
        <v>59</v>
      </c>
      <c r="K89" s="44" t="s">
        <v>84</v>
      </c>
      <c r="L89" s="44" t="s">
        <v>14</v>
      </c>
      <c r="M89" s="44" t="s">
        <v>12927</v>
      </c>
      <c r="N89" s="2">
        <f>VLOOKUP(A89,'[1]汇总（2022）'!$A$1:$L$2139,7,0)</f>
        <v>4596</v>
      </c>
      <c r="O89" s="44" t="s">
        <v>13410</v>
      </c>
    </row>
    <row r="90" spans="1:15" ht="20.100000000000001" customHeight="1" x14ac:dyDescent="0.15">
      <c r="A90" s="44">
        <v>30951401</v>
      </c>
      <c r="B90" s="44" t="s">
        <v>9406</v>
      </c>
      <c r="C90" s="2" t="s">
        <v>9407</v>
      </c>
      <c r="E90" s="27" t="s">
        <v>9408</v>
      </c>
      <c r="F90" s="48">
        <v>44788</v>
      </c>
      <c r="G90" s="37">
        <v>39.799999999999997</v>
      </c>
      <c r="H90" s="44" t="s">
        <v>84</v>
      </c>
      <c r="I90" s="44" t="s">
        <v>82</v>
      </c>
      <c r="J90" s="27" t="s">
        <v>59</v>
      </c>
      <c r="K90" s="44" t="s">
        <v>84</v>
      </c>
      <c r="L90" s="44" t="s">
        <v>14</v>
      </c>
      <c r="M90" s="44" t="s">
        <v>12927</v>
      </c>
      <c r="N90" s="2">
        <f>VLOOKUP(A90,'[1]汇总（2022）'!$A$1:$L$2139,7,0)</f>
        <v>647</v>
      </c>
      <c r="O90" s="44" t="s">
        <v>13410</v>
      </c>
    </row>
    <row r="91" spans="1:15" ht="20.100000000000001" customHeight="1" x14ac:dyDescent="0.15">
      <c r="A91" s="44">
        <v>308814</v>
      </c>
      <c r="B91" s="44" t="s">
        <v>9705</v>
      </c>
      <c r="C91" s="2" t="s">
        <v>9706</v>
      </c>
      <c r="D91" s="27" t="s">
        <v>12975</v>
      </c>
      <c r="E91" s="27" t="s">
        <v>9707</v>
      </c>
      <c r="F91" s="48">
        <v>44788</v>
      </c>
      <c r="G91" s="37">
        <v>59.8</v>
      </c>
      <c r="H91" s="44" t="s">
        <v>952</v>
      </c>
      <c r="I91" s="44" t="s">
        <v>953</v>
      </c>
      <c r="J91" s="27" t="s">
        <v>3447</v>
      </c>
      <c r="K91" s="33" t="s">
        <v>952</v>
      </c>
      <c r="L91" s="44" t="s">
        <v>14</v>
      </c>
      <c r="M91" s="44" t="s">
        <v>12927</v>
      </c>
      <c r="N91" s="2">
        <f>VLOOKUP(A91,'[1]汇总（2022）'!$A$1:$L$2139,7,0)</f>
        <v>1115</v>
      </c>
      <c r="O91" s="44" t="s">
        <v>13410</v>
      </c>
    </row>
    <row r="92" spans="1:15" ht="20.100000000000001" customHeight="1" x14ac:dyDescent="0.15">
      <c r="A92" s="44">
        <v>302256</v>
      </c>
      <c r="B92" s="38" t="s">
        <v>1686</v>
      </c>
      <c r="C92" s="2" t="s">
        <v>1687</v>
      </c>
      <c r="D92" s="27" t="s">
        <v>12959</v>
      </c>
      <c r="E92" s="27" t="s">
        <v>1679</v>
      </c>
      <c r="F92" s="36">
        <v>44785.08</v>
      </c>
      <c r="G92" s="37">
        <v>33</v>
      </c>
      <c r="H92" s="44" t="s">
        <v>84</v>
      </c>
      <c r="I92" s="44" t="s">
        <v>82</v>
      </c>
      <c r="J92" s="27" t="s">
        <v>59</v>
      </c>
      <c r="K92" s="44" t="s">
        <v>84</v>
      </c>
      <c r="L92" s="44" t="s">
        <v>14</v>
      </c>
      <c r="M92" s="44" t="s">
        <v>12835</v>
      </c>
      <c r="N92" s="2">
        <f>VLOOKUP(A92,'[1]汇总（2022）'!$A$1:$L$2139,7,0)</f>
        <v>586</v>
      </c>
      <c r="O92" s="44" t="s">
        <v>13410</v>
      </c>
    </row>
    <row r="93" spans="1:15" ht="20.100000000000001" customHeight="1" x14ac:dyDescent="0.15">
      <c r="A93" s="44">
        <v>303147</v>
      </c>
      <c r="B93" s="38" t="s">
        <v>1709</v>
      </c>
      <c r="C93" s="2" t="s">
        <v>1710</v>
      </c>
      <c r="D93" s="27" t="s">
        <v>12915</v>
      </c>
      <c r="E93" s="27" t="s">
        <v>879</v>
      </c>
      <c r="F93" s="36">
        <v>44781</v>
      </c>
      <c r="G93" s="37">
        <v>49</v>
      </c>
      <c r="H93" s="44" t="s">
        <v>84</v>
      </c>
      <c r="I93" s="44" t="s">
        <v>82</v>
      </c>
      <c r="J93" s="27" t="s">
        <v>83</v>
      </c>
      <c r="K93" s="44" t="s">
        <v>84</v>
      </c>
      <c r="L93" s="44" t="s">
        <v>14</v>
      </c>
      <c r="M93" s="44" t="s">
        <v>12835</v>
      </c>
      <c r="N93" s="2">
        <f>VLOOKUP(A93,'[1]汇总（2022）'!$A$1:$L$2139,7,0)</f>
        <v>3521</v>
      </c>
      <c r="O93" s="44" t="s">
        <v>13410</v>
      </c>
    </row>
    <row r="94" spans="1:15" ht="20.100000000000001" customHeight="1" x14ac:dyDescent="0.15">
      <c r="A94" s="44">
        <v>308371</v>
      </c>
      <c r="B94" s="38" t="s">
        <v>9806</v>
      </c>
      <c r="C94" s="2" t="s">
        <v>9807</v>
      </c>
      <c r="D94" s="27" t="s">
        <v>12954</v>
      </c>
      <c r="E94" s="27" t="s">
        <v>9808</v>
      </c>
      <c r="F94" s="36">
        <v>44774</v>
      </c>
      <c r="G94" s="37">
        <v>42</v>
      </c>
      <c r="H94" s="44" t="s">
        <v>12949</v>
      </c>
      <c r="I94" s="44" t="s">
        <v>82</v>
      </c>
      <c r="J94" s="27" t="s">
        <v>2277</v>
      </c>
      <c r="K94" s="44" t="s">
        <v>12948</v>
      </c>
      <c r="L94" s="44" t="s">
        <v>14</v>
      </c>
      <c r="M94" s="44" t="s">
        <v>12835</v>
      </c>
      <c r="N94" s="2">
        <f>VLOOKUP(A94,'[1]汇总（2022）'!$A$1:$L$2139,7,0)</f>
        <v>1018</v>
      </c>
      <c r="O94" s="44" t="s">
        <v>13410</v>
      </c>
    </row>
    <row r="95" spans="1:15" ht="20.100000000000001" customHeight="1" x14ac:dyDescent="0.15">
      <c r="A95" s="44">
        <v>308906</v>
      </c>
      <c r="B95" s="38" t="s">
        <v>9970</v>
      </c>
      <c r="C95" s="2" t="s">
        <v>9971</v>
      </c>
      <c r="D95" s="27" t="s">
        <v>12959</v>
      </c>
      <c r="E95" s="27" t="s">
        <v>9972</v>
      </c>
      <c r="F95" s="36">
        <v>44774</v>
      </c>
      <c r="G95" s="37">
        <v>52</v>
      </c>
      <c r="H95" s="44" t="s">
        <v>952</v>
      </c>
      <c r="I95" s="44" t="s">
        <v>82</v>
      </c>
      <c r="J95" s="27" t="s">
        <v>59</v>
      </c>
      <c r="K95" s="44" t="s">
        <v>952</v>
      </c>
      <c r="L95" s="44" t="s">
        <v>14</v>
      </c>
      <c r="M95" s="44" t="s">
        <v>12927</v>
      </c>
      <c r="N95" s="2">
        <f>VLOOKUP(A95,'[1]汇总（2022）'!$A$1:$L$2139,7,0)</f>
        <v>431</v>
      </c>
      <c r="O95" s="44" t="s">
        <v>13410</v>
      </c>
    </row>
    <row r="96" spans="1:15" ht="20.100000000000001" customHeight="1" x14ac:dyDescent="0.15">
      <c r="A96" s="44">
        <v>307589</v>
      </c>
      <c r="B96" s="38" t="s">
        <v>5410</v>
      </c>
      <c r="C96" s="2" t="s">
        <v>5411</v>
      </c>
      <c r="D96" s="27" t="s">
        <v>12974</v>
      </c>
      <c r="E96" s="27" t="s">
        <v>5412</v>
      </c>
      <c r="F96" s="36">
        <v>44771</v>
      </c>
      <c r="G96" s="37">
        <v>45</v>
      </c>
      <c r="H96" s="44" t="s">
        <v>952</v>
      </c>
      <c r="I96" s="44" t="s">
        <v>953</v>
      </c>
      <c r="J96" s="27" t="s">
        <v>954</v>
      </c>
      <c r="K96" s="33" t="s">
        <v>952</v>
      </c>
      <c r="L96" s="44" t="s">
        <v>14</v>
      </c>
      <c r="M96" s="44" t="s">
        <v>12927</v>
      </c>
      <c r="N96" s="2">
        <f>VLOOKUP(A96,'[1]汇总（2022）'!$A$1:$L$2139,7,0)</f>
        <v>2052</v>
      </c>
      <c r="O96" s="44" t="s">
        <v>13410</v>
      </c>
    </row>
    <row r="97" spans="1:15" ht="20.100000000000001" customHeight="1" x14ac:dyDescent="0.15">
      <c r="A97" s="44">
        <v>307725</v>
      </c>
      <c r="B97" s="38" t="s">
        <v>7470</v>
      </c>
      <c r="C97" s="2" t="s">
        <v>7471</v>
      </c>
      <c r="D97" s="27" t="s">
        <v>12975</v>
      </c>
      <c r="E97" s="27" t="s">
        <v>7472</v>
      </c>
      <c r="F97" s="36">
        <v>44770</v>
      </c>
      <c r="G97" s="37">
        <v>66</v>
      </c>
      <c r="H97" s="44" t="s">
        <v>952</v>
      </c>
      <c r="I97" s="44" t="s">
        <v>953</v>
      </c>
      <c r="J97" s="27" t="s">
        <v>3447</v>
      </c>
      <c r="K97" s="33" t="s">
        <v>952</v>
      </c>
      <c r="L97" s="44" t="s">
        <v>14</v>
      </c>
      <c r="M97" s="44" t="s">
        <v>12927</v>
      </c>
      <c r="N97" s="2">
        <f>VLOOKUP(A97,'[1]汇总（2022）'!$A$1:$L$2139,7,0)</f>
        <v>897</v>
      </c>
      <c r="O97" s="44" t="s">
        <v>13410</v>
      </c>
    </row>
    <row r="98" spans="1:15" ht="20.100000000000001" customHeight="1" x14ac:dyDescent="0.15">
      <c r="A98" s="44">
        <v>308449</v>
      </c>
      <c r="B98" s="38" t="s">
        <v>8940</v>
      </c>
      <c r="C98" s="2" t="s">
        <v>8941</v>
      </c>
      <c r="D98" s="27" t="s">
        <v>12958</v>
      </c>
      <c r="E98" s="27" t="s">
        <v>8942</v>
      </c>
      <c r="F98" s="36">
        <v>44770</v>
      </c>
      <c r="G98" s="37">
        <v>33.799999999999997</v>
      </c>
      <c r="H98" s="44" t="s">
        <v>11</v>
      </c>
      <c r="I98" s="44" t="s">
        <v>12</v>
      </c>
      <c r="J98" s="27" t="s">
        <v>0</v>
      </c>
      <c r="K98" s="44" t="s">
        <v>11</v>
      </c>
      <c r="L98" s="44" t="s">
        <v>14</v>
      </c>
      <c r="M98" s="44" t="s">
        <v>12836</v>
      </c>
      <c r="N98" s="2">
        <f>VLOOKUP(A98,'[1]汇总（2022）'!$A$1:$L$2139,7,0)</f>
        <v>4991</v>
      </c>
      <c r="O98" s="44" t="s">
        <v>13410</v>
      </c>
    </row>
    <row r="99" spans="1:15" ht="20.100000000000001" customHeight="1" x14ac:dyDescent="0.15">
      <c r="A99" s="44">
        <v>307121</v>
      </c>
      <c r="B99" s="38" t="s">
        <v>620</v>
      </c>
      <c r="C99" s="2" t="s">
        <v>621</v>
      </c>
      <c r="D99" s="27" t="s">
        <v>12925</v>
      </c>
      <c r="E99" s="27" t="s">
        <v>622</v>
      </c>
      <c r="F99" s="36">
        <v>44769</v>
      </c>
      <c r="G99" s="37">
        <v>45</v>
      </c>
      <c r="H99" s="44" t="s">
        <v>200</v>
      </c>
      <c r="I99" s="44" t="s">
        <v>82</v>
      </c>
      <c r="J99" s="27" t="s">
        <v>550</v>
      </c>
      <c r="K99" s="33" t="s">
        <v>12923</v>
      </c>
      <c r="L99" s="44" t="s">
        <v>14</v>
      </c>
      <c r="M99" s="44" t="s">
        <v>12835</v>
      </c>
      <c r="N99" s="2">
        <f>VLOOKUP(A99,'[1]汇总（2022）'!$A$1:$L$2139,7,0)</f>
        <v>2075</v>
      </c>
      <c r="O99" s="44" t="s">
        <v>13410</v>
      </c>
    </row>
    <row r="100" spans="1:15" ht="20.100000000000001" customHeight="1" x14ac:dyDescent="0.15">
      <c r="A100" s="44">
        <v>307916</v>
      </c>
      <c r="B100" s="38" t="s">
        <v>3964</v>
      </c>
      <c r="C100" s="2" t="s">
        <v>3965</v>
      </c>
      <c r="D100" s="27" t="s">
        <v>12944</v>
      </c>
      <c r="E100" s="27" t="s">
        <v>3966</v>
      </c>
      <c r="F100" s="36">
        <v>44769</v>
      </c>
      <c r="G100" s="37">
        <v>48</v>
      </c>
      <c r="H100" s="44" t="s">
        <v>952</v>
      </c>
      <c r="I100" s="44" t="s">
        <v>953</v>
      </c>
      <c r="J100" s="27" t="s">
        <v>3967</v>
      </c>
      <c r="K100" s="33" t="s">
        <v>952</v>
      </c>
      <c r="L100" s="44" t="s">
        <v>14</v>
      </c>
      <c r="M100" s="44" t="s">
        <v>12835</v>
      </c>
      <c r="N100" s="2">
        <f>VLOOKUP(A100,'[1]汇总（2022）'!$A$1:$L$2139,7,0)</f>
        <v>679</v>
      </c>
      <c r="O100" s="44" t="s">
        <v>13410</v>
      </c>
    </row>
    <row r="101" spans="1:15" ht="20.100000000000001" customHeight="1" x14ac:dyDescent="0.15">
      <c r="A101" s="44">
        <v>308296</v>
      </c>
      <c r="B101" s="38" t="s">
        <v>6476</v>
      </c>
      <c r="C101" s="2" t="s">
        <v>6477</v>
      </c>
      <c r="D101" s="27" t="s">
        <v>12958</v>
      </c>
      <c r="E101" s="27" t="s">
        <v>6478</v>
      </c>
      <c r="F101" s="36">
        <v>44769</v>
      </c>
      <c r="G101" s="37">
        <v>39.799999999999997</v>
      </c>
      <c r="H101" s="44" t="s">
        <v>11</v>
      </c>
      <c r="I101" s="44" t="s">
        <v>12</v>
      </c>
      <c r="J101" s="27" t="s">
        <v>0</v>
      </c>
      <c r="K101" s="44" t="s">
        <v>11</v>
      </c>
      <c r="L101" s="44" t="s">
        <v>14</v>
      </c>
      <c r="M101" s="44" t="s">
        <v>12836</v>
      </c>
      <c r="N101" s="2">
        <f>VLOOKUP(A101,'[1]汇总（2022）'!$A$1:$L$2139,7,0)</f>
        <v>4488</v>
      </c>
      <c r="O101" s="44" t="s">
        <v>13410</v>
      </c>
    </row>
    <row r="102" spans="1:15" ht="20.100000000000001" customHeight="1" x14ac:dyDescent="0.15">
      <c r="A102" s="44">
        <v>306582</v>
      </c>
      <c r="B102" s="38" t="s">
        <v>9741</v>
      </c>
      <c r="C102" s="2" t="s">
        <v>9742</v>
      </c>
      <c r="D102" s="27" t="s">
        <v>12976</v>
      </c>
      <c r="E102" s="27" t="s">
        <v>9743</v>
      </c>
      <c r="F102" s="36">
        <v>44769</v>
      </c>
      <c r="G102" s="37">
        <v>35</v>
      </c>
      <c r="H102" s="44" t="s">
        <v>208</v>
      </c>
      <c r="I102" s="44" t="s">
        <v>12</v>
      </c>
      <c r="J102" s="27" t="s">
        <v>59</v>
      </c>
      <c r="K102" s="44" t="s">
        <v>208</v>
      </c>
      <c r="L102" s="44" t="s">
        <v>14</v>
      </c>
      <c r="M102" s="44" t="s">
        <v>12835</v>
      </c>
      <c r="N102" s="2">
        <f>VLOOKUP(A102,'[1]汇总（2022）'!$A$1:$L$2139,7,0)</f>
        <v>1896</v>
      </c>
      <c r="O102" s="44" t="s">
        <v>13410</v>
      </c>
    </row>
    <row r="103" spans="1:15" ht="20.100000000000001" customHeight="1" x14ac:dyDescent="0.15">
      <c r="A103" s="44">
        <v>28351701</v>
      </c>
      <c r="B103" s="38" t="s">
        <v>2384</v>
      </c>
      <c r="C103" s="2" t="s">
        <v>2385</v>
      </c>
      <c r="D103" s="27" t="s">
        <v>12977</v>
      </c>
      <c r="E103" s="27" t="s">
        <v>2386</v>
      </c>
      <c r="F103" s="36">
        <v>44768</v>
      </c>
      <c r="G103" s="37">
        <v>40</v>
      </c>
      <c r="H103" s="44" t="s">
        <v>12934</v>
      </c>
      <c r="I103" s="44" t="s">
        <v>82</v>
      </c>
      <c r="J103" s="27" t="s">
        <v>2277</v>
      </c>
      <c r="K103" s="44" t="s">
        <v>12948</v>
      </c>
      <c r="L103" s="44" t="s">
        <v>14</v>
      </c>
      <c r="M103" s="44" t="s">
        <v>12835</v>
      </c>
      <c r="N103" s="2">
        <f>VLOOKUP(A103,'[1]汇总（2022）'!$A$1:$L$2139,7,0)</f>
        <v>383</v>
      </c>
      <c r="O103" s="44" t="s">
        <v>13410</v>
      </c>
    </row>
    <row r="104" spans="1:15" ht="20.100000000000001" customHeight="1" x14ac:dyDescent="0.15">
      <c r="A104" s="44">
        <v>306810</v>
      </c>
      <c r="B104" s="38" t="s">
        <v>4719</v>
      </c>
      <c r="C104" s="2" t="s">
        <v>4720</v>
      </c>
      <c r="D104" s="27" t="s">
        <v>12973</v>
      </c>
      <c r="E104" s="27" t="s">
        <v>4721</v>
      </c>
      <c r="F104" s="36">
        <v>44764</v>
      </c>
      <c r="G104" s="37">
        <v>38</v>
      </c>
      <c r="H104" s="44" t="s">
        <v>11</v>
      </c>
      <c r="I104" s="44" t="s">
        <v>82</v>
      </c>
      <c r="J104" s="27" t="s">
        <v>290</v>
      </c>
      <c r="K104" s="33" t="s">
        <v>11</v>
      </c>
      <c r="L104" s="44" t="s">
        <v>14</v>
      </c>
      <c r="M104" s="44" t="s">
        <v>12835</v>
      </c>
      <c r="N104" s="2">
        <f>VLOOKUP(A104,'[1]汇总（2022）'!$A$1:$L$2139,7,0)</f>
        <v>308</v>
      </c>
      <c r="O104" s="44" t="s">
        <v>13410</v>
      </c>
    </row>
    <row r="105" spans="1:15" ht="20.100000000000001" customHeight="1" x14ac:dyDescent="0.15">
      <c r="A105" s="44">
        <v>306469</v>
      </c>
      <c r="B105" s="38" t="s">
        <v>8694</v>
      </c>
      <c r="C105" s="2" t="s">
        <v>8695</v>
      </c>
      <c r="D105" s="27" t="s">
        <v>12958</v>
      </c>
      <c r="E105" s="27" t="s">
        <v>8696</v>
      </c>
      <c r="F105" s="36">
        <v>44764</v>
      </c>
      <c r="G105" s="37">
        <v>36.799999999999997</v>
      </c>
      <c r="H105" s="44" t="s">
        <v>11</v>
      </c>
      <c r="I105" s="44" t="s">
        <v>12</v>
      </c>
      <c r="J105" s="27" t="s">
        <v>0</v>
      </c>
      <c r="K105" s="44" t="s">
        <v>11</v>
      </c>
      <c r="L105" s="44" t="s">
        <v>14</v>
      </c>
      <c r="M105" s="44" t="s">
        <v>12836</v>
      </c>
      <c r="N105" s="2">
        <f>VLOOKUP(A105,'[1]汇总（2022）'!$A$1:$L$2139,7,0)</f>
        <v>6337</v>
      </c>
      <c r="O105" s="44" t="s">
        <v>13410</v>
      </c>
    </row>
    <row r="106" spans="1:15" ht="20.100000000000001" customHeight="1" x14ac:dyDescent="0.15">
      <c r="A106" s="44">
        <v>307558</v>
      </c>
      <c r="B106" s="38" t="s">
        <v>10428</v>
      </c>
      <c r="C106" s="2" t="s">
        <v>10429</v>
      </c>
      <c r="D106" s="27" t="s">
        <v>12950</v>
      </c>
      <c r="E106" s="27" t="s">
        <v>10430</v>
      </c>
      <c r="F106" s="36">
        <v>44764</v>
      </c>
      <c r="G106" s="37">
        <v>35</v>
      </c>
      <c r="H106" s="44" t="s">
        <v>11</v>
      </c>
      <c r="I106" s="44" t="s">
        <v>82</v>
      </c>
      <c r="J106" s="27" t="s">
        <v>124</v>
      </c>
      <c r="K106" s="33" t="s">
        <v>12923</v>
      </c>
      <c r="L106" s="44" t="s">
        <v>14</v>
      </c>
      <c r="M106" s="44" t="s">
        <v>12835</v>
      </c>
      <c r="N106" s="2">
        <f>VLOOKUP(A106,'[1]汇总（2022）'!$A$1:$L$2139,7,0)</f>
        <v>550</v>
      </c>
      <c r="O106" s="44" t="s">
        <v>13410</v>
      </c>
    </row>
    <row r="107" spans="1:15" ht="20.100000000000001" customHeight="1" x14ac:dyDescent="0.15">
      <c r="A107" s="44">
        <v>307060</v>
      </c>
      <c r="B107" s="38" t="s">
        <v>10359</v>
      </c>
      <c r="C107" s="2" t="s">
        <v>10360</v>
      </c>
      <c r="D107" s="27" t="s">
        <v>12974</v>
      </c>
      <c r="E107" s="27" t="s">
        <v>10361</v>
      </c>
      <c r="F107" s="36">
        <v>44760</v>
      </c>
      <c r="G107" s="37">
        <v>59</v>
      </c>
      <c r="H107" s="44" t="s">
        <v>952</v>
      </c>
      <c r="I107" s="44" t="s">
        <v>953</v>
      </c>
      <c r="J107" s="27" t="s">
        <v>954</v>
      </c>
      <c r="K107" s="33" t="s">
        <v>952</v>
      </c>
      <c r="L107" s="44" t="s">
        <v>14</v>
      </c>
      <c r="M107" s="44" t="s">
        <v>12835</v>
      </c>
      <c r="N107" s="2">
        <f>VLOOKUP(A107,'[1]汇总（2022）'!$A$1:$L$2139,7,0)</f>
        <v>411</v>
      </c>
      <c r="O107" s="44" t="s">
        <v>13410</v>
      </c>
    </row>
    <row r="108" spans="1:15" ht="20.100000000000001" customHeight="1" x14ac:dyDescent="0.15">
      <c r="A108" s="44">
        <v>306544</v>
      </c>
      <c r="B108" s="44" t="s">
        <v>3581</v>
      </c>
      <c r="C108" s="2" t="s">
        <v>3582</v>
      </c>
      <c r="D108" s="27" t="s">
        <v>12926</v>
      </c>
      <c r="E108" s="27" t="s">
        <v>3583</v>
      </c>
      <c r="F108" s="36">
        <v>44756.07</v>
      </c>
      <c r="G108" s="37">
        <v>38</v>
      </c>
      <c r="H108" s="44" t="s">
        <v>11</v>
      </c>
      <c r="I108" s="36" t="s">
        <v>82</v>
      </c>
      <c r="J108" s="27" t="s">
        <v>290</v>
      </c>
      <c r="K108" s="33" t="s">
        <v>11</v>
      </c>
      <c r="L108" s="44" t="s">
        <v>14</v>
      </c>
      <c r="M108" s="44" t="s">
        <v>12835</v>
      </c>
      <c r="N108" s="2">
        <f>VLOOKUP(A108,'[1]汇总（2022）'!$A$1:$L$2139,7,0)</f>
        <v>422</v>
      </c>
      <c r="O108" s="44" t="s">
        <v>13410</v>
      </c>
    </row>
    <row r="109" spans="1:15" ht="20.100000000000001" customHeight="1" x14ac:dyDescent="0.15">
      <c r="A109" s="44">
        <v>308258</v>
      </c>
      <c r="B109" s="44" t="s">
        <v>8157</v>
      </c>
      <c r="C109" s="2" t="s">
        <v>8158</v>
      </c>
      <c r="D109" s="27" t="s">
        <v>12974</v>
      </c>
      <c r="E109" s="27" t="s">
        <v>8159</v>
      </c>
      <c r="F109" s="48">
        <v>44756</v>
      </c>
      <c r="G109" s="37">
        <v>59</v>
      </c>
      <c r="H109" s="44" t="s">
        <v>952</v>
      </c>
      <c r="I109" s="44" t="s">
        <v>953</v>
      </c>
      <c r="J109" s="27" t="s">
        <v>954</v>
      </c>
      <c r="K109" s="33" t="s">
        <v>952</v>
      </c>
      <c r="L109" s="44" t="s">
        <v>14</v>
      </c>
      <c r="M109" s="44" t="s">
        <v>12835</v>
      </c>
      <c r="N109" s="2">
        <f>VLOOKUP(A109,'[1]汇总（2022）'!$A$1:$L$2139,7,0)</f>
        <v>450</v>
      </c>
      <c r="O109" s="44" t="s">
        <v>13410</v>
      </c>
    </row>
    <row r="110" spans="1:15" ht="20.100000000000001" customHeight="1" x14ac:dyDescent="0.15">
      <c r="A110" s="44">
        <v>306360</v>
      </c>
      <c r="B110" s="38" t="s">
        <v>7604</v>
      </c>
      <c r="C110" s="2" t="s">
        <v>7605</v>
      </c>
      <c r="D110" s="27" t="s">
        <v>12978</v>
      </c>
      <c r="E110" s="27" t="s">
        <v>7606</v>
      </c>
      <c r="F110" s="36">
        <v>44753</v>
      </c>
      <c r="G110" s="37">
        <v>45</v>
      </c>
      <c r="H110" s="44" t="s">
        <v>11</v>
      </c>
      <c r="I110" s="44" t="s">
        <v>12</v>
      </c>
      <c r="J110" s="27" t="s">
        <v>176</v>
      </c>
      <c r="K110" s="44" t="s">
        <v>12946</v>
      </c>
      <c r="L110" s="44" t="s">
        <v>14</v>
      </c>
      <c r="M110" s="44" t="s">
        <v>12835</v>
      </c>
      <c r="N110" s="2">
        <f>VLOOKUP(A110,'[1]汇总（2022）'!$A$1:$L$2139,7,0)</f>
        <v>843</v>
      </c>
      <c r="O110" s="44" t="s">
        <v>13410</v>
      </c>
    </row>
    <row r="111" spans="1:15" ht="20.100000000000001" customHeight="1" x14ac:dyDescent="0.15">
      <c r="A111" s="44">
        <v>307008</v>
      </c>
      <c r="B111" s="38" t="s">
        <v>8790</v>
      </c>
      <c r="C111" s="2" t="s">
        <v>8791</v>
      </c>
      <c r="E111" s="27" t="s">
        <v>8792</v>
      </c>
      <c r="F111" s="36">
        <v>44753</v>
      </c>
      <c r="G111" s="37">
        <v>58</v>
      </c>
      <c r="H111" s="44" t="s">
        <v>84</v>
      </c>
      <c r="I111" s="44" t="s">
        <v>82</v>
      </c>
      <c r="J111" s="27" t="s">
        <v>183</v>
      </c>
      <c r="K111" s="33" t="s">
        <v>12942</v>
      </c>
      <c r="L111" s="44" t="s">
        <v>14</v>
      </c>
      <c r="M111" s="44" t="s">
        <v>12927</v>
      </c>
      <c r="N111" s="2">
        <f>VLOOKUP(A111,'[1]汇总（2022）'!$A$1:$L$2139,7,0)</f>
        <v>551</v>
      </c>
      <c r="O111" s="44" t="s">
        <v>13410</v>
      </c>
    </row>
    <row r="112" spans="1:15" ht="20.100000000000001" customHeight="1" x14ac:dyDescent="0.15">
      <c r="A112" s="33">
        <v>29597801</v>
      </c>
      <c r="B112" s="33" t="s">
        <v>1798</v>
      </c>
      <c r="C112" s="34" t="s">
        <v>10809</v>
      </c>
      <c r="D112" s="35" t="s">
        <v>12924</v>
      </c>
      <c r="E112" s="35" t="s">
        <v>1793</v>
      </c>
      <c r="F112" s="36">
        <v>44743</v>
      </c>
      <c r="G112" s="37">
        <v>49.5</v>
      </c>
      <c r="H112" s="33" t="s">
        <v>200</v>
      </c>
      <c r="I112" s="33" t="s">
        <v>82</v>
      </c>
      <c r="J112" s="35" t="s">
        <v>1794</v>
      </c>
      <c r="K112" s="33" t="s">
        <v>12923</v>
      </c>
      <c r="L112" s="38" t="s">
        <v>14</v>
      </c>
      <c r="M112" s="44" t="s">
        <v>12835</v>
      </c>
      <c r="N112" s="44" t="s">
        <v>13410</v>
      </c>
      <c r="O112" s="44" t="s">
        <v>13410</v>
      </c>
    </row>
    <row r="113" spans="1:15" ht="20.100000000000001" customHeight="1" x14ac:dyDescent="0.15">
      <c r="A113" s="44">
        <v>306568</v>
      </c>
      <c r="B113" s="38" t="s">
        <v>85</v>
      </c>
      <c r="C113" s="2" t="s">
        <v>86</v>
      </c>
      <c r="D113" s="27" t="s">
        <v>12973</v>
      </c>
      <c r="E113" s="27" t="s">
        <v>87</v>
      </c>
      <c r="F113" s="36">
        <v>44742</v>
      </c>
      <c r="G113" s="37">
        <v>39</v>
      </c>
      <c r="H113" s="44" t="s">
        <v>11</v>
      </c>
      <c r="I113" s="44" t="s">
        <v>12</v>
      </c>
      <c r="J113" s="27" t="s">
        <v>59</v>
      </c>
      <c r="K113" s="44" t="s">
        <v>11</v>
      </c>
      <c r="L113" s="44" t="s">
        <v>14</v>
      </c>
      <c r="M113" s="44" t="s">
        <v>12835</v>
      </c>
      <c r="N113" s="2">
        <f>VLOOKUP(A113,'[1]汇总（2022）'!$A$1:$L$2139,7,0)</f>
        <v>3218</v>
      </c>
      <c r="O113" s="44" t="s">
        <v>13410</v>
      </c>
    </row>
    <row r="114" spans="1:15" ht="20.100000000000001" customHeight="1" x14ac:dyDescent="0.15">
      <c r="A114" s="44">
        <v>305790</v>
      </c>
      <c r="B114" s="38" t="s">
        <v>3216</v>
      </c>
      <c r="C114" s="2" t="s">
        <v>3217</v>
      </c>
      <c r="D114" s="27" t="s">
        <v>12979</v>
      </c>
      <c r="E114" s="27" t="s">
        <v>1604</v>
      </c>
      <c r="F114" s="36">
        <v>44742</v>
      </c>
      <c r="G114" s="37">
        <v>48</v>
      </c>
      <c r="H114" s="44" t="s">
        <v>208</v>
      </c>
      <c r="I114" s="44" t="s">
        <v>586</v>
      </c>
      <c r="J114" s="27" t="s">
        <v>587</v>
      </c>
      <c r="K114" s="33" t="s">
        <v>208</v>
      </c>
      <c r="L114" s="44" t="s">
        <v>14</v>
      </c>
      <c r="M114" s="44" t="s">
        <v>12835</v>
      </c>
      <c r="N114" s="2">
        <f>VLOOKUP(A114,'[1]汇总（2022）'!$A$1:$L$2139,7,0)</f>
        <v>2010</v>
      </c>
      <c r="O114" s="44" t="s">
        <v>13410</v>
      </c>
    </row>
    <row r="115" spans="1:15" ht="20.100000000000001" customHeight="1" x14ac:dyDescent="0.15">
      <c r="A115" s="44">
        <v>306650</v>
      </c>
      <c r="B115" s="38" t="s">
        <v>3228</v>
      </c>
      <c r="C115" s="2" t="s">
        <v>3229</v>
      </c>
      <c r="D115" s="27" t="s">
        <v>12979</v>
      </c>
      <c r="E115" s="27" t="s">
        <v>1121</v>
      </c>
      <c r="F115" s="36">
        <v>44742</v>
      </c>
      <c r="G115" s="37">
        <v>48</v>
      </c>
      <c r="H115" s="44" t="s">
        <v>208</v>
      </c>
      <c r="I115" s="44" t="s">
        <v>586</v>
      </c>
      <c r="J115" s="27" t="s">
        <v>587</v>
      </c>
      <c r="K115" s="33" t="s">
        <v>208</v>
      </c>
      <c r="L115" s="44" t="s">
        <v>14</v>
      </c>
      <c r="M115" s="44" t="s">
        <v>12835</v>
      </c>
      <c r="N115" s="2">
        <f>VLOOKUP(A115,'[1]汇总（2022）'!$A$1:$L$2139,7,0)</f>
        <v>453</v>
      </c>
      <c r="O115" s="44" t="s">
        <v>13410</v>
      </c>
    </row>
    <row r="116" spans="1:15" ht="20.100000000000001" customHeight="1" x14ac:dyDescent="0.15">
      <c r="A116" s="44">
        <v>305783</v>
      </c>
      <c r="B116" s="38" t="s">
        <v>7988</v>
      </c>
      <c r="C116" s="2" t="s">
        <v>7989</v>
      </c>
      <c r="D116" s="27" t="s">
        <v>12973</v>
      </c>
      <c r="E116" s="27" t="s">
        <v>7990</v>
      </c>
      <c r="F116" s="36">
        <v>44742</v>
      </c>
      <c r="G116" s="37">
        <v>65</v>
      </c>
      <c r="H116" s="44" t="s">
        <v>952</v>
      </c>
      <c r="I116" s="44" t="s">
        <v>953</v>
      </c>
      <c r="J116" s="27" t="s">
        <v>954</v>
      </c>
      <c r="K116" s="33" t="s">
        <v>952</v>
      </c>
      <c r="L116" s="44" t="s">
        <v>14</v>
      </c>
      <c r="M116" s="44" t="s">
        <v>12927</v>
      </c>
      <c r="N116" s="2">
        <f>VLOOKUP(A116,'[1]汇总（2022）'!$A$1:$L$2139,7,0)</f>
        <v>441</v>
      </c>
      <c r="O116" s="44" t="s">
        <v>13410</v>
      </c>
    </row>
    <row r="117" spans="1:15" ht="20.100000000000001" customHeight="1" x14ac:dyDescent="0.15">
      <c r="A117" s="44">
        <v>307176</v>
      </c>
      <c r="B117" s="38" t="s">
        <v>8093</v>
      </c>
      <c r="C117" s="2" t="s">
        <v>8094</v>
      </c>
      <c r="D117" s="27" t="s">
        <v>12973</v>
      </c>
      <c r="E117" s="27" t="s">
        <v>8095</v>
      </c>
      <c r="F117" s="36">
        <v>44742</v>
      </c>
      <c r="G117" s="37">
        <v>59</v>
      </c>
      <c r="H117" s="44" t="s">
        <v>11</v>
      </c>
      <c r="I117" s="44" t="s">
        <v>12</v>
      </c>
      <c r="J117" s="27" t="s">
        <v>0</v>
      </c>
      <c r="K117" s="44" t="s">
        <v>11</v>
      </c>
      <c r="L117" s="44" t="s">
        <v>14</v>
      </c>
      <c r="M117" s="44" t="s">
        <v>12836</v>
      </c>
      <c r="N117" s="2">
        <f>VLOOKUP(A117,'[1]汇总（2022）'!$A$1:$L$2139,7,0)</f>
        <v>2919</v>
      </c>
      <c r="O117" s="44" t="s">
        <v>13410</v>
      </c>
    </row>
    <row r="118" spans="1:15" ht="20.100000000000001" customHeight="1" x14ac:dyDescent="0.15">
      <c r="A118" s="44">
        <v>306094</v>
      </c>
      <c r="B118" s="38" t="s">
        <v>4526</v>
      </c>
      <c r="C118" s="2" t="s">
        <v>4527</v>
      </c>
      <c r="D118" s="27" t="s">
        <v>12943</v>
      </c>
      <c r="E118" s="27" t="s">
        <v>4528</v>
      </c>
      <c r="F118" s="36">
        <v>44731</v>
      </c>
      <c r="G118" s="37">
        <v>46</v>
      </c>
      <c r="H118" s="44" t="s">
        <v>952</v>
      </c>
      <c r="I118" s="44" t="s">
        <v>953</v>
      </c>
      <c r="J118" s="27" t="s">
        <v>4322</v>
      </c>
      <c r="K118" s="33" t="s">
        <v>952</v>
      </c>
      <c r="L118" s="44" t="s">
        <v>14</v>
      </c>
      <c r="M118" s="44" t="s">
        <v>12927</v>
      </c>
      <c r="N118" s="2">
        <f>VLOOKUP(A118,'[1]汇总（2022）'!$A$1:$L$2139,7,0)</f>
        <v>726</v>
      </c>
      <c r="O118" s="44" t="s">
        <v>13410</v>
      </c>
    </row>
    <row r="119" spans="1:15" ht="20.100000000000001" customHeight="1" x14ac:dyDescent="0.15">
      <c r="A119" s="44">
        <v>306988</v>
      </c>
      <c r="B119" s="44" t="s">
        <v>557</v>
      </c>
      <c r="C119" s="2" t="s">
        <v>558</v>
      </c>
      <c r="D119" s="27" t="s">
        <v>12925</v>
      </c>
      <c r="E119" s="27" t="s">
        <v>559</v>
      </c>
      <c r="F119" s="36">
        <v>44726.06</v>
      </c>
      <c r="G119" s="37">
        <v>45</v>
      </c>
      <c r="H119" s="44" t="s">
        <v>200</v>
      </c>
      <c r="I119" s="44" t="s">
        <v>82</v>
      </c>
      <c r="J119" s="27" t="s">
        <v>550</v>
      </c>
      <c r="K119" s="33" t="s">
        <v>12923</v>
      </c>
      <c r="L119" s="44" t="s">
        <v>14</v>
      </c>
      <c r="M119" s="44" t="s">
        <v>12835</v>
      </c>
      <c r="N119" s="2">
        <f>VLOOKUP(A119,'[1]汇总（2022）'!$A$1:$L$2139,7,0)</f>
        <v>5333</v>
      </c>
      <c r="O119" s="44" t="s">
        <v>13410</v>
      </c>
    </row>
    <row r="120" spans="1:15" ht="20.100000000000001" customHeight="1" x14ac:dyDescent="0.15">
      <c r="A120" s="44">
        <v>306230</v>
      </c>
      <c r="B120" s="44" t="s">
        <v>1540</v>
      </c>
      <c r="C120" s="2" t="s">
        <v>1541</v>
      </c>
      <c r="D120" s="27" t="s">
        <v>12915</v>
      </c>
      <c r="E120" s="27" t="s">
        <v>1542</v>
      </c>
      <c r="F120" s="36">
        <v>44726.06</v>
      </c>
      <c r="G120" s="37">
        <v>42</v>
      </c>
      <c r="H120" s="44" t="s">
        <v>84</v>
      </c>
      <c r="I120" s="44" t="s">
        <v>82</v>
      </c>
      <c r="J120" s="27" t="s">
        <v>83</v>
      </c>
      <c r="K120" s="44" t="s">
        <v>84</v>
      </c>
      <c r="L120" s="44" t="s">
        <v>14</v>
      </c>
      <c r="M120" s="44" t="s">
        <v>12927</v>
      </c>
      <c r="N120" s="2">
        <f>VLOOKUP(A120,'[1]汇总（2022）'!$A$1:$L$2139,7,0)</f>
        <v>1013</v>
      </c>
      <c r="O120" s="44" t="s">
        <v>13410</v>
      </c>
    </row>
    <row r="121" spans="1:15" ht="20.100000000000001" customHeight="1" x14ac:dyDescent="0.15">
      <c r="A121" s="44">
        <v>303284</v>
      </c>
      <c r="B121" s="44" t="s">
        <v>2612</v>
      </c>
      <c r="C121" s="2" t="s">
        <v>2613</v>
      </c>
      <c r="D121" s="27" t="s">
        <v>12933</v>
      </c>
      <c r="E121" s="27" t="s">
        <v>2614</v>
      </c>
      <c r="F121" s="36">
        <v>44726.06</v>
      </c>
      <c r="G121" s="37">
        <v>46</v>
      </c>
      <c r="H121" s="44" t="s">
        <v>12934</v>
      </c>
      <c r="I121" s="38" t="s">
        <v>82</v>
      </c>
      <c r="J121" s="43" t="s">
        <v>2277</v>
      </c>
      <c r="K121" s="38" t="s">
        <v>12948</v>
      </c>
      <c r="L121" s="38" t="s">
        <v>14</v>
      </c>
      <c r="M121" s="44" t="s">
        <v>12835</v>
      </c>
      <c r="N121" s="2">
        <f>VLOOKUP(A121,'[1]汇总（2022）'!$A$1:$L$2139,7,0)</f>
        <v>2059</v>
      </c>
      <c r="O121" s="44" t="s">
        <v>13410</v>
      </c>
    </row>
    <row r="122" spans="1:15" ht="20.100000000000001" customHeight="1" x14ac:dyDescent="0.15">
      <c r="A122" s="44">
        <v>303277</v>
      </c>
      <c r="B122" s="44" t="s">
        <v>2634</v>
      </c>
      <c r="C122" s="2" t="s">
        <v>2635</v>
      </c>
      <c r="D122" s="27" t="s">
        <v>12933</v>
      </c>
      <c r="E122" s="27" t="s">
        <v>2636</v>
      </c>
      <c r="F122" s="36">
        <v>44726.06</v>
      </c>
      <c r="G122" s="37">
        <v>39</v>
      </c>
      <c r="H122" s="44" t="s">
        <v>12934</v>
      </c>
      <c r="I122" s="38" t="s">
        <v>82</v>
      </c>
      <c r="J122" s="43" t="s">
        <v>2277</v>
      </c>
      <c r="K122" s="38" t="s">
        <v>12948</v>
      </c>
      <c r="L122" s="38" t="s">
        <v>14</v>
      </c>
      <c r="M122" s="44" t="s">
        <v>12835</v>
      </c>
      <c r="N122" s="2">
        <f>VLOOKUP(A122,'[1]汇总（2022）'!$A$1:$L$2139,7,0)</f>
        <v>909</v>
      </c>
      <c r="O122" s="44" t="s">
        <v>13410</v>
      </c>
    </row>
    <row r="123" spans="1:15" ht="20.100000000000001" customHeight="1" x14ac:dyDescent="0.15">
      <c r="A123" s="44">
        <v>305943</v>
      </c>
      <c r="B123" s="44" t="s">
        <v>5607</v>
      </c>
      <c r="C123" s="2" t="s">
        <v>5608</v>
      </c>
      <c r="D123" s="27" t="s">
        <v>12958</v>
      </c>
      <c r="E123" s="27" t="s">
        <v>5609</v>
      </c>
      <c r="F123" s="36">
        <v>44726.06</v>
      </c>
      <c r="G123" s="37">
        <v>32</v>
      </c>
      <c r="H123" s="44" t="s">
        <v>11</v>
      </c>
      <c r="I123" s="44" t="s">
        <v>12</v>
      </c>
      <c r="J123" s="27" t="s">
        <v>59</v>
      </c>
      <c r="K123" s="44" t="s">
        <v>11</v>
      </c>
      <c r="L123" s="44" t="s">
        <v>14</v>
      </c>
      <c r="M123" s="44" t="s">
        <v>12835</v>
      </c>
      <c r="N123" s="2">
        <f>VLOOKUP(A123,'[1]汇总（2022）'!$A$1:$L$2139,7,0)</f>
        <v>944</v>
      </c>
      <c r="O123" s="44" t="s">
        <v>13410</v>
      </c>
    </row>
    <row r="124" spans="1:15" ht="20.100000000000001" customHeight="1" x14ac:dyDescent="0.15">
      <c r="A124" s="33">
        <v>302171</v>
      </c>
      <c r="B124" s="33" t="s">
        <v>7529</v>
      </c>
      <c r="C124" s="34" t="s">
        <v>7530</v>
      </c>
      <c r="D124" s="35" t="s">
        <v>12974</v>
      </c>
      <c r="E124" s="35" t="s">
        <v>7531</v>
      </c>
      <c r="F124" s="36">
        <v>44726.06</v>
      </c>
      <c r="G124" s="37">
        <v>43.8</v>
      </c>
      <c r="H124" s="33" t="s">
        <v>952</v>
      </c>
      <c r="I124" s="38" t="s">
        <v>953</v>
      </c>
      <c r="J124" s="35" t="s">
        <v>954</v>
      </c>
      <c r="K124" s="33" t="s">
        <v>952</v>
      </c>
      <c r="L124" s="44" t="s">
        <v>14</v>
      </c>
      <c r="M124" s="44" t="s">
        <v>12835</v>
      </c>
      <c r="N124" s="2">
        <f>VLOOKUP(A124,'[1]汇总（2022）'!$A$1:$L$2139,7,0)</f>
        <v>1459</v>
      </c>
      <c r="O124" s="44" t="s">
        <v>13410</v>
      </c>
    </row>
    <row r="125" spans="1:15" ht="20.100000000000001" customHeight="1" x14ac:dyDescent="0.15">
      <c r="A125" s="44">
        <v>306551</v>
      </c>
      <c r="B125" s="44" t="s">
        <v>9642</v>
      </c>
      <c r="C125" s="2" t="s">
        <v>9643</v>
      </c>
      <c r="D125" s="27" t="s">
        <v>12976</v>
      </c>
      <c r="E125" s="27" t="s">
        <v>12980</v>
      </c>
      <c r="F125" s="36">
        <v>44726.06</v>
      </c>
      <c r="G125" s="37">
        <v>32</v>
      </c>
      <c r="H125" s="44" t="s">
        <v>11</v>
      </c>
      <c r="I125" s="44" t="s">
        <v>12</v>
      </c>
      <c r="J125" s="27" t="s">
        <v>59</v>
      </c>
      <c r="K125" s="44" t="s">
        <v>11</v>
      </c>
      <c r="L125" s="44" t="s">
        <v>14</v>
      </c>
      <c r="M125" s="44" t="s">
        <v>12835</v>
      </c>
      <c r="N125" s="2">
        <f>VLOOKUP(A125,'[1]汇总（2022）'!$A$1:$L$2139,7,0)</f>
        <v>357</v>
      </c>
      <c r="O125" s="44" t="s">
        <v>13410</v>
      </c>
    </row>
    <row r="126" spans="1:15" ht="20.100000000000001" customHeight="1" x14ac:dyDescent="0.15">
      <c r="A126" s="44">
        <v>307183</v>
      </c>
      <c r="B126" s="38" t="s">
        <v>277</v>
      </c>
      <c r="C126" s="2" t="s">
        <v>278</v>
      </c>
      <c r="D126" s="27" t="s">
        <v>12938</v>
      </c>
      <c r="E126" s="27" t="s">
        <v>279</v>
      </c>
      <c r="F126" s="36">
        <v>44723</v>
      </c>
      <c r="G126" s="37">
        <v>49</v>
      </c>
      <c r="H126" s="44" t="s">
        <v>84</v>
      </c>
      <c r="I126" s="44" t="s">
        <v>82</v>
      </c>
      <c r="J126" s="27" t="s">
        <v>255</v>
      </c>
      <c r="K126" s="33" t="s">
        <v>12918</v>
      </c>
      <c r="L126" s="44" t="s">
        <v>14</v>
      </c>
      <c r="M126" s="44" t="s">
        <v>12835</v>
      </c>
      <c r="N126" s="2">
        <f>VLOOKUP(A126,'[1]汇总（2022）'!$A$1:$L$2139,7,0)</f>
        <v>3202</v>
      </c>
      <c r="O126" s="44" t="s">
        <v>13410</v>
      </c>
    </row>
    <row r="127" spans="1:15" ht="20.100000000000001" customHeight="1" x14ac:dyDescent="0.15">
      <c r="A127" s="44">
        <v>306964</v>
      </c>
      <c r="B127" s="38" t="s">
        <v>2150</v>
      </c>
      <c r="C127" s="2" t="s">
        <v>2151</v>
      </c>
      <c r="D127" s="27" t="s">
        <v>12924</v>
      </c>
      <c r="E127" s="27" t="s">
        <v>2141</v>
      </c>
      <c r="F127" s="36">
        <v>44723</v>
      </c>
      <c r="G127" s="37">
        <v>48</v>
      </c>
      <c r="H127" s="44" t="s">
        <v>200</v>
      </c>
      <c r="I127" s="44" t="s">
        <v>82</v>
      </c>
      <c r="J127" s="27" t="s">
        <v>1794</v>
      </c>
      <c r="K127" s="33" t="s">
        <v>12923</v>
      </c>
      <c r="L127" s="44" t="s">
        <v>14</v>
      </c>
      <c r="M127" s="44" t="s">
        <v>12835</v>
      </c>
      <c r="N127" s="2">
        <f>VLOOKUP(A127,'[1]汇总（2022）'!$A$1:$L$2139,7,0)</f>
        <v>10417</v>
      </c>
      <c r="O127" s="44" t="s">
        <v>13410</v>
      </c>
    </row>
    <row r="128" spans="1:15" ht="20.100000000000001" customHeight="1" x14ac:dyDescent="0.15">
      <c r="A128" s="44">
        <v>306766</v>
      </c>
      <c r="B128" s="38" t="s">
        <v>3422</v>
      </c>
      <c r="C128" s="2" t="s">
        <v>3423</v>
      </c>
      <c r="D128" s="27" t="s">
        <v>12962</v>
      </c>
      <c r="E128" s="27" t="s">
        <v>3424</v>
      </c>
      <c r="F128" s="36">
        <v>44723</v>
      </c>
      <c r="G128" s="37">
        <v>29</v>
      </c>
      <c r="H128" s="44" t="s">
        <v>11</v>
      </c>
      <c r="I128" s="44" t="s">
        <v>12</v>
      </c>
      <c r="J128" s="27" t="s">
        <v>32</v>
      </c>
      <c r="K128" s="44" t="s">
        <v>12942</v>
      </c>
      <c r="L128" s="44" t="s">
        <v>14</v>
      </c>
      <c r="M128" s="44" t="s">
        <v>12835</v>
      </c>
      <c r="N128" s="2">
        <f>VLOOKUP(A128,'[1]汇总（2022）'!$A$1:$L$2139,7,0)</f>
        <v>558</v>
      </c>
      <c r="O128" s="44" t="s">
        <v>13410</v>
      </c>
    </row>
    <row r="129" spans="1:15" ht="20.100000000000001" customHeight="1" x14ac:dyDescent="0.15">
      <c r="A129" s="44">
        <v>300610</v>
      </c>
      <c r="B129" s="38" t="s">
        <v>4092</v>
      </c>
      <c r="C129" s="2" t="s">
        <v>4093</v>
      </c>
      <c r="E129" s="27" t="s">
        <v>4094</v>
      </c>
      <c r="F129" s="36">
        <v>44723</v>
      </c>
      <c r="G129" s="37">
        <v>48</v>
      </c>
      <c r="H129" s="44" t="s">
        <v>208</v>
      </c>
      <c r="I129" s="38" t="s">
        <v>12953</v>
      </c>
      <c r="J129" s="27" t="s">
        <v>4095</v>
      </c>
      <c r="K129" s="38" t="s">
        <v>208</v>
      </c>
      <c r="L129" s="44" t="s">
        <v>14</v>
      </c>
      <c r="M129" s="44" t="s">
        <v>12835</v>
      </c>
      <c r="N129" s="2">
        <f>VLOOKUP(A129,'[1]汇总（2022）'!$A$1:$L$2139,7,0)</f>
        <v>2428</v>
      </c>
      <c r="O129" s="44" t="s">
        <v>13410</v>
      </c>
    </row>
    <row r="130" spans="1:15" ht="20.100000000000001" customHeight="1" x14ac:dyDescent="0.15">
      <c r="A130" s="44">
        <v>307077</v>
      </c>
      <c r="B130" s="38" t="s">
        <v>4319</v>
      </c>
      <c r="C130" s="2" t="s">
        <v>4320</v>
      </c>
      <c r="D130" s="27" t="s">
        <v>12943</v>
      </c>
      <c r="E130" s="27" t="s">
        <v>4321</v>
      </c>
      <c r="F130" s="36">
        <v>44723</v>
      </c>
      <c r="G130" s="37">
        <v>56</v>
      </c>
      <c r="H130" s="44" t="s">
        <v>952</v>
      </c>
      <c r="I130" s="44" t="s">
        <v>953</v>
      </c>
      <c r="J130" s="27" t="s">
        <v>4322</v>
      </c>
      <c r="K130" s="33" t="s">
        <v>952</v>
      </c>
      <c r="L130" s="44" t="s">
        <v>14</v>
      </c>
      <c r="M130" s="44" t="s">
        <v>12835</v>
      </c>
      <c r="N130" s="2">
        <f>VLOOKUP(A130,'[1]汇总（2022）'!$A$1:$L$2139,7,0)</f>
        <v>554</v>
      </c>
      <c r="O130" s="44" t="s">
        <v>13410</v>
      </c>
    </row>
    <row r="131" spans="1:15" ht="20.100000000000001" customHeight="1" x14ac:dyDescent="0.15">
      <c r="A131" s="44">
        <v>306674</v>
      </c>
      <c r="B131" s="38" t="s">
        <v>5284</v>
      </c>
      <c r="C131" s="2" t="s">
        <v>5285</v>
      </c>
      <c r="D131" s="27" t="s">
        <v>12950</v>
      </c>
      <c r="E131" s="27" t="s">
        <v>5286</v>
      </c>
      <c r="F131" s="36">
        <v>44723</v>
      </c>
      <c r="G131" s="37">
        <v>48</v>
      </c>
      <c r="H131" s="44" t="s">
        <v>11</v>
      </c>
      <c r="I131" s="44" t="s">
        <v>82</v>
      </c>
      <c r="J131" s="27" t="s">
        <v>124</v>
      </c>
      <c r="K131" s="33" t="s">
        <v>12923</v>
      </c>
      <c r="L131" s="44" t="s">
        <v>14</v>
      </c>
      <c r="M131" s="44" t="s">
        <v>12835</v>
      </c>
      <c r="N131" s="2">
        <f>VLOOKUP(A131,'[1]汇总（2022）'!$A$1:$L$2139,7,0)</f>
        <v>509</v>
      </c>
      <c r="O131" s="44" t="s">
        <v>13410</v>
      </c>
    </row>
    <row r="132" spans="1:15" ht="20.100000000000001" customHeight="1" x14ac:dyDescent="0.15">
      <c r="A132" s="44">
        <v>307053</v>
      </c>
      <c r="B132" s="38" t="s">
        <v>5721</v>
      </c>
      <c r="C132" s="2" t="s">
        <v>5722</v>
      </c>
      <c r="D132" s="27" t="s">
        <v>12975</v>
      </c>
      <c r="E132" s="27" t="s">
        <v>5723</v>
      </c>
      <c r="F132" s="36">
        <v>44723</v>
      </c>
      <c r="G132" s="37">
        <v>36</v>
      </c>
      <c r="H132" s="44" t="s">
        <v>952</v>
      </c>
      <c r="I132" s="44" t="s">
        <v>953</v>
      </c>
      <c r="J132" s="27" t="s">
        <v>3447</v>
      </c>
      <c r="K132" s="33" t="s">
        <v>952</v>
      </c>
      <c r="L132" s="44" t="s">
        <v>14</v>
      </c>
      <c r="M132" s="44" t="s">
        <v>12835</v>
      </c>
      <c r="N132" s="2">
        <f>VLOOKUP(A132,'[1]汇总（2022）'!$A$1:$L$2139,7,0)</f>
        <v>719</v>
      </c>
      <c r="O132" s="44" t="s">
        <v>13410</v>
      </c>
    </row>
    <row r="133" spans="1:15" ht="20.100000000000001" customHeight="1" x14ac:dyDescent="0.15">
      <c r="A133" s="44">
        <v>303024</v>
      </c>
      <c r="B133" s="38" t="s">
        <v>6113</v>
      </c>
      <c r="C133" s="2" t="s">
        <v>6114</v>
      </c>
      <c r="D133" s="27" t="s">
        <v>12933</v>
      </c>
      <c r="E133" s="27" t="s">
        <v>2561</v>
      </c>
      <c r="F133" s="36">
        <v>44723</v>
      </c>
      <c r="G133" s="37">
        <v>42</v>
      </c>
      <c r="H133" s="44" t="s">
        <v>12934</v>
      </c>
      <c r="I133" s="44" t="s">
        <v>82</v>
      </c>
      <c r="J133" s="27" t="s">
        <v>2277</v>
      </c>
      <c r="K133" s="44" t="s">
        <v>12948</v>
      </c>
      <c r="L133" s="44" t="s">
        <v>14</v>
      </c>
      <c r="M133" s="44" t="s">
        <v>12835</v>
      </c>
      <c r="N133" s="2">
        <f>VLOOKUP(A133,'[1]汇总（2022）'!$A$1:$L$2139,7,0)</f>
        <v>868</v>
      </c>
      <c r="O133" s="44" t="s">
        <v>13410</v>
      </c>
    </row>
    <row r="134" spans="1:15" ht="20.100000000000001" customHeight="1" x14ac:dyDescent="0.15">
      <c r="A134" s="44">
        <v>307251</v>
      </c>
      <c r="B134" s="38" t="s">
        <v>9505</v>
      </c>
      <c r="C134" s="2" t="s">
        <v>9506</v>
      </c>
      <c r="D134" s="27" t="s">
        <v>12928</v>
      </c>
      <c r="E134" s="27" t="s">
        <v>9507</v>
      </c>
      <c r="F134" s="36">
        <v>44723</v>
      </c>
      <c r="G134" s="37">
        <v>32</v>
      </c>
      <c r="H134" s="44" t="s">
        <v>208</v>
      </c>
      <c r="I134" s="44" t="s">
        <v>586</v>
      </c>
      <c r="J134" s="27" t="s">
        <v>3109</v>
      </c>
      <c r="K134" s="33" t="s">
        <v>208</v>
      </c>
      <c r="L134" s="44" t="s">
        <v>14</v>
      </c>
      <c r="M134" s="44" t="s">
        <v>12835</v>
      </c>
      <c r="N134" s="2">
        <f>VLOOKUP(A134,'[1]汇总（2022）'!$A$1:$L$2139,7,0)</f>
        <v>540</v>
      </c>
      <c r="O134" s="44" t="s">
        <v>13410</v>
      </c>
    </row>
    <row r="135" spans="1:15" ht="20.100000000000001" customHeight="1" x14ac:dyDescent="0.15">
      <c r="A135" s="44">
        <v>302065</v>
      </c>
      <c r="B135" s="38" t="s">
        <v>9508</v>
      </c>
      <c r="C135" s="2" t="s">
        <v>9509</v>
      </c>
      <c r="D135" s="27" t="s">
        <v>12928</v>
      </c>
      <c r="E135" s="27" t="s">
        <v>9510</v>
      </c>
      <c r="F135" s="36">
        <v>44723</v>
      </c>
      <c r="G135" s="37">
        <v>32</v>
      </c>
      <c r="H135" s="44" t="s">
        <v>208</v>
      </c>
      <c r="I135" s="44" t="s">
        <v>586</v>
      </c>
      <c r="J135" s="27" t="s">
        <v>3109</v>
      </c>
      <c r="K135" s="33" t="s">
        <v>208</v>
      </c>
      <c r="L135" s="44" t="s">
        <v>14</v>
      </c>
      <c r="M135" s="44" t="s">
        <v>12835</v>
      </c>
      <c r="N135" s="2">
        <f>VLOOKUP(A135,'[1]汇总（2022）'!$A$1:$L$2139,7,0)</f>
        <v>540</v>
      </c>
      <c r="O135" s="44" t="s">
        <v>13410</v>
      </c>
    </row>
    <row r="136" spans="1:15" ht="20.100000000000001" customHeight="1" x14ac:dyDescent="0.15">
      <c r="A136" s="44">
        <v>306452</v>
      </c>
      <c r="B136" s="38" t="s">
        <v>9530</v>
      </c>
      <c r="C136" s="2" t="s">
        <v>9531</v>
      </c>
      <c r="D136" s="27" t="s">
        <v>12973</v>
      </c>
      <c r="E136" s="27" t="s">
        <v>9532</v>
      </c>
      <c r="F136" s="36">
        <v>44723</v>
      </c>
      <c r="G136" s="37">
        <v>48</v>
      </c>
      <c r="H136" s="44" t="s">
        <v>11</v>
      </c>
      <c r="I136" s="44" t="s">
        <v>82</v>
      </c>
      <c r="J136" s="27" t="s">
        <v>290</v>
      </c>
      <c r="K136" s="33" t="s">
        <v>11</v>
      </c>
      <c r="L136" s="44" t="s">
        <v>14</v>
      </c>
      <c r="M136" s="44" t="s">
        <v>12835</v>
      </c>
      <c r="N136" s="2">
        <f>VLOOKUP(A136,'[1]汇总（2022）'!$A$1:$L$2139,7,0)</f>
        <v>633</v>
      </c>
      <c r="O136" s="44" t="s">
        <v>13410</v>
      </c>
    </row>
    <row r="137" spans="1:15" ht="20.100000000000001" customHeight="1" x14ac:dyDescent="0.15">
      <c r="A137" s="44">
        <v>306841</v>
      </c>
      <c r="B137" s="38" t="s">
        <v>10630</v>
      </c>
      <c r="C137" s="2" t="s">
        <v>10631</v>
      </c>
      <c r="D137" s="27" t="s">
        <v>12973</v>
      </c>
      <c r="E137" s="27" t="s">
        <v>10632</v>
      </c>
      <c r="F137" s="36">
        <v>44723</v>
      </c>
      <c r="G137" s="37">
        <v>45</v>
      </c>
      <c r="H137" s="44" t="s">
        <v>11</v>
      </c>
      <c r="I137" s="44" t="s">
        <v>82</v>
      </c>
      <c r="J137" s="27" t="s">
        <v>290</v>
      </c>
      <c r="K137" s="33" t="s">
        <v>11</v>
      </c>
      <c r="L137" s="44" t="s">
        <v>14</v>
      </c>
      <c r="M137" s="44" t="s">
        <v>12835</v>
      </c>
      <c r="N137" s="2">
        <f>VLOOKUP(A137,'[1]汇总（2022）'!$A$1:$L$2139,7,0)</f>
        <v>1422</v>
      </c>
      <c r="O137" s="44" t="s">
        <v>13410</v>
      </c>
    </row>
    <row r="138" spans="1:15" ht="20.100000000000001" customHeight="1" x14ac:dyDescent="0.15">
      <c r="A138" s="33">
        <v>305615</v>
      </c>
      <c r="B138" s="33" t="s">
        <v>8777</v>
      </c>
      <c r="C138" s="34" t="s">
        <v>8778</v>
      </c>
      <c r="D138" s="35" t="s">
        <v>12954</v>
      </c>
      <c r="E138" s="35" t="s">
        <v>3196</v>
      </c>
      <c r="F138" s="36">
        <v>44704</v>
      </c>
      <c r="G138" s="37">
        <v>36</v>
      </c>
      <c r="H138" s="33" t="s">
        <v>12949</v>
      </c>
      <c r="I138" s="38" t="s">
        <v>82</v>
      </c>
      <c r="J138" s="35" t="s">
        <v>2277</v>
      </c>
      <c r="K138" s="44" t="s">
        <v>12948</v>
      </c>
      <c r="L138" s="44" t="s">
        <v>14</v>
      </c>
      <c r="M138" s="44" t="s">
        <v>12835</v>
      </c>
      <c r="N138" s="2">
        <f>VLOOKUP(A138,'[1]汇总（2022）'!$A$1:$L$2139,7,0)</f>
        <v>381</v>
      </c>
      <c r="O138" s="44" t="s">
        <v>13410</v>
      </c>
    </row>
    <row r="139" spans="1:15" ht="20.100000000000001" customHeight="1" x14ac:dyDescent="0.15">
      <c r="A139" s="33">
        <v>305592</v>
      </c>
      <c r="B139" s="33" t="s">
        <v>3425</v>
      </c>
      <c r="C139" s="34" t="s">
        <v>3426</v>
      </c>
      <c r="D139" s="35" t="s">
        <v>12950</v>
      </c>
      <c r="E139" s="35" t="s">
        <v>131</v>
      </c>
      <c r="F139" s="36">
        <v>44703</v>
      </c>
      <c r="G139" s="37">
        <v>48</v>
      </c>
      <c r="H139" s="33" t="s">
        <v>11</v>
      </c>
      <c r="I139" s="38" t="s">
        <v>82</v>
      </c>
      <c r="J139" s="35" t="s">
        <v>124</v>
      </c>
      <c r="K139" s="33" t="s">
        <v>12923</v>
      </c>
      <c r="L139" s="44" t="s">
        <v>14</v>
      </c>
      <c r="M139" s="44" t="s">
        <v>12835</v>
      </c>
      <c r="N139" s="2">
        <f>VLOOKUP(A139,'[1]汇总（2022）'!$A$1:$L$2139,7,0)</f>
        <v>1127</v>
      </c>
      <c r="O139" s="44" t="s">
        <v>13410</v>
      </c>
    </row>
    <row r="140" spans="1:15" ht="20.100000000000001" customHeight="1" x14ac:dyDescent="0.15">
      <c r="A140" s="33">
        <v>305493</v>
      </c>
      <c r="B140" s="33" t="s">
        <v>3578</v>
      </c>
      <c r="C140" s="34" t="s">
        <v>3579</v>
      </c>
      <c r="D140" s="35" t="s">
        <v>12926</v>
      </c>
      <c r="E140" s="35" t="s">
        <v>3580</v>
      </c>
      <c r="F140" s="36">
        <v>44702</v>
      </c>
      <c r="G140" s="37">
        <v>38</v>
      </c>
      <c r="H140" s="33" t="s">
        <v>11</v>
      </c>
      <c r="I140" s="38" t="s">
        <v>82</v>
      </c>
      <c r="J140" s="35" t="s">
        <v>290</v>
      </c>
      <c r="K140" s="33" t="s">
        <v>11</v>
      </c>
      <c r="L140" s="44" t="s">
        <v>14</v>
      </c>
      <c r="M140" s="44" t="s">
        <v>12835</v>
      </c>
      <c r="N140" s="2">
        <f>VLOOKUP(A140,'[1]汇总（2022）'!$A$1:$L$2139,7,0)</f>
        <v>1227</v>
      </c>
      <c r="O140" s="44" t="s">
        <v>13410</v>
      </c>
    </row>
    <row r="141" spans="1:15" ht="20.100000000000001" customHeight="1" x14ac:dyDescent="0.15">
      <c r="A141" s="33">
        <v>305455</v>
      </c>
      <c r="B141" s="33" t="s">
        <v>6589</v>
      </c>
      <c r="C141" s="34" t="s">
        <v>6590</v>
      </c>
      <c r="D141" s="35"/>
      <c r="E141" s="35" t="s">
        <v>6591</v>
      </c>
      <c r="F141" s="36">
        <v>44701</v>
      </c>
      <c r="G141" s="37">
        <v>48</v>
      </c>
      <c r="H141" s="33" t="s">
        <v>196</v>
      </c>
      <c r="I141" s="38" t="s">
        <v>3433</v>
      </c>
      <c r="J141" s="35" t="s">
        <v>3508</v>
      </c>
      <c r="K141" s="33" t="s">
        <v>196</v>
      </c>
      <c r="L141" s="44" t="s">
        <v>14</v>
      </c>
      <c r="M141" s="44" t="s">
        <v>12835</v>
      </c>
      <c r="N141" s="2">
        <f>VLOOKUP(A141,'[1]汇总（2022）'!$A$1:$L$2139,7,0)</f>
        <v>726</v>
      </c>
      <c r="O141" s="44" t="s">
        <v>13410</v>
      </c>
    </row>
    <row r="142" spans="1:15" ht="20.100000000000001" customHeight="1" x14ac:dyDescent="0.15">
      <c r="A142" s="33">
        <v>305257</v>
      </c>
      <c r="B142" s="33" t="s">
        <v>8779</v>
      </c>
      <c r="C142" s="34" t="s">
        <v>8780</v>
      </c>
      <c r="D142" s="35" t="s">
        <v>12954</v>
      </c>
      <c r="E142" s="35" t="s">
        <v>3196</v>
      </c>
      <c r="F142" s="36">
        <v>44700</v>
      </c>
      <c r="G142" s="37">
        <v>38</v>
      </c>
      <c r="H142" s="33" t="s">
        <v>12949</v>
      </c>
      <c r="I142" s="38" t="s">
        <v>82</v>
      </c>
      <c r="J142" s="35" t="s">
        <v>2277</v>
      </c>
      <c r="K142" s="44" t="s">
        <v>12948</v>
      </c>
      <c r="L142" s="44" t="s">
        <v>14</v>
      </c>
      <c r="M142" s="44" t="s">
        <v>12835</v>
      </c>
      <c r="N142" s="2">
        <f>VLOOKUP(A142,'[1]汇总（2022）'!$A$1:$L$2139,7,0)</f>
        <v>628</v>
      </c>
      <c r="O142" s="44" t="s">
        <v>13410</v>
      </c>
    </row>
    <row r="143" spans="1:15" ht="20.100000000000001" customHeight="1" x14ac:dyDescent="0.15">
      <c r="A143" s="33">
        <v>305028</v>
      </c>
      <c r="B143" s="33" t="s">
        <v>9662</v>
      </c>
      <c r="C143" s="34" t="s">
        <v>9663</v>
      </c>
      <c r="D143" s="35" t="s">
        <v>12917</v>
      </c>
      <c r="E143" s="35" t="s">
        <v>9664</v>
      </c>
      <c r="F143" s="36">
        <v>44699</v>
      </c>
      <c r="G143" s="37">
        <v>42</v>
      </c>
      <c r="H143" s="33" t="s">
        <v>200</v>
      </c>
      <c r="I143" s="38" t="s">
        <v>82</v>
      </c>
      <c r="J143" s="35" t="s">
        <v>370</v>
      </c>
      <c r="K143" s="33" t="s">
        <v>12918</v>
      </c>
      <c r="L143" s="44" t="s">
        <v>14</v>
      </c>
      <c r="M143" s="44" t="s">
        <v>12835</v>
      </c>
      <c r="N143" s="2">
        <f>VLOOKUP(A143,'[1]汇总（2022）'!$A$1:$L$2139,7,0)</f>
        <v>457</v>
      </c>
      <c r="O143" s="44" t="s">
        <v>13410</v>
      </c>
    </row>
    <row r="144" spans="1:15" ht="20.100000000000001" customHeight="1" x14ac:dyDescent="0.15">
      <c r="A144" s="33">
        <v>304731</v>
      </c>
      <c r="B144" s="33" t="s">
        <v>8475</v>
      </c>
      <c r="C144" s="34" t="s">
        <v>8476</v>
      </c>
      <c r="D144" s="35" t="s">
        <v>12925</v>
      </c>
      <c r="E144" s="35" t="s">
        <v>8477</v>
      </c>
      <c r="F144" s="36">
        <v>44698</v>
      </c>
      <c r="G144" s="37">
        <v>38</v>
      </c>
      <c r="H144" s="33" t="s">
        <v>200</v>
      </c>
      <c r="I144" s="38" t="s">
        <v>82</v>
      </c>
      <c r="J144" s="35" t="s">
        <v>550</v>
      </c>
      <c r="K144" s="33" t="s">
        <v>12923</v>
      </c>
      <c r="L144" s="44" t="s">
        <v>14</v>
      </c>
      <c r="M144" s="44" t="s">
        <v>12835</v>
      </c>
      <c r="N144" s="2">
        <f>VLOOKUP(A144,'[1]汇总（2022）'!$A$1:$L$2139,7,0)</f>
        <v>1840</v>
      </c>
      <c r="O144" s="44" t="s">
        <v>13410</v>
      </c>
    </row>
    <row r="145" spans="1:15" ht="20.100000000000001" customHeight="1" x14ac:dyDescent="0.15">
      <c r="A145" s="33">
        <v>303635</v>
      </c>
      <c r="B145" s="33" t="s">
        <v>511</v>
      </c>
      <c r="C145" s="34" t="s">
        <v>512</v>
      </c>
      <c r="D145" s="35" t="s">
        <v>12917</v>
      </c>
      <c r="E145" s="35" t="s">
        <v>513</v>
      </c>
      <c r="F145" s="36">
        <v>44697</v>
      </c>
      <c r="G145" s="37">
        <v>48</v>
      </c>
      <c r="H145" s="33" t="s">
        <v>200</v>
      </c>
      <c r="I145" s="38" t="s">
        <v>82</v>
      </c>
      <c r="J145" s="35" t="s">
        <v>370</v>
      </c>
      <c r="K145" s="33" t="s">
        <v>12918</v>
      </c>
      <c r="L145" s="44" t="s">
        <v>14</v>
      </c>
      <c r="M145" s="44" t="s">
        <v>12835</v>
      </c>
      <c r="N145" s="2">
        <f>VLOOKUP(A145,'[1]汇总（2022）'!$A$1:$L$2139,7,0)</f>
        <v>729</v>
      </c>
      <c r="O145" s="44" t="s">
        <v>13410</v>
      </c>
    </row>
    <row r="146" spans="1:15" ht="20.100000000000001" customHeight="1" x14ac:dyDescent="0.15">
      <c r="A146" s="33">
        <v>302683</v>
      </c>
      <c r="B146" s="33" t="s">
        <v>10242</v>
      </c>
      <c r="C146" s="34" t="s">
        <v>10243</v>
      </c>
      <c r="D146" s="35" t="s">
        <v>12950</v>
      </c>
      <c r="E146" s="35" t="s">
        <v>10244</v>
      </c>
      <c r="F146" s="36">
        <v>44696</v>
      </c>
      <c r="G146" s="37">
        <v>38</v>
      </c>
      <c r="H146" s="33" t="s">
        <v>11</v>
      </c>
      <c r="I146" s="38" t="s">
        <v>12</v>
      </c>
      <c r="J146" s="35" t="s">
        <v>124</v>
      </c>
      <c r="K146" s="33" t="s">
        <v>12923</v>
      </c>
      <c r="L146" s="44" t="s">
        <v>14</v>
      </c>
      <c r="M146" s="44" t="s">
        <v>12835</v>
      </c>
      <c r="N146" s="2">
        <f>VLOOKUP(A146,'[1]汇总（2022）'!$A$1:$L$2139,7,0)</f>
        <v>699</v>
      </c>
      <c r="O146" s="44" t="s">
        <v>13410</v>
      </c>
    </row>
    <row r="147" spans="1:15" ht="20.100000000000001" customHeight="1" x14ac:dyDescent="0.15">
      <c r="A147" s="44">
        <v>305721</v>
      </c>
      <c r="B147" s="44" t="s">
        <v>5094</v>
      </c>
      <c r="C147" s="2" t="s">
        <v>5095</v>
      </c>
      <c r="E147" s="27" t="s">
        <v>5096</v>
      </c>
      <c r="F147" s="36">
        <v>44695.06</v>
      </c>
      <c r="G147" s="37">
        <v>45</v>
      </c>
      <c r="H147" s="44" t="s">
        <v>11</v>
      </c>
      <c r="I147" s="44" t="s">
        <v>12</v>
      </c>
      <c r="J147" s="43" t="s">
        <v>0</v>
      </c>
      <c r="K147" s="44" t="s">
        <v>11</v>
      </c>
      <c r="L147" s="44" t="s">
        <v>14</v>
      </c>
      <c r="M147" s="44" t="s">
        <v>12836</v>
      </c>
      <c r="N147" s="2">
        <f>VLOOKUP(A147,'[1]汇总（2022）'!$A$1:$L$2139,7,0)</f>
        <v>4061</v>
      </c>
      <c r="O147" s="44" t="s">
        <v>13410</v>
      </c>
    </row>
    <row r="148" spans="1:15" ht="20.100000000000001" customHeight="1" x14ac:dyDescent="0.15">
      <c r="A148" s="44">
        <v>305431</v>
      </c>
      <c r="B148" s="44" t="s">
        <v>9693</v>
      </c>
      <c r="C148" s="2" t="s">
        <v>9694</v>
      </c>
      <c r="E148" s="27" t="s">
        <v>1537</v>
      </c>
      <c r="F148" s="36">
        <v>44695.06</v>
      </c>
      <c r="G148" s="37">
        <v>48</v>
      </c>
      <c r="H148" s="44" t="s">
        <v>196</v>
      </c>
      <c r="I148" s="44" t="s">
        <v>3433</v>
      </c>
      <c r="J148" s="43" t="s">
        <v>3434</v>
      </c>
      <c r="K148" s="33" t="s">
        <v>196</v>
      </c>
      <c r="L148" s="44" t="s">
        <v>14</v>
      </c>
      <c r="M148" s="44" t="s">
        <v>12835</v>
      </c>
      <c r="N148" s="2">
        <f>VLOOKUP(A148,'[1]汇总（2022）'!$A$1:$L$2139,7,0)</f>
        <v>1765</v>
      </c>
      <c r="O148" s="44" t="s">
        <v>13410</v>
      </c>
    </row>
    <row r="149" spans="1:15" ht="20.100000000000001" customHeight="1" x14ac:dyDescent="0.15">
      <c r="A149" s="33">
        <v>304632</v>
      </c>
      <c r="B149" s="33" t="s">
        <v>8781</v>
      </c>
      <c r="C149" s="34" t="s">
        <v>8782</v>
      </c>
      <c r="D149" s="35" t="s">
        <v>12959</v>
      </c>
      <c r="E149" s="35" t="s">
        <v>3196</v>
      </c>
      <c r="F149" s="36">
        <v>44695</v>
      </c>
      <c r="G149" s="37">
        <v>32</v>
      </c>
      <c r="H149" s="33" t="s">
        <v>12949</v>
      </c>
      <c r="I149" s="38" t="s">
        <v>82</v>
      </c>
      <c r="J149" s="35" t="s">
        <v>59</v>
      </c>
      <c r="K149" s="33" t="s">
        <v>12948</v>
      </c>
      <c r="L149" s="44" t="s">
        <v>14</v>
      </c>
      <c r="M149" s="44" t="s">
        <v>12835</v>
      </c>
      <c r="N149" s="2">
        <f>VLOOKUP(A149,'[1]汇总（2022）'!$A$1:$L$2139,7,0)</f>
        <v>560</v>
      </c>
      <c r="O149" s="44" t="s">
        <v>13410</v>
      </c>
    </row>
    <row r="150" spans="1:15" ht="20.100000000000001" customHeight="1" x14ac:dyDescent="0.15">
      <c r="A150" s="33">
        <v>302331</v>
      </c>
      <c r="B150" s="33" t="s">
        <v>7540</v>
      </c>
      <c r="C150" s="34" t="s">
        <v>7541</v>
      </c>
      <c r="D150" s="35" t="s">
        <v>12981</v>
      </c>
      <c r="E150" s="35" t="s">
        <v>7542</v>
      </c>
      <c r="F150" s="36">
        <v>44694</v>
      </c>
      <c r="G150" s="37">
        <v>38</v>
      </c>
      <c r="H150" s="33" t="s">
        <v>11</v>
      </c>
      <c r="I150" s="38" t="s">
        <v>82</v>
      </c>
      <c r="J150" s="35" t="s">
        <v>675</v>
      </c>
      <c r="K150" s="44" t="s">
        <v>12946</v>
      </c>
      <c r="L150" s="44" t="s">
        <v>14</v>
      </c>
      <c r="M150" s="44" t="s">
        <v>12835</v>
      </c>
      <c r="N150" s="2">
        <f>VLOOKUP(A150,'[1]汇总（2022）'!$A$1:$L$2139,7,0)</f>
        <v>1522</v>
      </c>
      <c r="O150" s="44" t="s">
        <v>13410</v>
      </c>
    </row>
    <row r="151" spans="1:15" ht="20.100000000000001" customHeight="1" x14ac:dyDescent="0.15">
      <c r="A151" s="33">
        <v>301440</v>
      </c>
      <c r="B151" s="33" t="s">
        <v>5998</v>
      </c>
      <c r="C151" s="34" t="s">
        <v>5999</v>
      </c>
      <c r="D151" s="35" t="s">
        <v>12943</v>
      </c>
      <c r="E151" s="35" t="s">
        <v>6000</v>
      </c>
      <c r="F151" s="36">
        <v>44693</v>
      </c>
      <c r="G151" s="37">
        <v>49</v>
      </c>
      <c r="H151" s="33" t="s">
        <v>952</v>
      </c>
      <c r="I151" s="38" t="s">
        <v>953</v>
      </c>
      <c r="J151" s="35" t="s">
        <v>4322</v>
      </c>
      <c r="K151" s="33" t="s">
        <v>952</v>
      </c>
      <c r="L151" s="44" t="s">
        <v>14</v>
      </c>
      <c r="M151" s="44" t="s">
        <v>12835</v>
      </c>
      <c r="N151" s="2">
        <f>VLOOKUP(A151,'[1]汇总（2022）'!$A$1:$L$2139,7,0)</f>
        <v>390</v>
      </c>
      <c r="O151" s="44" t="s">
        <v>13410</v>
      </c>
    </row>
    <row r="152" spans="1:15" ht="20.100000000000001" customHeight="1" x14ac:dyDescent="0.15">
      <c r="A152" s="44">
        <v>29321901</v>
      </c>
      <c r="B152" s="38" t="s">
        <v>2013</v>
      </c>
      <c r="C152" s="2" t="s">
        <v>2014</v>
      </c>
      <c r="D152" s="27" t="s">
        <v>12924</v>
      </c>
      <c r="E152" s="27" t="s">
        <v>2015</v>
      </c>
      <c r="F152" s="36">
        <v>44692</v>
      </c>
      <c r="G152" s="37">
        <v>53</v>
      </c>
      <c r="H152" s="44" t="s">
        <v>200</v>
      </c>
      <c r="I152" s="44" t="s">
        <v>82</v>
      </c>
      <c r="J152" s="27" t="s">
        <v>1794</v>
      </c>
      <c r="K152" s="33" t="s">
        <v>12923</v>
      </c>
      <c r="L152" s="44" t="s">
        <v>14</v>
      </c>
      <c r="M152" s="44" t="s">
        <v>12835</v>
      </c>
      <c r="N152" s="2">
        <f>VLOOKUP(A152,'[1]汇总（2022）'!$A$1:$L$2139,7,0)</f>
        <v>6708</v>
      </c>
      <c r="O152" s="44" t="s">
        <v>13410</v>
      </c>
    </row>
    <row r="153" spans="1:15" ht="20.100000000000001" customHeight="1" x14ac:dyDescent="0.15">
      <c r="A153" s="33">
        <v>303659</v>
      </c>
      <c r="B153" s="33" t="s">
        <v>6534</v>
      </c>
      <c r="C153" s="34" t="s">
        <v>6535</v>
      </c>
      <c r="D153" s="35" t="s">
        <v>6536</v>
      </c>
      <c r="E153" s="35" t="s">
        <v>2847</v>
      </c>
      <c r="F153" s="36">
        <v>44684</v>
      </c>
      <c r="G153" s="37">
        <v>49</v>
      </c>
      <c r="H153" s="33" t="s">
        <v>208</v>
      </c>
      <c r="I153" s="38" t="s">
        <v>12953</v>
      </c>
      <c r="J153" s="35" t="s">
        <v>6536</v>
      </c>
      <c r="K153" s="38" t="s">
        <v>208</v>
      </c>
      <c r="L153" s="44" t="s">
        <v>14</v>
      </c>
      <c r="M153" s="44" t="s">
        <v>12835</v>
      </c>
      <c r="N153" s="2">
        <f>VLOOKUP(A153,'[1]汇总（2022）'!$A$1:$L$2139,7,0)</f>
        <v>464</v>
      </c>
      <c r="O153" s="44" t="s">
        <v>13410</v>
      </c>
    </row>
    <row r="154" spans="1:15" ht="20.100000000000001" customHeight="1" x14ac:dyDescent="0.15">
      <c r="A154" s="33">
        <v>302669</v>
      </c>
      <c r="B154" s="33" t="s">
        <v>1260</v>
      </c>
      <c r="C154" s="34" t="s">
        <v>1261</v>
      </c>
      <c r="D154" s="35" t="s">
        <v>12956</v>
      </c>
      <c r="E154" s="35" t="s">
        <v>1262</v>
      </c>
      <c r="F154" s="36">
        <v>44683</v>
      </c>
      <c r="G154" s="37">
        <v>35</v>
      </c>
      <c r="H154" s="33" t="s">
        <v>12934</v>
      </c>
      <c r="I154" s="38" t="s">
        <v>82</v>
      </c>
      <c r="J154" s="35" t="s">
        <v>467</v>
      </c>
      <c r="K154" s="44" t="s">
        <v>12948</v>
      </c>
      <c r="L154" s="44" t="s">
        <v>14</v>
      </c>
      <c r="M154" s="44" t="s">
        <v>12835</v>
      </c>
      <c r="N154" s="2">
        <f>VLOOKUP(A154,'[1]汇总（2022）'!$A$1:$L$2139,7,0)</f>
        <v>1694</v>
      </c>
      <c r="O154" s="44" t="s">
        <v>13410</v>
      </c>
    </row>
    <row r="155" spans="1:15" ht="20.100000000000001" customHeight="1" x14ac:dyDescent="0.15">
      <c r="A155" s="33">
        <v>301983</v>
      </c>
      <c r="B155" s="33" t="s">
        <v>3622</v>
      </c>
      <c r="C155" s="34" t="s">
        <v>3623</v>
      </c>
      <c r="D155" s="35" t="s">
        <v>12928</v>
      </c>
      <c r="E155" s="35" t="s">
        <v>3624</v>
      </c>
      <c r="F155" s="36">
        <v>44682</v>
      </c>
      <c r="G155" s="37">
        <v>39</v>
      </c>
      <c r="H155" s="33" t="s">
        <v>208</v>
      </c>
      <c r="I155" s="38" t="s">
        <v>586</v>
      </c>
      <c r="J155" s="35" t="s">
        <v>3109</v>
      </c>
      <c r="K155" s="33" t="s">
        <v>208</v>
      </c>
      <c r="L155" s="44" t="s">
        <v>14</v>
      </c>
      <c r="M155" s="44" t="s">
        <v>12835</v>
      </c>
      <c r="N155" s="2">
        <f>VLOOKUP(A155,'[1]汇总（2022）'!$A$1:$L$2139,7,0)</f>
        <v>913</v>
      </c>
      <c r="O155" s="44" t="s">
        <v>13410</v>
      </c>
    </row>
    <row r="156" spans="1:15" ht="20.100000000000001" customHeight="1" x14ac:dyDescent="0.15">
      <c r="A156" s="33">
        <v>303062</v>
      </c>
      <c r="B156" s="33" t="s">
        <v>7306</v>
      </c>
      <c r="C156" s="34" t="s">
        <v>7307</v>
      </c>
      <c r="D156" s="35"/>
      <c r="E156" s="35" t="s">
        <v>7308</v>
      </c>
      <c r="F156" s="36">
        <v>44676</v>
      </c>
      <c r="G156" s="37">
        <v>39</v>
      </c>
      <c r="H156" s="33" t="s">
        <v>11</v>
      </c>
      <c r="I156" s="38" t="s">
        <v>82</v>
      </c>
      <c r="J156" s="27" t="s">
        <v>183</v>
      </c>
      <c r="K156" s="33" t="s">
        <v>12942</v>
      </c>
      <c r="L156" s="44" t="s">
        <v>14</v>
      </c>
      <c r="M156" s="44" t="s">
        <v>12835</v>
      </c>
      <c r="N156" s="2">
        <f>VLOOKUP(A156,'[1]汇总（2022）'!$A$1:$L$2139,7,0)</f>
        <v>1114</v>
      </c>
      <c r="O156" s="44" t="s">
        <v>13410</v>
      </c>
    </row>
    <row r="157" spans="1:15" ht="20.100000000000001" customHeight="1" x14ac:dyDescent="0.15">
      <c r="A157" s="33">
        <v>302942</v>
      </c>
      <c r="B157" s="33" t="s">
        <v>994</v>
      </c>
      <c r="C157" s="34" t="s">
        <v>995</v>
      </c>
      <c r="D157" s="35" t="s">
        <v>12913</v>
      </c>
      <c r="E157" s="35" t="s">
        <v>996</v>
      </c>
      <c r="F157" s="36">
        <v>44675</v>
      </c>
      <c r="G157" s="37">
        <v>42</v>
      </c>
      <c r="H157" s="33" t="s">
        <v>84</v>
      </c>
      <c r="I157" s="38" t="s">
        <v>82</v>
      </c>
      <c r="J157" s="35" t="s">
        <v>957</v>
      </c>
      <c r="K157" s="44" t="s">
        <v>12946</v>
      </c>
      <c r="L157" s="44" t="s">
        <v>14</v>
      </c>
      <c r="M157" s="44" t="s">
        <v>12835</v>
      </c>
      <c r="N157" s="2">
        <f>VLOOKUP(A157,'[1]汇总（2022）'!$A$1:$L$2139,7,0)</f>
        <v>972</v>
      </c>
      <c r="O157" s="44" t="s">
        <v>13410</v>
      </c>
    </row>
    <row r="158" spans="1:15" ht="20.100000000000001" customHeight="1" x14ac:dyDescent="0.15">
      <c r="A158" s="33">
        <v>304663</v>
      </c>
      <c r="B158" s="33" t="s">
        <v>1150</v>
      </c>
      <c r="C158" s="34" t="s">
        <v>1151</v>
      </c>
      <c r="D158" s="35" t="s">
        <v>12956</v>
      </c>
      <c r="E158" s="35" t="s">
        <v>1152</v>
      </c>
      <c r="F158" s="36">
        <v>44667</v>
      </c>
      <c r="G158" s="37">
        <v>39</v>
      </c>
      <c r="H158" s="33" t="s">
        <v>200</v>
      </c>
      <c r="I158" s="38" t="s">
        <v>82</v>
      </c>
      <c r="J158" s="35" t="s">
        <v>467</v>
      </c>
      <c r="K158" s="33" t="s">
        <v>200</v>
      </c>
      <c r="L158" s="44" t="s">
        <v>14</v>
      </c>
      <c r="M158" s="44" t="s">
        <v>12835</v>
      </c>
      <c r="N158" s="2">
        <f>VLOOKUP(A158,'[1]汇总（2022）'!$A$1:$L$2139,7,0)</f>
        <v>5963</v>
      </c>
      <c r="O158" s="44" t="s">
        <v>13410</v>
      </c>
    </row>
    <row r="159" spans="1:15" ht="20.100000000000001" customHeight="1" x14ac:dyDescent="0.15">
      <c r="A159" s="33">
        <v>305554</v>
      </c>
      <c r="B159" s="33" t="s">
        <v>9614</v>
      </c>
      <c r="C159" s="34" t="s">
        <v>9615</v>
      </c>
      <c r="D159" s="35" t="s">
        <v>12944</v>
      </c>
      <c r="E159" s="35" t="s">
        <v>9616</v>
      </c>
      <c r="F159" s="36">
        <v>44667</v>
      </c>
      <c r="G159" s="37">
        <v>45</v>
      </c>
      <c r="H159" s="33" t="s">
        <v>952</v>
      </c>
      <c r="I159" s="38" t="s">
        <v>953</v>
      </c>
      <c r="J159" s="35" t="s">
        <v>3967</v>
      </c>
      <c r="K159" s="33" t="s">
        <v>952</v>
      </c>
      <c r="L159" s="44" t="s">
        <v>14</v>
      </c>
      <c r="M159" s="44" t="s">
        <v>12835</v>
      </c>
      <c r="N159" s="2">
        <f>VLOOKUP(A159,'[1]汇总（2022）'!$A$1:$L$2139,7,0)</f>
        <v>515</v>
      </c>
      <c r="O159" s="44" t="s">
        <v>13410</v>
      </c>
    </row>
    <row r="160" spans="1:15" ht="20.100000000000001" customHeight="1" x14ac:dyDescent="0.15">
      <c r="A160" s="33">
        <v>304687</v>
      </c>
      <c r="B160" s="33" t="s">
        <v>1616</v>
      </c>
      <c r="C160" s="34" t="s">
        <v>1617</v>
      </c>
      <c r="D160" s="35" t="s">
        <v>12959</v>
      </c>
      <c r="E160" s="35" t="s">
        <v>1604</v>
      </c>
      <c r="F160" s="36">
        <v>44666</v>
      </c>
      <c r="G160" s="37">
        <v>49</v>
      </c>
      <c r="H160" s="33" t="s">
        <v>84</v>
      </c>
      <c r="I160" s="38" t="s">
        <v>82</v>
      </c>
      <c r="J160" s="35" t="s">
        <v>59</v>
      </c>
      <c r="K160" s="33" t="s">
        <v>84</v>
      </c>
      <c r="L160" s="44" t="s">
        <v>14</v>
      </c>
      <c r="M160" s="44" t="s">
        <v>12835</v>
      </c>
      <c r="N160" s="2">
        <f>VLOOKUP(A160,'[1]汇总（2022）'!$A$1:$L$2139,7,0)</f>
        <v>2203</v>
      </c>
      <c r="O160" s="44" t="s">
        <v>13410</v>
      </c>
    </row>
    <row r="161" spans="1:15" ht="20.100000000000001" customHeight="1" x14ac:dyDescent="0.15">
      <c r="A161" s="33">
        <v>303116</v>
      </c>
      <c r="B161" s="33" t="s">
        <v>4839</v>
      </c>
      <c r="C161" s="34" t="s">
        <v>4840</v>
      </c>
      <c r="D161" s="35" t="s">
        <v>12922</v>
      </c>
      <c r="E161" s="35" t="s">
        <v>4841</v>
      </c>
      <c r="F161" s="36">
        <v>44666</v>
      </c>
      <c r="G161" s="37">
        <v>39</v>
      </c>
      <c r="H161" s="33" t="s">
        <v>200</v>
      </c>
      <c r="I161" s="38" t="s">
        <v>82</v>
      </c>
      <c r="J161" s="35" t="s">
        <v>124</v>
      </c>
      <c r="K161" s="33" t="s">
        <v>12923</v>
      </c>
      <c r="L161" s="44" t="s">
        <v>14</v>
      </c>
      <c r="M161" s="44" t="s">
        <v>12835</v>
      </c>
      <c r="N161" s="2">
        <f>VLOOKUP(A161,'[1]汇总（2022）'!$A$1:$L$2139,7,0)</f>
        <v>682</v>
      </c>
      <c r="O161" s="44" t="s">
        <v>13410</v>
      </c>
    </row>
    <row r="162" spans="1:15" ht="20.100000000000001" customHeight="1" x14ac:dyDescent="0.15">
      <c r="A162" s="44">
        <v>304755</v>
      </c>
      <c r="B162" s="44" t="s">
        <v>5983</v>
      </c>
      <c r="C162" s="2" t="s">
        <v>5984</v>
      </c>
      <c r="D162" s="27" t="s">
        <v>12982</v>
      </c>
      <c r="E162" s="27" t="s">
        <v>5985</v>
      </c>
      <c r="F162" s="36">
        <v>44665.06</v>
      </c>
      <c r="G162" s="37">
        <v>32</v>
      </c>
      <c r="H162" s="44" t="s">
        <v>208</v>
      </c>
      <c r="I162" s="38" t="s">
        <v>82</v>
      </c>
      <c r="J162" s="43" t="s">
        <v>209</v>
      </c>
      <c r="K162" s="33" t="s">
        <v>12942</v>
      </c>
      <c r="L162" s="38" t="s">
        <v>14</v>
      </c>
      <c r="M162" s="44" t="s">
        <v>12835</v>
      </c>
      <c r="N162" s="2">
        <f>VLOOKUP(A162,'[1]汇总（2022）'!$A$1:$L$2139,7,0)</f>
        <v>603</v>
      </c>
      <c r="O162" s="44" t="s">
        <v>13410</v>
      </c>
    </row>
    <row r="163" spans="1:15" ht="20.100000000000001" customHeight="1" x14ac:dyDescent="0.15">
      <c r="A163" s="33">
        <v>302799</v>
      </c>
      <c r="B163" s="33" t="s">
        <v>2262</v>
      </c>
      <c r="C163" s="34" t="s">
        <v>2263</v>
      </c>
      <c r="D163" s="35" t="s">
        <v>12922</v>
      </c>
      <c r="E163" s="35" t="s">
        <v>2264</v>
      </c>
      <c r="F163" s="36">
        <v>44665</v>
      </c>
      <c r="G163" s="37">
        <v>42</v>
      </c>
      <c r="H163" s="33" t="s">
        <v>200</v>
      </c>
      <c r="I163" s="38" t="s">
        <v>82</v>
      </c>
      <c r="J163" s="35" t="s">
        <v>124</v>
      </c>
      <c r="K163" s="33" t="s">
        <v>12923</v>
      </c>
      <c r="L163" s="44" t="s">
        <v>14</v>
      </c>
      <c r="M163" s="44" t="s">
        <v>12835</v>
      </c>
      <c r="N163" s="2">
        <f>VLOOKUP(A163,'[1]汇总（2022）'!$A$1:$L$2139,7,0)</f>
        <v>462</v>
      </c>
      <c r="O163" s="44" t="s">
        <v>13410</v>
      </c>
    </row>
    <row r="164" spans="1:15" ht="20.100000000000001" customHeight="1" x14ac:dyDescent="0.15">
      <c r="A164" s="33">
        <v>303161</v>
      </c>
      <c r="B164" s="33" t="s">
        <v>4386</v>
      </c>
      <c r="C164" s="34" t="s">
        <v>4387</v>
      </c>
      <c r="D164" s="35" t="s">
        <v>12925</v>
      </c>
      <c r="E164" s="35" t="s">
        <v>4388</v>
      </c>
      <c r="F164" s="36">
        <v>44665</v>
      </c>
      <c r="G164" s="37">
        <v>45</v>
      </c>
      <c r="H164" s="33" t="s">
        <v>200</v>
      </c>
      <c r="I164" s="38" t="s">
        <v>82</v>
      </c>
      <c r="J164" s="35" t="s">
        <v>550</v>
      </c>
      <c r="K164" s="33" t="s">
        <v>12923</v>
      </c>
      <c r="L164" s="44" t="s">
        <v>14</v>
      </c>
      <c r="M164" s="44" t="s">
        <v>12835</v>
      </c>
      <c r="N164" s="2">
        <f>VLOOKUP(A164,'[1]汇总（2022）'!$A$1:$L$2139,7,0)</f>
        <v>1363</v>
      </c>
      <c r="O164" s="44" t="s">
        <v>13410</v>
      </c>
    </row>
    <row r="165" spans="1:15" ht="20.100000000000001" customHeight="1" x14ac:dyDescent="0.15">
      <c r="A165" s="33">
        <v>302300</v>
      </c>
      <c r="B165" s="33" t="s">
        <v>8260</v>
      </c>
      <c r="C165" s="34" t="s">
        <v>8261</v>
      </c>
      <c r="D165" s="35"/>
      <c r="E165" s="35" t="s">
        <v>8262</v>
      </c>
      <c r="F165" s="36">
        <v>44664</v>
      </c>
      <c r="G165" s="37">
        <v>39</v>
      </c>
      <c r="H165" s="33" t="s">
        <v>11</v>
      </c>
      <c r="I165" s="38" t="s">
        <v>82</v>
      </c>
      <c r="J165" s="35" t="s">
        <v>59</v>
      </c>
      <c r="K165" s="33" t="s">
        <v>11</v>
      </c>
      <c r="L165" s="44" t="s">
        <v>14</v>
      </c>
      <c r="M165" s="44" t="s">
        <v>12835</v>
      </c>
      <c r="N165" s="2">
        <f>VLOOKUP(A165,'[1]汇总（2022）'!$A$1:$L$2139,7,0)</f>
        <v>986</v>
      </c>
      <c r="O165" s="44" t="s">
        <v>13410</v>
      </c>
    </row>
    <row r="166" spans="1:15" ht="20.100000000000001" customHeight="1" x14ac:dyDescent="0.15">
      <c r="A166" s="33">
        <v>297903</v>
      </c>
      <c r="B166" s="33" t="s">
        <v>9829</v>
      </c>
      <c r="C166" s="34" t="s">
        <v>9830</v>
      </c>
      <c r="D166" s="35" t="s">
        <v>12947</v>
      </c>
      <c r="E166" s="35" t="s">
        <v>9831</v>
      </c>
      <c r="F166" s="36">
        <v>44663</v>
      </c>
      <c r="G166" s="37">
        <v>35</v>
      </c>
      <c r="H166" s="33" t="s">
        <v>12934</v>
      </c>
      <c r="I166" s="38" t="s">
        <v>82</v>
      </c>
      <c r="J166" s="35" t="s">
        <v>2277</v>
      </c>
      <c r="K166" s="44" t="s">
        <v>12948</v>
      </c>
      <c r="L166" s="44" t="s">
        <v>14</v>
      </c>
      <c r="M166" s="44" t="s">
        <v>12835</v>
      </c>
      <c r="N166" s="2">
        <f>VLOOKUP(A166,'[1]汇总（2022）'!$A$1:$L$2139,7,0)</f>
        <v>1117</v>
      </c>
      <c r="O166" s="44" t="s">
        <v>13410</v>
      </c>
    </row>
    <row r="167" spans="1:15" ht="20.100000000000001" customHeight="1" x14ac:dyDescent="0.15">
      <c r="A167" s="33">
        <v>291642</v>
      </c>
      <c r="B167" s="33" t="s">
        <v>9547</v>
      </c>
      <c r="C167" s="34" t="s">
        <v>9548</v>
      </c>
      <c r="D167" s="35" t="s">
        <v>12975</v>
      </c>
      <c r="E167" s="35" t="s">
        <v>9549</v>
      </c>
      <c r="F167" s="36">
        <v>44662</v>
      </c>
      <c r="G167" s="37">
        <v>58</v>
      </c>
      <c r="H167" s="33" t="s">
        <v>952</v>
      </c>
      <c r="I167" s="38" t="s">
        <v>953</v>
      </c>
      <c r="J167" s="35" t="s">
        <v>3447</v>
      </c>
      <c r="K167" s="33" t="s">
        <v>952</v>
      </c>
      <c r="L167" s="44" t="s">
        <v>14</v>
      </c>
      <c r="M167" s="44" t="s">
        <v>12835</v>
      </c>
      <c r="N167" s="2">
        <f>VLOOKUP(A167,'[1]汇总（2022）'!$A$1:$L$2139,7,0)</f>
        <v>966</v>
      </c>
      <c r="O167" s="44" t="s">
        <v>13410</v>
      </c>
    </row>
    <row r="168" spans="1:15" ht="20.100000000000001" customHeight="1" x14ac:dyDescent="0.15">
      <c r="A168" s="33">
        <v>304793</v>
      </c>
      <c r="B168" s="33" t="s">
        <v>1778</v>
      </c>
      <c r="C168" s="34" t="s">
        <v>1779</v>
      </c>
      <c r="D168" s="35" t="s">
        <v>12959</v>
      </c>
      <c r="E168" s="35" t="s">
        <v>1780</v>
      </c>
      <c r="F168" s="36">
        <v>44657</v>
      </c>
      <c r="G168" s="37">
        <v>48</v>
      </c>
      <c r="H168" s="33" t="s">
        <v>84</v>
      </c>
      <c r="I168" s="38" t="s">
        <v>82</v>
      </c>
      <c r="J168" s="35" t="s">
        <v>59</v>
      </c>
      <c r="K168" s="33" t="s">
        <v>84</v>
      </c>
      <c r="L168" s="44" t="s">
        <v>14</v>
      </c>
      <c r="M168" s="44" t="s">
        <v>12927</v>
      </c>
      <c r="N168" s="2">
        <f>VLOOKUP(A168,'[1]汇总（2022）'!$A$1:$L$2139,7,0)</f>
        <v>1258</v>
      </c>
      <c r="O168" s="44" t="s">
        <v>13410</v>
      </c>
    </row>
    <row r="169" spans="1:15" ht="20.100000000000001" customHeight="1" x14ac:dyDescent="0.15">
      <c r="A169" s="33">
        <v>304748</v>
      </c>
      <c r="B169" s="33" t="s">
        <v>2066</v>
      </c>
      <c r="C169" s="34" t="s">
        <v>2067</v>
      </c>
      <c r="D169" s="35" t="s">
        <v>12924</v>
      </c>
      <c r="E169" s="35" t="s">
        <v>2068</v>
      </c>
      <c r="F169" s="36">
        <v>44656</v>
      </c>
      <c r="G169" s="37">
        <v>45</v>
      </c>
      <c r="H169" s="33" t="s">
        <v>200</v>
      </c>
      <c r="I169" s="38" t="s">
        <v>82</v>
      </c>
      <c r="J169" s="35" t="s">
        <v>1794</v>
      </c>
      <c r="K169" s="33" t="s">
        <v>12923</v>
      </c>
      <c r="L169" s="44" t="s">
        <v>14</v>
      </c>
      <c r="M169" s="44" t="s">
        <v>12835</v>
      </c>
      <c r="N169" s="2">
        <f>VLOOKUP(A169,'[1]汇总（2022）'!$A$1:$L$2139,7,0)</f>
        <v>3590</v>
      </c>
      <c r="O169" s="44" t="s">
        <v>13410</v>
      </c>
    </row>
    <row r="170" spans="1:15" ht="20.100000000000001" customHeight="1" x14ac:dyDescent="0.15">
      <c r="A170" s="33">
        <v>303604</v>
      </c>
      <c r="B170" s="33" t="s">
        <v>6722</v>
      </c>
      <c r="C170" s="34" t="s">
        <v>12983</v>
      </c>
      <c r="D170" s="35" t="s">
        <v>12984</v>
      </c>
      <c r="E170" s="35" t="s">
        <v>6723</v>
      </c>
      <c r="F170" s="36">
        <v>44655</v>
      </c>
      <c r="G170" s="37">
        <v>65</v>
      </c>
      <c r="H170" s="33" t="s">
        <v>200</v>
      </c>
      <c r="I170" s="38" t="s">
        <v>12985</v>
      </c>
      <c r="J170" s="35" t="s">
        <v>124</v>
      </c>
      <c r="K170" s="33" t="s">
        <v>12923</v>
      </c>
      <c r="L170" s="44" t="s">
        <v>14</v>
      </c>
      <c r="M170" s="44" t="s">
        <v>12835</v>
      </c>
      <c r="N170" s="2">
        <f>VLOOKUP(A170,'[1]汇总（2022）'!$A$1:$L$2139,7,0)</f>
        <v>788</v>
      </c>
      <c r="O170" s="44" t="s">
        <v>13410</v>
      </c>
    </row>
    <row r="171" spans="1:15" ht="20.100000000000001" customHeight="1" x14ac:dyDescent="0.15">
      <c r="A171" s="33">
        <v>303178</v>
      </c>
      <c r="B171" s="33" t="s">
        <v>1739</v>
      </c>
      <c r="C171" s="34" t="s">
        <v>1740</v>
      </c>
      <c r="D171" s="35" t="s">
        <v>12973</v>
      </c>
      <c r="E171" s="35" t="s">
        <v>1741</v>
      </c>
      <c r="F171" s="36">
        <v>44654</v>
      </c>
      <c r="G171" s="37">
        <v>35</v>
      </c>
      <c r="H171" s="33" t="s">
        <v>11</v>
      </c>
      <c r="I171" s="38" t="s">
        <v>82</v>
      </c>
      <c r="J171" s="35" t="s">
        <v>59</v>
      </c>
      <c r="K171" s="33" t="s">
        <v>11</v>
      </c>
      <c r="L171" s="44" t="s">
        <v>14</v>
      </c>
      <c r="M171" s="44" t="s">
        <v>12835</v>
      </c>
      <c r="N171" s="2">
        <f>VLOOKUP(A171,'[1]汇总（2022）'!$A$1:$L$2139,7,0)</f>
        <v>623</v>
      </c>
      <c r="O171" s="44" t="s">
        <v>13410</v>
      </c>
    </row>
    <row r="172" spans="1:15" ht="20.100000000000001" customHeight="1" x14ac:dyDescent="0.15">
      <c r="A172" s="33">
        <v>303130</v>
      </c>
      <c r="B172" s="33" t="s">
        <v>7490</v>
      </c>
      <c r="C172" s="34" t="s">
        <v>7491</v>
      </c>
      <c r="D172" s="35" t="s">
        <v>12982</v>
      </c>
      <c r="E172" s="35" t="s">
        <v>7492</v>
      </c>
      <c r="F172" s="36">
        <v>44653</v>
      </c>
      <c r="G172" s="37">
        <v>32</v>
      </c>
      <c r="H172" s="33" t="s">
        <v>11</v>
      </c>
      <c r="I172" s="38" t="s">
        <v>82</v>
      </c>
      <c r="J172" s="35" t="s">
        <v>209</v>
      </c>
      <c r="K172" s="33" t="s">
        <v>12942</v>
      </c>
      <c r="L172" s="44" t="s">
        <v>14</v>
      </c>
      <c r="M172" s="44" t="s">
        <v>12835</v>
      </c>
      <c r="N172" s="2">
        <f>VLOOKUP(A172,'[1]汇总（2022）'!$A$1:$L$2139,7,0)</f>
        <v>607</v>
      </c>
      <c r="O172" s="44" t="s">
        <v>13410</v>
      </c>
    </row>
    <row r="173" spans="1:15" ht="20.100000000000001" customHeight="1" x14ac:dyDescent="0.15">
      <c r="A173" s="33">
        <v>303079</v>
      </c>
      <c r="B173" s="33" t="s">
        <v>7737</v>
      </c>
      <c r="C173" s="34" t="s">
        <v>7738</v>
      </c>
      <c r="D173" s="35" t="s">
        <v>12962</v>
      </c>
      <c r="E173" s="35" t="s">
        <v>7739</v>
      </c>
      <c r="F173" s="36">
        <v>44652</v>
      </c>
      <c r="G173" s="37">
        <v>42</v>
      </c>
      <c r="H173" s="33" t="s">
        <v>11</v>
      </c>
      <c r="I173" s="38" t="s">
        <v>12</v>
      </c>
      <c r="J173" s="43" t="s">
        <v>32</v>
      </c>
      <c r="K173" s="44" t="s">
        <v>12942</v>
      </c>
      <c r="L173" s="44" t="s">
        <v>14</v>
      </c>
      <c r="M173" s="44" t="s">
        <v>12835</v>
      </c>
      <c r="N173" s="2">
        <f>VLOOKUP(A173,'[1]汇总（2022）'!$A$1:$L$2139,7,0)</f>
        <v>397</v>
      </c>
      <c r="O173" s="44" t="s">
        <v>13410</v>
      </c>
    </row>
    <row r="174" spans="1:15" ht="20.100000000000001" customHeight="1" x14ac:dyDescent="0.15">
      <c r="A174" s="33">
        <v>302805</v>
      </c>
      <c r="B174" s="33" t="s">
        <v>4679</v>
      </c>
      <c r="C174" s="34" t="s">
        <v>4680</v>
      </c>
      <c r="D174" s="35"/>
      <c r="E174" s="35" t="s">
        <v>4681</v>
      </c>
      <c r="F174" s="36">
        <v>44646</v>
      </c>
      <c r="G174" s="37">
        <v>128</v>
      </c>
      <c r="H174" s="33" t="s">
        <v>11</v>
      </c>
      <c r="I174" s="38" t="s">
        <v>3433</v>
      </c>
      <c r="J174" s="43" t="s">
        <v>3434</v>
      </c>
      <c r="K174" s="33" t="s">
        <v>11</v>
      </c>
      <c r="L174" s="44" t="s">
        <v>14</v>
      </c>
      <c r="M174" s="44" t="s">
        <v>12835</v>
      </c>
      <c r="N174" s="2">
        <f>VLOOKUP(A174,'[1]汇总（2022）'!$A$1:$L$2139,7,0)</f>
        <v>1517</v>
      </c>
      <c r="O174" s="44" t="s">
        <v>13410</v>
      </c>
    </row>
    <row r="175" spans="1:15" ht="20.100000000000001" customHeight="1" x14ac:dyDescent="0.15">
      <c r="A175" s="33">
        <v>303642</v>
      </c>
      <c r="B175" s="33" t="s">
        <v>3092</v>
      </c>
      <c r="C175" s="34" t="s">
        <v>3093</v>
      </c>
      <c r="D175" s="35" t="s">
        <v>12951</v>
      </c>
      <c r="E175" s="35" t="s">
        <v>3094</v>
      </c>
      <c r="F175" s="36">
        <v>44642</v>
      </c>
      <c r="G175" s="37">
        <v>32</v>
      </c>
      <c r="H175" s="33" t="s">
        <v>208</v>
      </c>
      <c r="I175" s="38" t="s">
        <v>586</v>
      </c>
      <c r="J175" s="35" t="s">
        <v>7</v>
      </c>
      <c r="K175" s="33" t="s">
        <v>208</v>
      </c>
      <c r="L175" s="44" t="s">
        <v>14</v>
      </c>
      <c r="M175" s="44" t="s">
        <v>12835</v>
      </c>
      <c r="N175" s="2">
        <f>VLOOKUP(A175,'[1]汇总（2022）'!$A$1:$L$2139,7,0)</f>
        <v>8584</v>
      </c>
      <c r="O175" s="44" t="s">
        <v>13410</v>
      </c>
    </row>
    <row r="176" spans="1:15" ht="20.100000000000001" customHeight="1" x14ac:dyDescent="0.15">
      <c r="A176" s="33">
        <v>303574</v>
      </c>
      <c r="B176" s="33" t="s">
        <v>7083</v>
      </c>
      <c r="C176" s="34" t="s">
        <v>7084</v>
      </c>
      <c r="D176" s="35" t="s">
        <v>12915</v>
      </c>
      <c r="E176" s="35" t="s">
        <v>7085</v>
      </c>
      <c r="F176" s="36">
        <v>44641</v>
      </c>
      <c r="G176" s="37">
        <v>45</v>
      </c>
      <c r="H176" s="33" t="s">
        <v>84</v>
      </c>
      <c r="I176" s="38" t="s">
        <v>82</v>
      </c>
      <c r="J176" s="35" t="s">
        <v>83</v>
      </c>
      <c r="K176" s="44" t="s">
        <v>84</v>
      </c>
      <c r="L176" s="44" t="s">
        <v>14</v>
      </c>
      <c r="M176" s="44" t="s">
        <v>12927</v>
      </c>
      <c r="N176" s="2">
        <f>VLOOKUP(A176,'[1]汇总（2022）'!$A$1:$L$2139,7,0)</f>
        <v>463</v>
      </c>
      <c r="O176" s="44" t="s">
        <v>13410</v>
      </c>
    </row>
    <row r="177" spans="1:15" ht="20.100000000000001" customHeight="1" x14ac:dyDescent="0.15">
      <c r="A177" s="33">
        <v>303567</v>
      </c>
      <c r="B177" s="33" t="s">
        <v>7800</v>
      </c>
      <c r="C177" s="34" t="s">
        <v>7801</v>
      </c>
      <c r="D177" s="35" t="s">
        <v>12958</v>
      </c>
      <c r="E177" s="35" t="s">
        <v>7802</v>
      </c>
      <c r="F177" s="36">
        <v>44640</v>
      </c>
      <c r="G177" s="37">
        <v>28</v>
      </c>
      <c r="H177" s="33" t="s">
        <v>11</v>
      </c>
      <c r="I177" s="38" t="s">
        <v>12</v>
      </c>
      <c r="J177" s="43" t="s">
        <v>0</v>
      </c>
      <c r="K177" s="44" t="s">
        <v>11</v>
      </c>
      <c r="L177" s="44" t="s">
        <v>14</v>
      </c>
      <c r="M177" s="44" t="s">
        <v>12836</v>
      </c>
      <c r="N177" s="2">
        <f>VLOOKUP(A177,'[1]汇总（2022）'!$A$1:$L$2139,7,0)</f>
        <v>5920</v>
      </c>
      <c r="O177" s="44" t="s">
        <v>13410</v>
      </c>
    </row>
    <row r="178" spans="1:15" ht="20.100000000000001" customHeight="1" x14ac:dyDescent="0.15">
      <c r="A178" s="33">
        <v>302959</v>
      </c>
      <c r="B178" s="33" t="s">
        <v>4178</v>
      </c>
      <c r="C178" s="34" t="s">
        <v>4179</v>
      </c>
      <c r="D178" s="35"/>
      <c r="E178" s="35" t="s">
        <v>4180</v>
      </c>
      <c r="F178" s="36">
        <v>44639</v>
      </c>
      <c r="G178" s="37">
        <v>78</v>
      </c>
      <c r="H178" s="33" t="s">
        <v>208</v>
      </c>
      <c r="I178" s="38" t="s">
        <v>3433</v>
      </c>
      <c r="J178" s="35" t="s">
        <v>3508</v>
      </c>
      <c r="K178" s="44" t="s">
        <v>208</v>
      </c>
      <c r="L178" s="44" t="s">
        <v>14</v>
      </c>
      <c r="M178" s="44" t="s">
        <v>12835</v>
      </c>
      <c r="N178" s="2">
        <f>VLOOKUP(A178,'[1]汇总（2022）'!$A$1:$L$2139,7,0)</f>
        <v>875</v>
      </c>
      <c r="O178" s="44" t="s">
        <v>13410</v>
      </c>
    </row>
    <row r="179" spans="1:15" ht="20.100000000000001" customHeight="1" x14ac:dyDescent="0.15">
      <c r="A179" s="33">
        <v>302898</v>
      </c>
      <c r="B179" s="33" t="s">
        <v>121</v>
      </c>
      <c r="C179" s="34" t="s">
        <v>122</v>
      </c>
      <c r="D179" s="35" t="s">
        <v>12986</v>
      </c>
      <c r="E179" s="35" t="s">
        <v>123</v>
      </c>
      <c r="F179" s="36">
        <v>44638</v>
      </c>
      <c r="G179" s="37">
        <v>33</v>
      </c>
      <c r="H179" s="33" t="s">
        <v>11</v>
      </c>
      <c r="I179" s="38" t="s">
        <v>12</v>
      </c>
      <c r="J179" s="35" t="s">
        <v>124</v>
      </c>
      <c r="K179" s="33" t="s">
        <v>12923</v>
      </c>
      <c r="L179" s="44" t="s">
        <v>14</v>
      </c>
      <c r="M179" s="44" t="s">
        <v>12835</v>
      </c>
      <c r="N179" s="2">
        <f>VLOOKUP(A179,'[1]汇总（2022）'!$A$1:$L$2139,7,0)</f>
        <v>1187</v>
      </c>
      <c r="O179" s="44" t="s">
        <v>13410</v>
      </c>
    </row>
    <row r="180" spans="1:15" ht="20.100000000000001" customHeight="1" x14ac:dyDescent="0.15">
      <c r="A180" s="33">
        <v>302133</v>
      </c>
      <c r="B180" s="33" t="s">
        <v>4246</v>
      </c>
      <c r="C180" s="34" t="s">
        <v>4247</v>
      </c>
      <c r="D180" s="35" t="s">
        <v>12928</v>
      </c>
      <c r="E180" s="35" t="s">
        <v>4248</v>
      </c>
      <c r="F180" s="36">
        <v>44637</v>
      </c>
      <c r="G180" s="37">
        <v>29</v>
      </c>
      <c r="H180" s="33" t="s">
        <v>208</v>
      </c>
      <c r="I180" s="38" t="s">
        <v>586</v>
      </c>
      <c r="J180" s="35" t="s">
        <v>3109</v>
      </c>
      <c r="K180" s="33" t="s">
        <v>208</v>
      </c>
      <c r="L180" s="44" t="s">
        <v>14</v>
      </c>
      <c r="M180" s="44" t="s">
        <v>12835</v>
      </c>
      <c r="N180" s="2">
        <f>VLOOKUP(A180,'[1]汇总（2022）'!$A$1:$L$2139,7,0)</f>
        <v>703</v>
      </c>
      <c r="O180" s="44" t="s">
        <v>13410</v>
      </c>
    </row>
    <row r="181" spans="1:15" ht="20.100000000000001" customHeight="1" x14ac:dyDescent="0.15">
      <c r="A181" s="33">
        <v>302126</v>
      </c>
      <c r="B181" s="33" t="s">
        <v>7144</v>
      </c>
      <c r="C181" s="34" t="s">
        <v>7145</v>
      </c>
      <c r="D181" s="35" t="s">
        <v>12928</v>
      </c>
      <c r="E181" s="35" t="s">
        <v>7146</v>
      </c>
      <c r="F181" s="36">
        <v>44636</v>
      </c>
      <c r="G181" s="37">
        <v>39</v>
      </c>
      <c r="H181" s="33" t="s">
        <v>208</v>
      </c>
      <c r="I181" s="38" t="s">
        <v>586</v>
      </c>
      <c r="J181" s="35" t="s">
        <v>3109</v>
      </c>
      <c r="K181" s="33" t="s">
        <v>208</v>
      </c>
      <c r="L181" s="44" t="s">
        <v>14</v>
      </c>
      <c r="M181" s="44" t="s">
        <v>12835</v>
      </c>
      <c r="N181" s="2">
        <f>VLOOKUP(A181,'[1]汇总（2022）'!$A$1:$L$2139,7,0)</f>
        <v>1666</v>
      </c>
      <c r="O181" s="44" t="s">
        <v>13410</v>
      </c>
    </row>
    <row r="182" spans="1:15" ht="20.100000000000001" customHeight="1" x14ac:dyDescent="0.15">
      <c r="A182" s="33">
        <v>301792</v>
      </c>
      <c r="B182" s="33" t="s">
        <v>9690</v>
      </c>
      <c r="C182" s="34" t="s">
        <v>9691</v>
      </c>
      <c r="D182" s="35" t="s">
        <v>12982</v>
      </c>
      <c r="E182" s="35" t="s">
        <v>9692</v>
      </c>
      <c r="F182" s="36">
        <v>44635</v>
      </c>
      <c r="G182" s="37">
        <v>38</v>
      </c>
      <c r="H182" s="33" t="s">
        <v>84</v>
      </c>
      <c r="I182" s="38" t="s">
        <v>82</v>
      </c>
      <c r="J182" s="35" t="s">
        <v>209</v>
      </c>
      <c r="K182" s="33" t="s">
        <v>12942</v>
      </c>
      <c r="L182" s="44" t="s">
        <v>14</v>
      </c>
      <c r="M182" s="44" t="s">
        <v>12835</v>
      </c>
      <c r="N182" s="2">
        <f>VLOOKUP(A182,'[1]汇总（2022）'!$A$1:$L$2139,7,0)</f>
        <v>905</v>
      </c>
      <c r="O182" s="44" t="s">
        <v>13410</v>
      </c>
    </row>
    <row r="183" spans="1:15" ht="20.100000000000001" customHeight="1" x14ac:dyDescent="0.15">
      <c r="A183" s="33">
        <v>301433</v>
      </c>
      <c r="B183" s="33" t="s">
        <v>949</v>
      </c>
      <c r="C183" s="34" t="s">
        <v>950</v>
      </c>
      <c r="D183" s="35" t="s">
        <v>12974</v>
      </c>
      <c r="E183" s="35" t="s">
        <v>951</v>
      </c>
      <c r="F183" s="36">
        <v>44634</v>
      </c>
      <c r="G183" s="37">
        <v>42</v>
      </c>
      <c r="H183" s="33" t="s">
        <v>952</v>
      </c>
      <c r="I183" s="38" t="s">
        <v>953</v>
      </c>
      <c r="J183" s="43" t="s">
        <v>954</v>
      </c>
      <c r="K183" s="33" t="s">
        <v>952</v>
      </c>
      <c r="L183" s="44" t="s">
        <v>14</v>
      </c>
      <c r="M183" s="44" t="s">
        <v>12927</v>
      </c>
      <c r="N183" s="2">
        <f>VLOOKUP(A183,'[1]汇总（2022）'!$A$1:$L$2139,7,0)</f>
        <v>3294</v>
      </c>
      <c r="O183" s="44" t="s">
        <v>13410</v>
      </c>
    </row>
    <row r="184" spans="1:15" ht="20.100000000000001" customHeight="1" x14ac:dyDescent="0.15">
      <c r="A184" s="33">
        <v>302041</v>
      </c>
      <c r="B184" s="33" t="s">
        <v>3344</v>
      </c>
      <c r="C184" s="34" t="s">
        <v>3345</v>
      </c>
      <c r="D184" s="35" t="s">
        <v>12933</v>
      </c>
      <c r="E184" s="35" t="s">
        <v>3346</v>
      </c>
      <c r="F184" s="36">
        <v>44621</v>
      </c>
      <c r="G184" s="37">
        <v>42</v>
      </c>
      <c r="H184" s="33" t="s">
        <v>208</v>
      </c>
      <c r="I184" s="33" t="s">
        <v>586</v>
      </c>
      <c r="J184" s="35" t="s">
        <v>587</v>
      </c>
      <c r="K184" s="33" t="s">
        <v>208</v>
      </c>
      <c r="L184" s="44" t="s">
        <v>14</v>
      </c>
      <c r="M184" s="44" t="s">
        <v>12835</v>
      </c>
      <c r="N184" s="2">
        <f>VLOOKUP(A184,'[1]汇总（2022）'!$A$1:$L$2139,7,0)</f>
        <v>666</v>
      </c>
      <c r="O184" s="44" t="s">
        <v>13410</v>
      </c>
    </row>
    <row r="185" spans="1:15" ht="20.100000000000001" customHeight="1" x14ac:dyDescent="0.15">
      <c r="A185" s="33">
        <v>303598</v>
      </c>
      <c r="B185" s="33" t="s">
        <v>6724</v>
      </c>
      <c r="C185" s="34" t="s">
        <v>6725</v>
      </c>
      <c r="D185" s="35" t="s">
        <v>12945</v>
      </c>
      <c r="E185" s="35" t="s">
        <v>6723</v>
      </c>
      <c r="F185" s="36">
        <v>44621</v>
      </c>
      <c r="G185" s="37">
        <v>58</v>
      </c>
      <c r="H185" s="33" t="s">
        <v>200</v>
      </c>
      <c r="I185" s="38" t="s">
        <v>82</v>
      </c>
      <c r="J185" s="35" t="s">
        <v>124</v>
      </c>
      <c r="K185" s="33" t="s">
        <v>12923</v>
      </c>
      <c r="L185" s="44" t="s">
        <v>14</v>
      </c>
      <c r="M185" s="44" t="s">
        <v>12835</v>
      </c>
      <c r="N185" s="2">
        <f>VLOOKUP(A185,'[1]汇总（2022）'!$A$1:$L$2139,7,0)</f>
        <v>2253</v>
      </c>
      <c r="O185" s="44" t="s">
        <v>13410</v>
      </c>
    </row>
    <row r="186" spans="1:15" ht="20.100000000000001" customHeight="1" x14ac:dyDescent="0.15">
      <c r="A186" s="44">
        <v>302652</v>
      </c>
      <c r="B186" s="44" t="s">
        <v>4193</v>
      </c>
      <c r="C186" s="2" t="s">
        <v>4194</v>
      </c>
      <c r="D186" s="27" t="s">
        <v>12928</v>
      </c>
      <c r="E186" s="27" t="s">
        <v>4195</v>
      </c>
      <c r="F186" s="48">
        <v>44593</v>
      </c>
      <c r="G186" s="37">
        <v>45</v>
      </c>
      <c r="H186" s="44" t="s">
        <v>208</v>
      </c>
      <c r="I186" s="44" t="s">
        <v>586</v>
      </c>
      <c r="J186" s="27" t="s">
        <v>3109</v>
      </c>
      <c r="K186" s="33" t="s">
        <v>208</v>
      </c>
      <c r="L186" s="44" t="s">
        <v>14</v>
      </c>
      <c r="M186" s="44" t="s">
        <v>12835</v>
      </c>
      <c r="N186" s="2">
        <f>VLOOKUP(A186,'[1]汇总（2022）'!$A$1:$L$2139,7,0)</f>
        <v>867</v>
      </c>
      <c r="O186" s="44" t="s">
        <v>13410</v>
      </c>
    </row>
    <row r="187" spans="1:15" ht="20.100000000000001" customHeight="1" x14ac:dyDescent="0.15">
      <c r="A187" s="38">
        <v>302218</v>
      </c>
      <c r="B187" s="44" t="s">
        <v>9935</v>
      </c>
      <c r="C187" s="2" t="s">
        <v>9936</v>
      </c>
      <c r="D187" s="27" t="s">
        <v>12959</v>
      </c>
      <c r="E187" s="27" t="s">
        <v>9937</v>
      </c>
      <c r="F187" s="48">
        <v>44593</v>
      </c>
      <c r="G187" s="37">
        <v>39</v>
      </c>
      <c r="H187" s="44" t="s">
        <v>84</v>
      </c>
      <c r="I187" s="44" t="s">
        <v>82</v>
      </c>
      <c r="J187" s="27" t="s">
        <v>59</v>
      </c>
      <c r="K187" s="33" t="s">
        <v>84</v>
      </c>
      <c r="L187" s="44" t="s">
        <v>14</v>
      </c>
      <c r="M187" s="44" t="s">
        <v>12927</v>
      </c>
      <c r="N187" s="2">
        <f>VLOOKUP(A187,'[1]汇总（2022）'!$A$1:$L$2139,7,0)</f>
        <v>1646</v>
      </c>
      <c r="O187" s="44" t="s">
        <v>13410</v>
      </c>
    </row>
    <row r="188" spans="1:15" ht="20.100000000000001" customHeight="1" x14ac:dyDescent="0.15">
      <c r="A188" s="38">
        <v>300597</v>
      </c>
      <c r="B188" s="38" t="s">
        <v>4099</v>
      </c>
      <c r="C188" s="42" t="s">
        <v>4100</v>
      </c>
      <c r="D188" s="43" t="s">
        <v>12975</v>
      </c>
      <c r="E188" s="43" t="s">
        <v>4098</v>
      </c>
      <c r="F188" s="36">
        <v>44592</v>
      </c>
      <c r="G188" s="37">
        <v>39</v>
      </c>
      <c r="H188" s="38" t="s">
        <v>952</v>
      </c>
      <c r="I188" s="38" t="s">
        <v>953</v>
      </c>
      <c r="J188" s="43" t="s">
        <v>3447</v>
      </c>
      <c r="K188" s="33" t="s">
        <v>952</v>
      </c>
      <c r="L188" s="38" t="s">
        <v>14</v>
      </c>
      <c r="M188" s="44" t="s">
        <v>12835</v>
      </c>
      <c r="N188" s="2">
        <f>VLOOKUP(A188,'[1]汇总（2022）'!$A$1:$L$2139,7,0)</f>
        <v>554</v>
      </c>
      <c r="O188" s="44" t="s">
        <v>13410</v>
      </c>
    </row>
    <row r="189" spans="1:15" ht="20.100000000000001" customHeight="1" x14ac:dyDescent="0.15">
      <c r="A189" s="38">
        <v>301532</v>
      </c>
      <c r="B189" s="38" t="s">
        <v>6926</v>
      </c>
      <c r="C189" s="42" t="s">
        <v>6927</v>
      </c>
      <c r="D189" s="43" t="s">
        <v>12915</v>
      </c>
      <c r="E189" s="43" t="s">
        <v>6925</v>
      </c>
      <c r="F189" s="36">
        <v>44592</v>
      </c>
      <c r="G189" s="37">
        <v>29</v>
      </c>
      <c r="H189" s="38" t="s">
        <v>11</v>
      </c>
      <c r="I189" s="38" t="s">
        <v>82</v>
      </c>
      <c r="J189" s="43" t="s">
        <v>83</v>
      </c>
      <c r="K189" s="38" t="s">
        <v>11</v>
      </c>
      <c r="L189" s="38" t="s">
        <v>14</v>
      </c>
      <c r="M189" s="44" t="s">
        <v>12835</v>
      </c>
      <c r="N189" s="2">
        <f>VLOOKUP(A189,'[1]汇总（2022）'!$A$1:$L$2139,7,0)</f>
        <v>434</v>
      </c>
      <c r="O189" s="44" t="s">
        <v>13410</v>
      </c>
    </row>
    <row r="190" spans="1:15" ht="20.100000000000001" customHeight="1" x14ac:dyDescent="0.15">
      <c r="A190" s="38">
        <v>300757</v>
      </c>
      <c r="B190" s="38" t="s">
        <v>6981</v>
      </c>
      <c r="C190" s="42" t="s">
        <v>6982</v>
      </c>
      <c r="D190" s="43" t="s">
        <v>12922</v>
      </c>
      <c r="E190" s="43" t="s">
        <v>6980</v>
      </c>
      <c r="F190" s="36">
        <v>44592</v>
      </c>
      <c r="G190" s="37">
        <v>35</v>
      </c>
      <c r="H190" s="38" t="s">
        <v>11</v>
      </c>
      <c r="I190" s="38" t="s">
        <v>82</v>
      </c>
      <c r="J190" s="43" t="s">
        <v>124</v>
      </c>
      <c r="K190" s="33" t="s">
        <v>12923</v>
      </c>
      <c r="L190" s="38" t="s">
        <v>14</v>
      </c>
      <c r="M190" s="44" t="s">
        <v>12835</v>
      </c>
      <c r="N190" s="2">
        <f>VLOOKUP(A190,'[1]汇总（2022）'!$A$1:$L$2139,7,0)</f>
        <v>709</v>
      </c>
      <c r="O190" s="44" t="s">
        <v>13410</v>
      </c>
    </row>
    <row r="191" spans="1:15" ht="20.100000000000001" customHeight="1" x14ac:dyDescent="0.15">
      <c r="A191" s="33">
        <v>302195</v>
      </c>
      <c r="B191" s="33" t="s">
        <v>4089</v>
      </c>
      <c r="C191" s="34" t="s">
        <v>4090</v>
      </c>
      <c r="D191" s="35" t="s">
        <v>12938</v>
      </c>
      <c r="E191" s="35" t="s">
        <v>4091</v>
      </c>
      <c r="F191" s="36">
        <v>44589</v>
      </c>
      <c r="G191" s="37">
        <v>42</v>
      </c>
      <c r="H191" s="33" t="s">
        <v>84</v>
      </c>
      <c r="I191" s="38" t="s">
        <v>82</v>
      </c>
      <c r="J191" s="35" t="s">
        <v>255</v>
      </c>
      <c r="K191" s="33" t="s">
        <v>12918</v>
      </c>
      <c r="L191" s="44" t="s">
        <v>14</v>
      </c>
      <c r="M191" s="44" t="s">
        <v>12835</v>
      </c>
      <c r="N191" s="2">
        <f>VLOOKUP(A191,'[1]汇总（2022）'!$A$1:$L$2139,7,0)</f>
        <v>756</v>
      </c>
      <c r="O191" s="44" t="s">
        <v>13410</v>
      </c>
    </row>
    <row r="192" spans="1:15" ht="20.100000000000001" customHeight="1" x14ac:dyDescent="0.15">
      <c r="A192" s="33">
        <v>301907</v>
      </c>
      <c r="B192" s="33" t="s">
        <v>1660</v>
      </c>
      <c r="C192" s="34" t="s">
        <v>1661</v>
      </c>
      <c r="D192" s="35" t="s">
        <v>12959</v>
      </c>
      <c r="E192" s="35" t="s">
        <v>1662</v>
      </c>
      <c r="F192" s="36">
        <v>44588</v>
      </c>
      <c r="G192" s="37">
        <v>38</v>
      </c>
      <c r="H192" s="33" t="s">
        <v>200</v>
      </c>
      <c r="I192" s="38" t="s">
        <v>82</v>
      </c>
      <c r="J192" s="35" t="s">
        <v>59</v>
      </c>
      <c r="K192" s="33" t="s">
        <v>200</v>
      </c>
      <c r="L192" s="44" t="s">
        <v>14</v>
      </c>
      <c r="M192" s="44" t="s">
        <v>12835</v>
      </c>
      <c r="N192" s="2">
        <f>VLOOKUP(A192,'[1]汇总（2022）'!$A$1:$L$2139,7,0)</f>
        <v>1497</v>
      </c>
      <c r="O192" s="44" t="s">
        <v>13410</v>
      </c>
    </row>
    <row r="193" spans="1:15" ht="20.100000000000001" customHeight="1" x14ac:dyDescent="0.15">
      <c r="A193" s="33">
        <v>301877</v>
      </c>
      <c r="B193" s="33" t="s">
        <v>9932</v>
      </c>
      <c r="C193" s="34" t="s">
        <v>9933</v>
      </c>
      <c r="D193" s="35" t="s">
        <v>12962</v>
      </c>
      <c r="E193" s="35" t="s">
        <v>9934</v>
      </c>
      <c r="F193" s="36">
        <v>44587</v>
      </c>
      <c r="G193" s="37">
        <v>39</v>
      </c>
      <c r="H193" s="33" t="s">
        <v>11</v>
      </c>
      <c r="I193" s="38" t="s">
        <v>12</v>
      </c>
      <c r="J193" s="35" t="s">
        <v>32</v>
      </c>
      <c r="K193" s="44" t="s">
        <v>12942</v>
      </c>
      <c r="L193" s="44" t="s">
        <v>14</v>
      </c>
      <c r="M193" s="44" t="s">
        <v>12835</v>
      </c>
      <c r="N193" s="2">
        <f>VLOOKUP(A193,'[1]汇总（2022）'!$A$1:$L$2139,7,0)</f>
        <v>531</v>
      </c>
      <c r="O193" s="44" t="s">
        <v>13410</v>
      </c>
    </row>
    <row r="194" spans="1:15" ht="20.100000000000001" customHeight="1" x14ac:dyDescent="0.15">
      <c r="A194" s="33">
        <v>301808</v>
      </c>
      <c r="B194" s="33" t="s">
        <v>5517</v>
      </c>
      <c r="C194" s="34" t="s">
        <v>5518</v>
      </c>
      <c r="D194" s="35" t="s">
        <v>12943</v>
      </c>
      <c r="E194" s="35" t="s">
        <v>5519</v>
      </c>
      <c r="F194" s="36">
        <v>44586</v>
      </c>
      <c r="G194" s="37">
        <v>53</v>
      </c>
      <c r="H194" s="33" t="s">
        <v>11</v>
      </c>
      <c r="I194" s="38" t="s">
        <v>953</v>
      </c>
      <c r="J194" s="35" t="s">
        <v>4322</v>
      </c>
      <c r="K194" s="33" t="s">
        <v>11</v>
      </c>
      <c r="L194" s="44" t="s">
        <v>14</v>
      </c>
      <c r="M194" s="44" t="s">
        <v>12835</v>
      </c>
      <c r="N194" s="2">
        <f>VLOOKUP(A194,'[1]汇总（2022）'!$A$1:$L$2139,7,0)</f>
        <v>387</v>
      </c>
      <c r="O194" s="44" t="s">
        <v>13410</v>
      </c>
    </row>
    <row r="195" spans="1:15" ht="20.100000000000001" customHeight="1" x14ac:dyDescent="0.15">
      <c r="A195" s="33">
        <v>301563</v>
      </c>
      <c r="B195" s="33" t="s">
        <v>2197</v>
      </c>
      <c r="C195" s="34" t="s">
        <v>2198</v>
      </c>
      <c r="D195" s="35" t="s">
        <v>12922</v>
      </c>
      <c r="E195" s="35" t="s">
        <v>2199</v>
      </c>
      <c r="F195" s="36">
        <v>44585</v>
      </c>
      <c r="G195" s="37">
        <v>36</v>
      </c>
      <c r="H195" s="33" t="s">
        <v>200</v>
      </c>
      <c r="I195" s="38" t="s">
        <v>82</v>
      </c>
      <c r="J195" s="35" t="s">
        <v>124</v>
      </c>
      <c r="K195" s="33" t="s">
        <v>12923</v>
      </c>
      <c r="L195" s="44" t="s">
        <v>14</v>
      </c>
      <c r="M195" s="44" t="s">
        <v>12835</v>
      </c>
      <c r="N195" s="2">
        <f>VLOOKUP(A195,'[1]汇总（2022）'!$A$1:$L$2139,7,0)</f>
        <v>1011</v>
      </c>
      <c r="O195" s="44" t="s">
        <v>13410</v>
      </c>
    </row>
    <row r="196" spans="1:15" ht="20.100000000000001" customHeight="1" x14ac:dyDescent="0.15">
      <c r="A196" s="33">
        <v>300788</v>
      </c>
      <c r="B196" s="33" t="s">
        <v>9723</v>
      </c>
      <c r="C196" s="34" t="s">
        <v>9724</v>
      </c>
      <c r="D196" s="35" t="s">
        <v>12974</v>
      </c>
      <c r="E196" s="35" t="s">
        <v>9725</v>
      </c>
      <c r="F196" s="36">
        <v>44584</v>
      </c>
      <c r="G196" s="37">
        <v>45</v>
      </c>
      <c r="H196" s="33" t="s">
        <v>952</v>
      </c>
      <c r="I196" s="38" t="s">
        <v>953</v>
      </c>
      <c r="J196" s="43" t="s">
        <v>954</v>
      </c>
      <c r="K196" s="33" t="s">
        <v>952</v>
      </c>
      <c r="L196" s="44" t="s">
        <v>14</v>
      </c>
      <c r="M196" s="44" t="s">
        <v>12835</v>
      </c>
      <c r="N196" s="2">
        <f>VLOOKUP(A196,'[1]汇总（2022）'!$A$1:$L$2139,7,0)</f>
        <v>613</v>
      </c>
      <c r="O196" s="44" t="s">
        <v>13410</v>
      </c>
    </row>
    <row r="197" spans="1:15" ht="20.100000000000001" customHeight="1" x14ac:dyDescent="0.15">
      <c r="A197" s="33">
        <v>300603</v>
      </c>
      <c r="B197" s="33" t="s">
        <v>4096</v>
      </c>
      <c r="C197" s="34" t="s">
        <v>4097</v>
      </c>
      <c r="D197" s="35" t="s">
        <v>12975</v>
      </c>
      <c r="E197" s="35" t="s">
        <v>4098</v>
      </c>
      <c r="F197" s="36">
        <v>44583</v>
      </c>
      <c r="G197" s="37">
        <v>42</v>
      </c>
      <c r="H197" s="33" t="s">
        <v>952</v>
      </c>
      <c r="I197" s="38" t="s">
        <v>953</v>
      </c>
      <c r="J197" s="35" t="s">
        <v>3447</v>
      </c>
      <c r="K197" s="33" t="s">
        <v>952</v>
      </c>
      <c r="L197" s="44" t="s">
        <v>14</v>
      </c>
      <c r="M197" s="44" t="s">
        <v>12835</v>
      </c>
      <c r="N197" s="2">
        <f>VLOOKUP(A197,'[1]汇总（2022）'!$A$1:$L$2139,7,0)</f>
        <v>389</v>
      </c>
      <c r="O197" s="44" t="s">
        <v>13410</v>
      </c>
    </row>
    <row r="198" spans="1:15" ht="20.100000000000001" customHeight="1" x14ac:dyDescent="0.15">
      <c r="A198" s="33">
        <v>302348</v>
      </c>
      <c r="B198" s="33" t="s">
        <v>7713</v>
      </c>
      <c r="C198" s="34" t="s">
        <v>7714</v>
      </c>
      <c r="D198" s="35" t="s">
        <v>12944</v>
      </c>
      <c r="E198" s="35" t="s">
        <v>7712</v>
      </c>
      <c r="F198" s="36">
        <v>44579</v>
      </c>
      <c r="G198" s="37">
        <v>46</v>
      </c>
      <c r="H198" s="33" t="s">
        <v>952</v>
      </c>
      <c r="I198" s="38" t="s">
        <v>953</v>
      </c>
      <c r="J198" s="35" t="s">
        <v>3967</v>
      </c>
      <c r="K198" s="33" t="s">
        <v>952</v>
      </c>
      <c r="L198" s="44" t="s">
        <v>14</v>
      </c>
      <c r="M198" s="44" t="s">
        <v>12835</v>
      </c>
      <c r="N198" s="2">
        <f>VLOOKUP(A198,'[1]汇总（2022）'!$A$1:$L$2139,7,0)</f>
        <v>850</v>
      </c>
      <c r="O198" s="44" t="s">
        <v>13410</v>
      </c>
    </row>
    <row r="199" spans="1:15" ht="20.100000000000001" customHeight="1" x14ac:dyDescent="0.15">
      <c r="A199" s="33">
        <v>301815</v>
      </c>
      <c r="B199" s="33" t="s">
        <v>1704</v>
      </c>
      <c r="C199" s="34" t="s">
        <v>1705</v>
      </c>
      <c r="D199" s="35" t="s">
        <v>12987</v>
      </c>
      <c r="E199" s="35" t="s">
        <v>726</v>
      </c>
      <c r="F199" s="36">
        <v>44578</v>
      </c>
      <c r="G199" s="37">
        <v>42</v>
      </c>
      <c r="H199" s="33" t="s">
        <v>84</v>
      </c>
      <c r="I199" s="38" t="s">
        <v>82</v>
      </c>
      <c r="J199" s="35" t="s">
        <v>59</v>
      </c>
      <c r="K199" s="33" t="s">
        <v>84</v>
      </c>
      <c r="L199" s="44" t="s">
        <v>14</v>
      </c>
      <c r="M199" s="44" t="s">
        <v>12835</v>
      </c>
      <c r="N199" s="2">
        <f>VLOOKUP(A199,'[1]汇总（2022）'!$A$1:$L$2139,7,0)</f>
        <v>622</v>
      </c>
      <c r="O199" s="44" t="s">
        <v>13410</v>
      </c>
    </row>
    <row r="200" spans="1:15" ht="20.100000000000001" customHeight="1" x14ac:dyDescent="0.15">
      <c r="A200" s="33">
        <v>301990</v>
      </c>
      <c r="B200" s="33" t="s">
        <v>8663</v>
      </c>
      <c r="C200" s="34" t="s">
        <v>8664</v>
      </c>
      <c r="D200" s="35" t="s">
        <v>12988</v>
      </c>
      <c r="E200" s="35" t="s">
        <v>8665</v>
      </c>
      <c r="F200" s="36">
        <v>44564</v>
      </c>
      <c r="G200" s="37">
        <v>37</v>
      </c>
      <c r="H200" s="33" t="s">
        <v>84</v>
      </c>
      <c r="I200" s="38" t="s">
        <v>82</v>
      </c>
      <c r="J200" s="27" t="s">
        <v>183</v>
      </c>
      <c r="K200" s="33" t="s">
        <v>12942</v>
      </c>
      <c r="L200" s="44" t="s">
        <v>14</v>
      </c>
      <c r="M200" s="44" t="s">
        <v>12835</v>
      </c>
      <c r="N200" s="2">
        <f>VLOOKUP(A200,'[1]汇总（2022）'!$A$1:$L$2139,7,0)</f>
        <v>641</v>
      </c>
      <c r="O200" s="44" t="s">
        <v>13410</v>
      </c>
    </row>
    <row r="201" spans="1:15" ht="20.100000000000001" customHeight="1" x14ac:dyDescent="0.15">
      <c r="A201" s="33">
        <v>301754</v>
      </c>
      <c r="B201" s="33" t="s">
        <v>7930</v>
      </c>
      <c r="C201" s="34" t="s">
        <v>7931</v>
      </c>
      <c r="D201" s="35"/>
      <c r="E201" s="35" t="s">
        <v>7932</v>
      </c>
      <c r="F201" s="36">
        <v>44563</v>
      </c>
      <c r="G201" s="37">
        <v>42</v>
      </c>
      <c r="H201" s="33" t="s">
        <v>12934</v>
      </c>
      <c r="I201" s="38" t="s">
        <v>12953</v>
      </c>
      <c r="J201" s="35" t="s">
        <v>1790</v>
      </c>
      <c r="K201" s="44" t="s">
        <v>12957</v>
      </c>
      <c r="L201" s="44" t="s">
        <v>14</v>
      </c>
      <c r="M201" s="44" t="s">
        <v>12835</v>
      </c>
      <c r="N201" s="2">
        <f>VLOOKUP(A201,'[1]汇总（2022）'!$A$1:$L$2139,7,0)</f>
        <v>263</v>
      </c>
      <c r="O201" s="44" t="s">
        <v>13410</v>
      </c>
    </row>
    <row r="202" spans="1:15" ht="20.100000000000001" customHeight="1" x14ac:dyDescent="0.15">
      <c r="A202" s="44">
        <v>302003</v>
      </c>
      <c r="B202" s="44" t="s">
        <v>306</v>
      </c>
      <c r="C202" s="2" t="s">
        <v>307</v>
      </c>
      <c r="D202" s="27" t="s">
        <v>12926</v>
      </c>
      <c r="E202" s="27" t="s">
        <v>305</v>
      </c>
      <c r="F202" s="48">
        <v>44562</v>
      </c>
      <c r="G202" s="37">
        <v>36</v>
      </c>
      <c r="H202" s="44" t="s">
        <v>11</v>
      </c>
      <c r="I202" s="44" t="s">
        <v>82</v>
      </c>
      <c r="J202" s="27" t="s">
        <v>290</v>
      </c>
      <c r="K202" s="33" t="s">
        <v>11</v>
      </c>
      <c r="L202" s="44" t="s">
        <v>14</v>
      </c>
      <c r="M202" s="44" t="s">
        <v>12835</v>
      </c>
      <c r="N202" s="2">
        <f>VLOOKUP(A202,'[1]汇总（2022）'!$A$1:$L$2139,7,0)</f>
        <v>7484</v>
      </c>
      <c r="O202" s="44" t="s">
        <v>13410</v>
      </c>
    </row>
    <row r="203" spans="1:15" ht="20.100000000000001" customHeight="1" x14ac:dyDescent="0.15">
      <c r="A203" s="44">
        <v>301556</v>
      </c>
      <c r="B203" s="44" t="s">
        <v>973</v>
      </c>
      <c r="C203" s="2" t="s">
        <v>974</v>
      </c>
      <c r="D203" s="27" t="s">
        <v>12913</v>
      </c>
      <c r="E203" s="27" t="s">
        <v>975</v>
      </c>
      <c r="F203" s="48">
        <v>44562</v>
      </c>
      <c r="G203" s="37">
        <v>39</v>
      </c>
      <c r="H203" s="44" t="s">
        <v>84</v>
      </c>
      <c r="I203" s="44" t="s">
        <v>82</v>
      </c>
      <c r="J203" s="27" t="s">
        <v>957</v>
      </c>
      <c r="K203" s="44" t="s">
        <v>12946</v>
      </c>
      <c r="L203" s="44" t="s">
        <v>14</v>
      </c>
      <c r="M203" s="44" t="s">
        <v>12835</v>
      </c>
      <c r="N203" s="2">
        <f>VLOOKUP(A203,'[1]汇总（2022）'!$A$1:$L$2139,7,0)</f>
        <v>1286</v>
      </c>
      <c r="O203" s="44" t="s">
        <v>13410</v>
      </c>
    </row>
    <row r="204" spans="1:15" ht="20.100000000000001" customHeight="1" x14ac:dyDescent="0.15">
      <c r="A204" s="44">
        <v>301747</v>
      </c>
      <c r="B204" s="44" t="s">
        <v>1722</v>
      </c>
      <c r="C204" s="2" t="s">
        <v>1723</v>
      </c>
      <c r="D204" s="27" t="s">
        <v>12959</v>
      </c>
      <c r="E204" s="27" t="s">
        <v>1724</v>
      </c>
      <c r="F204" s="48">
        <v>44562</v>
      </c>
      <c r="G204" s="37">
        <v>48</v>
      </c>
      <c r="H204" s="44" t="s">
        <v>11</v>
      </c>
      <c r="I204" s="44" t="s">
        <v>82</v>
      </c>
      <c r="J204" s="27" t="s">
        <v>59</v>
      </c>
      <c r="K204" s="33" t="s">
        <v>11</v>
      </c>
      <c r="L204" s="44" t="s">
        <v>14</v>
      </c>
      <c r="M204" s="44" t="s">
        <v>12927</v>
      </c>
      <c r="N204" s="2">
        <f>VLOOKUP(A204,'[1]汇总（2022）'!$A$1:$L$2139,7,0)</f>
        <v>4196</v>
      </c>
      <c r="O204" s="44" t="s">
        <v>13410</v>
      </c>
    </row>
    <row r="205" spans="1:15" ht="20.100000000000001" customHeight="1" x14ac:dyDescent="0.15">
      <c r="A205" s="44">
        <v>301716</v>
      </c>
      <c r="B205" s="44" t="s">
        <v>1728</v>
      </c>
      <c r="C205" s="2" t="s">
        <v>1729</v>
      </c>
      <c r="D205" s="27" t="s">
        <v>12915</v>
      </c>
      <c r="E205" s="27" t="s">
        <v>1730</v>
      </c>
      <c r="F205" s="48">
        <v>44562</v>
      </c>
      <c r="G205" s="37">
        <v>49</v>
      </c>
      <c r="H205" s="44" t="s">
        <v>200</v>
      </c>
      <c r="I205" s="44" t="s">
        <v>82</v>
      </c>
      <c r="J205" s="27" t="s">
        <v>83</v>
      </c>
      <c r="K205" s="33" t="s">
        <v>200</v>
      </c>
      <c r="L205" s="44" t="s">
        <v>14</v>
      </c>
      <c r="M205" s="44" t="s">
        <v>12835</v>
      </c>
      <c r="N205" s="2">
        <f>VLOOKUP(A205,'[1]汇总（2022）'!$A$1:$L$2139,7,0)</f>
        <v>2377</v>
      </c>
      <c r="O205" s="44" t="s">
        <v>13410</v>
      </c>
    </row>
    <row r="206" spans="1:15" ht="20.100000000000001" customHeight="1" x14ac:dyDescent="0.15">
      <c r="A206" s="44">
        <v>302676</v>
      </c>
      <c r="B206" s="44" t="s">
        <v>2120</v>
      </c>
      <c r="C206" s="2" t="s">
        <v>2121</v>
      </c>
      <c r="D206" s="27" t="s">
        <v>12924</v>
      </c>
      <c r="E206" s="27" t="s">
        <v>2119</v>
      </c>
      <c r="F206" s="48">
        <v>44562</v>
      </c>
      <c r="G206" s="37">
        <v>49</v>
      </c>
      <c r="H206" s="44" t="s">
        <v>200</v>
      </c>
      <c r="I206" s="44" t="s">
        <v>82</v>
      </c>
      <c r="J206" s="27" t="s">
        <v>1794</v>
      </c>
      <c r="K206" s="33" t="s">
        <v>12923</v>
      </c>
      <c r="L206" s="44" t="s">
        <v>14</v>
      </c>
      <c r="M206" s="44" t="s">
        <v>12835</v>
      </c>
      <c r="N206" s="2">
        <f>VLOOKUP(A206,'[1]汇总（2022）'!$A$1:$L$2139,7,0)</f>
        <v>2661</v>
      </c>
      <c r="O206" s="44" t="s">
        <v>13410</v>
      </c>
    </row>
    <row r="207" spans="1:15" ht="20.100000000000001" customHeight="1" x14ac:dyDescent="0.15">
      <c r="A207" s="44">
        <v>303185</v>
      </c>
      <c r="B207" s="44" t="s">
        <v>2188</v>
      </c>
      <c r="C207" s="2" t="s">
        <v>2189</v>
      </c>
      <c r="D207" s="27" t="s">
        <v>12989</v>
      </c>
      <c r="E207" s="27" t="s">
        <v>2190</v>
      </c>
      <c r="F207" s="48">
        <v>44562</v>
      </c>
      <c r="G207" s="37">
        <v>39</v>
      </c>
      <c r="H207" s="44" t="s">
        <v>200</v>
      </c>
      <c r="I207" s="44" t="s">
        <v>82</v>
      </c>
      <c r="J207" s="27" t="s">
        <v>124</v>
      </c>
      <c r="K207" s="33" t="s">
        <v>12923</v>
      </c>
      <c r="L207" s="44" t="s">
        <v>14</v>
      </c>
      <c r="M207" s="44" t="s">
        <v>12835</v>
      </c>
      <c r="N207" s="2">
        <f>VLOOKUP(A207,'[1]汇总（2022）'!$A$1:$L$2139,7,0)</f>
        <v>13975</v>
      </c>
      <c r="O207" s="44" t="s">
        <v>13410</v>
      </c>
    </row>
    <row r="208" spans="1:15" ht="20.100000000000001" customHeight="1" x14ac:dyDescent="0.15">
      <c r="A208" s="44">
        <v>300894</v>
      </c>
      <c r="B208" s="44" t="s">
        <v>3444</v>
      </c>
      <c r="C208" s="2" t="s">
        <v>3445</v>
      </c>
      <c r="D208" s="27" t="s">
        <v>12975</v>
      </c>
      <c r="E208" s="27" t="s">
        <v>3446</v>
      </c>
      <c r="F208" s="48">
        <v>44562</v>
      </c>
      <c r="G208" s="37">
        <v>45</v>
      </c>
      <c r="H208" s="44" t="s">
        <v>952</v>
      </c>
      <c r="I208" s="44" t="s">
        <v>953</v>
      </c>
      <c r="J208" s="27" t="s">
        <v>3447</v>
      </c>
      <c r="K208" s="33" t="s">
        <v>952</v>
      </c>
      <c r="L208" s="44" t="s">
        <v>14</v>
      </c>
      <c r="M208" s="44" t="s">
        <v>12835</v>
      </c>
      <c r="N208" s="2">
        <f>VLOOKUP(A208,'[1]汇总（2022）'!$A$1:$L$2139,7,0)</f>
        <v>510</v>
      </c>
      <c r="O208" s="44" t="s">
        <v>13410</v>
      </c>
    </row>
    <row r="209" spans="1:15" ht="20.100000000000001" customHeight="1" x14ac:dyDescent="0.15">
      <c r="A209" s="44">
        <v>300764</v>
      </c>
      <c r="B209" s="44" t="s">
        <v>4520</v>
      </c>
      <c r="C209" s="2" t="s">
        <v>4521</v>
      </c>
      <c r="D209" s="27" t="s">
        <v>12990</v>
      </c>
      <c r="E209" s="27" t="s">
        <v>4522</v>
      </c>
      <c r="F209" s="48">
        <v>44562</v>
      </c>
      <c r="G209" s="37">
        <v>43</v>
      </c>
      <c r="H209" s="44" t="s">
        <v>12934</v>
      </c>
      <c r="I209" s="44" t="s">
        <v>82</v>
      </c>
      <c r="J209" s="27" t="s">
        <v>2277</v>
      </c>
      <c r="K209" s="44" t="s">
        <v>12948</v>
      </c>
      <c r="L209" s="44" t="s">
        <v>14</v>
      </c>
      <c r="M209" s="44" t="s">
        <v>12835</v>
      </c>
      <c r="N209" s="2">
        <f>VLOOKUP(A209,'[1]汇总（2022）'!$A$1:$L$2139,7,0)</f>
        <v>1740</v>
      </c>
      <c r="O209" s="44" t="s">
        <v>13410</v>
      </c>
    </row>
    <row r="210" spans="1:15" ht="20.100000000000001" customHeight="1" x14ac:dyDescent="0.15">
      <c r="A210" s="44">
        <v>301587</v>
      </c>
      <c r="B210" s="44" t="s">
        <v>4750</v>
      </c>
      <c r="C210" s="2" t="s">
        <v>4751</v>
      </c>
      <c r="D210" s="27" t="s">
        <v>12913</v>
      </c>
      <c r="E210" s="27" t="s">
        <v>4752</v>
      </c>
      <c r="F210" s="48">
        <v>44562</v>
      </c>
      <c r="G210" s="37">
        <v>39</v>
      </c>
      <c r="H210" s="44" t="s">
        <v>84</v>
      </c>
      <c r="I210" s="44" t="s">
        <v>82</v>
      </c>
      <c r="J210" s="27" t="s">
        <v>957</v>
      </c>
      <c r="K210" s="44" t="s">
        <v>12946</v>
      </c>
      <c r="L210" s="44" t="s">
        <v>14</v>
      </c>
      <c r="M210" s="44" t="s">
        <v>12835</v>
      </c>
      <c r="N210" s="2">
        <f>VLOOKUP(A210,'[1]汇总（2022）'!$A$1:$L$2139,7,0)</f>
        <v>1048</v>
      </c>
      <c r="O210" s="44" t="s">
        <v>13410</v>
      </c>
    </row>
    <row r="211" spans="1:15" ht="20.100000000000001" customHeight="1" x14ac:dyDescent="0.15">
      <c r="A211" s="44">
        <v>300771</v>
      </c>
      <c r="B211" s="44" t="s">
        <v>5718</v>
      </c>
      <c r="C211" s="2" t="s">
        <v>5719</v>
      </c>
      <c r="D211" s="27" t="s">
        <v>12975</v>
      </c>
      <c r="E211" s="27" t="s">
        <v>5720</v>
      </c>
      <c r="F211" s="48">
        <v>44562</v>
      </c>
      <c r="G211" s="37">
        <v>33</v>
      </c>
      <c r="H211" s="44" t="s">
        <v>952</v>
      </c>
      <c r="I211" s="44" t="s">
        <v>953</v>
      </c>
      <c r="J211" s="27" t="s">
        <v>3447</v>
      </c>
      <c r="K211" s="33" t="s">
        <v>952</v>
      </c>
      <c r="L211" s="44" t="s">
        <v>14</v>
      </c>
      <c r="M211" s="44" t="s">
        <v>12835</v>
      </c>
      <c r="N211" s="2">
        <f>VLOOKUP(A211,'[1]汇总（2022）'!$A$1:$L$2139,7,0)</f>
        <v>2162</v>
      </c>
      <c r="O211" s="44" t="s">
        <v>13410</v>
      </c>
    </row>
    <row r="212" spans="1:15" ht="20.100000000000001" customHeight="1" x14ac:dyDescent="0.15">
      <c r="A212" s="44">
        <v>301280</v>
      </c>
      <c r="B212" s="44" t="s">
        <v>5901</v>
      </c>
      <c r="C212" s="2" t="s">
        <v>5902</v>
      </c>
      <c r="D212" s="27" t="s">
        <v>12990</v>
      </c>
      <c r="E212" s="27" t="s">
        <v>5903</v>
      </c>
      <c r="F212" s="48">
        <v>44562</v>
      </c>
      <c r="G212" s="37">
        <v>35</v>
      </c>
      <c r="H212" s="44" t="s">
        <v>12934</v>
      </c>
      <c r="I212" s="44" t="s">
        <v>82</v>
      </c>
      <c r="J212" s="27" t="s">
        <v>2277</v>
      </c>
      <c r="K212" s="44" t="s">
        <v>12948</v>
      </c>
      <c r="L212" s="44" t="s">
        <v>14</v>
      </c>
      <c r="M212" s="44" t="s">
        <v>12835</v>
      </c>
      <c r="N212" s="2">
        <f>VLOOKUP(A212,'[1]汇总（2022）'!$A$1:$L$2139,7,0)</f>
        <v>442</v>
      </c>
      <c r="O212" s="44" t="s">
        <v>13410</v>
      </c>
    </row>
    <row r="213" spans="1:15" ht="20.100000000000001" customHeight="1" x14ac:dyDescent="0.15">
      <c r="A213" s="44">
        <v>301655</v>
      </c>
      <c r="B213" s="44" t="s">
        <v>6983</v>
      </c>
      <c r="C213" s="2" t="s">
        <v>6984</v>
      </c>
      <c r="D213" s="27" t="s">
        <v>12922</v>
      </c>
      <c r="E213" s="27" t="s">
        <v>6985</v>
      </c>
      <c r="F213" s="48">
        <v>44562</v>
      </c>
      <c r="G213" s="37">
        <v>42</v>
      </c>
      <c r="H213" s="44" t="s">
        <v>11</v>
      </c>
      <c r="I213" s="44" t="s">
        <v>82</v>
      </c>
      <c r="J213" s="27" t="s">
        <v>124</v>
      </c>
      <c r="K213" s="33" t="s">
        <v>12923</v>
      </c>
      <c r="L213" s="44" t="s">
        <v>14</v>
      </c>
      <c r="M213" s="44" t="s">
        <v>12835</v>
      </c>
      <c r="N213" s="2">
        <f>VLOOKUP(A213,'[1]汇总（2022）'!$A$1:$L$2139,7,0)</f>
        <v>1595</v>
      </c>
      <c r="O213" s="44" t="s">
        <v>13410</v>
      </c>
    </row>
    <row r="214" spans="1:15" ht="20.100000000000001" customHeight="1" x14ac:dyDescent="0.15">
      <c r="A214" s="44">
        <v>302263</v>
      </c>
      <c r="B214" s="44" t="s">
        <v>7086</v>
      </c>
      <c r="C214" s="2" t="s">
        <v>7087</v>
      </c>
      <c r="D214" s="27" t="s">
        <v>12915</v>
      </c>
      <c r="E214" s="27" t="s">
        <v>7085</v>
      </c>
      <c r="F214" s="48">
        <v>44562</v>
      </c>
      <c r="G214" s="37">
        <v>39</v>
      </c>
      <c r="H214" s="44" t="s">
        <v>84</v>
      </c>
      <c r="I214" s="44" t="s">
        <v>82</v>
      </c>
      <c r="J214" s="27" t="s">
        <v>83</v>
      </c>
      <c r="K214" s="44" t="s">
        <v>84</v>
      </c>
      <c r="L214" s="44" t="s">
        <v>14</v>
      </c>
      <c r="M214" s="44" t="s">
        <v>12927</v>
      </c>
      <c r="N214" s="2">
        <f>VLOOKUP(A214,'[1]汇总（2022）'!$A$1:$L$2139,7,0)</f>
        <v>479</v>
      </c>
      <c r="O214" s="44" t="s">
        <v>13410</v>
      </c>
    </row>
    <row r="215" spans="1:15" ht="20.100000000000001" customHeight="1" x14ac:dyDescent="0.15">
      <c r="A215" s="44">
        <v>301518</v>
      </c>
      <c r="B215" s="44" t="s">
        <v>8543</v>
      </c>
      <c r="C215" s="2" t="s">
        <v>8544</v>
      </c>
      <c r="D215" s="27" t="s">
        <v>12958</v>
      </c>
      <c r="E215" s="27" t="s">
        <v>8545</v>
      </c>
      <c r="F215" s="48">
        <v>44562</v>
      </c>
      <c r="G215" s="37">
        <v>32</v>
      </c>
      <c r="H215" s="44" t="s">
        <v>11</v>
      </c>
      <c r="I215" s="44" t="s">
        <v>12</v>
      </c>
      <c r="J215" s="27" t="s">
        <v>59</v>
      </c>
      <c r="K215" s="44" t="s">
        <v>11</v>
      </c>
      <c r="L215" s="44" t="s">
        <v>14</v>
      </c>
      <c r="M215" s="44" t="s">
        <v>12835</v>
      </c>
      <c r="N215" s="2">
        <f>VLOOKUP(A215,'[1]汇总（2022）'!$A$1:$L$2139,7,0)</f>
        <v>419</v>
      </c>
      <c r="O215" s="44" t="s">
        <v>13410</v>
      </c>
    </row>
    <row r="216" spans="1:15" ht="20.100000000000001" customHeight="1" x14ac:dyDescent="0.15">
      <c r="A216" s="44">
        <v>301785</v>
      </c>
      <c r="B216" s="44" t="s">
        <v>8580</v>
      </c>
      <c r="C216" s="2" t="s">
        <v>8581</v>
      </c>
      <c r="D216" s="27" t="s">
        <v>12988</v>
      </c>
      <c r="E216" s="27" t="s">
        <v>8582</v>
      </c>
      <c r="F216" s="48">
        <v>44562</v>
      </c>
      <c r="G216" s="37">
        <v>68</v>
      </c>
      <c r="H216" s="44" t="s">
        <v>84</v>
      </c>
      <c r="I216" s="44" t="s">
        <v>82</v>
      </c>
      <c r="J216" s="27" t="s">
        <v>183</v>
      </c>
      <c r="K216" s="33" t="s">
        <v>12942</v>
      </c>
      <c r="L216" s="44" t="s">
        <v>14</v>
      </c>
      <c r="M216" s="44" t="s">
        <v>12927</v>
      </c>
      <c r="N216" s="2">
        <f>VLOOKUP(A216,'[1]汇总（2022）'!$A$1:$L$2139,7,0)</f>
        <v>2614</v>
      </c>
      <c r="O216" s="44" t="s">
        <v>13410</v>
      </c>
    </row>
    <row r="217" spans="1:15" ht="20.100000000000001" customHeight="1" x14ac:dyDescent="0.15">
      <c r="A217" s="33">
        <v>300993</v>
      </c>
      <c r="B217" s="33" t="s">
        <v>9544</v>
      </c>
      <c r="C217" s="34" t="s">
        <v>9545</v>
      </c>
      <c r="D217" s="35" t="s">
        <v>12975</v>
      </c>
      <c r="E217" s="35" t="s">
        <v>9546</v>
      </c>
      <c r="F217" s="36">
        <v>44562</v>
      </c>
      <c r="G217" s="37">
        <v>55</v>
      </c>
      <c r="H217" s="33" t="s">
        <v>952</v>
      </c>
      <c r="I217" s="38" t="s">
        <v>953</v>
      </c>
      <c r="J217" s="35" t="s">
        <v>3447</v>
      </c>
      <c r="K217" s="33" t="s">
        <v>952</v>
      </c>
      <c r="L217" s="44" t="s">
        <v>14</v>
      </c>
      <c r="M217" s="44" t="s">
        <v>12835</v>
      </c>
      <c r="N217" s="2">
        <f>VLOOKUP(A217,'[1]汇总（2022）'!$A$1:$L$2139,7,0)</f>
        <v>1371</v>
      </c>
      <c r="O217" s="44" t="s">
        <v>13410</v>
      </c>
    </row>
    <row r="218" spans="1:15" ht="20.100000000000001" customHeight="1" x14ac:dyDescent="0.15">
      <c r="A218" s="44">
        <v>301020</v>
      </c>
      <c r="B218" s="44" t="s">
        <v>9996</v>
      </c>
      <c r="C218" s="2" t="s">
        <v>9997</v>
      </c>
      <c r="D218" s="27" t="s">
        <v>4095</v>
      </c>
      <c r="E218" s="27" t="s">
        <v>9998</v>
      </c>
      <c r="F218" s="48">
        <v>44562</v>
      </c>
      <c r="G218" s="37">
        <v>38</v>
      </c>
      <c r="H218" s="44" t="s">
        <v>208</v>
      </c>
      <c r="I218" s="38" t="s">
        <v>12953</v>
      </c>
      <c r="J218" s="27" t="s">
        <v>4095</v>
      </c>
      <c r="K218" s="38" t="s">
        <v>208</v>
      </c>
      <c r="L218" s="44" t="s">
        <v>14</v>
      </c>
      <c r="M218" s="44" t="s">
        <v>12835</v>
      </c>
      <c r="N218" s="2">
        <f>VLOOKUP(A218,'[1]汇总（2022）'!$A$1:$L$2139,7,0)</f>
        <v>1756</v>
      </c>
      <c r="O218" s="44" t="s">
        <v>13410</v>
      </c>
    </row>
    <row r="219" spans="1:15" ht="20.100000000000001" customHeight="1" x14ac:dyDescent="0.15">
      <c r="A219" s="44">
        <v>301181</v>
      </c>
      <c r="B219" s="44" t="s">
        <v>10245</v>
      </c>
      <c r="C219" s="2" t="s">
        <v>10246</v>
      </c>
      <c r="D219" s="27" t="s">
        <v>12962</v>
      </c>
      <c r="E219" s="27" t="s">
        <v>10244</v>
      </c>
      <c r="F219" s="48">
        <v>44562</v>
      </c>
      <c r="G219" s="37">
        <v>36</v>
      </c>
      <c r="H219" s="44" t="s">
        <v>11</v>
      </c>
      <c r="I219" s="44" t="s">
        <v>12</v>
      </c>
      <c r="J219" s="27" t="s">
        <v>124</v>
      </c>
      <c r="K219" s="33" t="s">
        <v>12923</v>
      </c>
      <c r="L219" s="44" t="s">
        <v>14</v>
      </c>
      <c r="M219" s="44" t="s">
        <v>12835</v>
      </c>
      <c r="N219" s="2">
        <f>VLOOKUP(A219,'[1]汇总（2022）'!$A$1:$L$2139,7,0)</f>
        <v>997</v>
      </c>
      <c r="O219" s="44" t="s">
        <v>13410</v>
      </c>
    </row>
    <row r="220" spans="1:15" ht="20.100000000000001" customHeight="1" x14ac:dyDescent="0.15">
      <c r="A220" s="38">
        <v>300153</v>
      </c>
      <c r="B220" s="38" t="s">
        <v>287</v>
      </c>
      <c r="C220" s="42" t="s">
        <v>288</v>
      </c>
      <c r="D220" s="43" t="s">
        <v>12926</v>
      </c>
      <c r="E220" s="43" t="s">
        <v>289</v>
      </c>
      <c r="F220" s="48">
        <v>44531</v>
      </c>
      <c r="G220" s="49">
        <v>39</v>
      </c>
      <c r="H220" s="38" t="s">
        <v>11</v>
      </c>
      <c r="I220" s="38" t="s">
        <v>82</v>
      </c>
      <c r="J220" s="43" t="s">
        <v>290</v>
      </c>
      <c r="K220" s="33" t="s">
        <v>11</v>
      </c>
      <c r="L220" s="38" t="s">
        <v>14</v>
      </c>
      <c r="M220" s="44" t="s">
        <v>12835</v>
      </c>
      <c r="N220" s="2">
        <f>VLOOKUP(A220,'[1]汇总（2022）'!$A$1:$L$2139,7,0)</f>
        <v>6737</v>
      </c>
      <c r="O220" s="44" t="s">
        <v>13410</v>
      </c>
    </row>
    <row r="221" spans="1:15" ht="20.100000000000001" customHeight="1" x14ac:dyDescent="0.15">
      <c r="A221" s="38">
        <v>295947</v>
      </c>
      <c r="B221" s="38" t="s">
        <v>395</v>
      </c>
      <c r="C221" s="42" t="s">
        <v>396</v>
      </c>
      <c r="D221" s="43" t="s">
        <v>12917</v>
      </c>
      <c r="E221" s="43" t="s">
        <v>394</v>
      </c>
      <c r="F221" s="48">
        <v>44531</v>
      </c>
      <c r="G221" s="49">
        <v>49</v>
      </c>
      <c r="H221" s="38" t="s">
        <v>200</v>
      </c>
      <c r="I221" s="38" t="s">
        <v>82</v>
      </c>
      <c r="J221" s="43" t="s">
        <v>370</v>
      </c>
      <c r="K221" s="40" t="s">
        <v>12918</v>
      </c>
      <c r="L221" s="38" t="s">
        <v>14</v>
      </c>
      <c r="M221" s="44" t="s">
        <v>12835</v>
      </c>
      <c r="N221" s="2">
        <f>VLOOKUP(A221,'[1]汇总（2022）'!$A$1:$L$2139,7,0)</f>
        <v>2263</v>
      </c>
      <c r="O221" s="44" t="s">
        <v>13410</v>
      </c>
    </row>
    <row r="222" spans="1:15" ht="20.100000000000001" customHeight="1" x14ac:dyDescent="0.15">
      <c r="A222" s="38">
        <v>291789</v>
      </c>
      <c r="B222" s="38" t="s">
        <v>1382</v>
      </c>
      <c r="C222" s="42" t="s">
        <v>1383</v>
      </c>
      <c r="D222" s="43" t="s">
        <v>12919</v>
      </c>
      <c r="E222" s="43" t="s">
        <v>1384</v>
      </c>
      <c r="F222" s="48">
        <v>44531</v>
      </c>
      <c r="G222" s="49">
        <v>42</v>
      </c>
      <c r="H222" s="38" t="s">
        <v>200</v>
      </c>
      <c r="I222" s="38" t="s">
        <v>82</v>
      </c>
      <c r="J222" s="43" t="s">
        <v>1285</v>
      </c>
      <c r="K222" s="40" t="s">
        <v>12918</v>
      </c>
      <c r="L222" s="38" t="s">
        <v>14</v>
      </c>
      <c r="M222" s="44" t="s">
        <v>12835</v>
      </c>
      <c r="N222" s="2">
        <f>VLOOKUP(A222,'[1]汇总（2022）'!$A$1:$L$2139,7,0)</f>
        <v>2818</v>
      </c>
      <c r="O222" s="44" t="s">
        <v>13410</v>
      </c>
    </row>
    <row r="223" spans="1:15" ht="20.100000000000001" customHeight="1" x14ac:dyDescent="0.15">
      <c r="A223" s="44">
        <v>302485</v>
      </c>
      <c r="B223" s="44" t="s">
        <v>2773</v>
      </c>
      <c r="C223" s="2" t="s">
        <v>2774</v>
      </c>
      <c r="E223" s="27" t="s">
        <v>2768</v>
      </c>
      <c r="F223" s="48">
        <v>44531</v>
      </c>
      <c r="G223" s="37">
        <v>31</v>
      </c>
      <c r="H223" s="44" t="s">
        <v>200</v>
      </c>
      <c r="I223" s="38" t="s">
        <v>12953</v>
      </c>
      <c r="J223" s="27" t="s">
        <v>2762</v>
      </c>
      <c r="K223" s="44" t="s">
        <v>200</v>
      </c>
      <c r="L223" s="44" t="s">
        <v>14</v>
      </c>
      <c r="M223" s="44" t="s">
        <v>12835</v>
      </c>
      <c r="N223" s="2">
        <f>VLOOKUP(A223,'[1]汇总（2022）'!$A$1:$L$2139,7,0)</f>
        <v>3969</v>
      </c>
      <c r="O223" s="44" t="s">
        <v>13410</v>
      </c>
    </row>
    <row r="224" spans="1:15" ht="20.100000000000001" customHeight="1" x14ac:dyDescent="0.15">
      <c r="A224" s="38">
        <v>299440</v>
      </c>
      <c r="B224" s="38" t="s">
        <v>3635</v>
      </c>
      <c r="C224" s="42" t="s">
        <v>3636</v>
      </c>
      <c r="D224" s="43" t="s">
        <v>12956</v>
      </c>
      <c r="E224" s="43" t="s">
        <v>3637</v>
      </c>
      <c r="F224" s="48">
        <v>44531</v>
      </c>
      <c r="G224" s="37">
        <v>36</v>
      </c>
      <c r="H224" s="38" t="s">
        <v>12934</v>
      </c>
      <c r="I224" s="38" t="s">
        <v>82</v>
      </c>
      <c r="J224" s="38" t="s">
        <v>467</v>
      </c>
      <c r="K224" s="44" t="s">
        <v>12948</v>
      </c>
      <c r="L224" s="38" t="s">
        <v>14</v>
      </c>
      <c r="M224" s="44" t="s">
        <v>12835</v>
      </c>
      <c r="N224" s="2">
        <f>VLOOKUP(A224,'[1]汇总（2022）'!$A$1:$L$2139,7,0)</f>
        <v>1140</v>
      </c>
      <c r="O224" s="44" t="s">
        <v>13410</v>
      </c>
    </row>
    <row r="225" spans="1:15" ht="20.100000000000001" customHeight="1" x14ac:dyDescent="0.15">
      <c r="A225" s="44">
        <v>302478</v>
      </c>
      <c r="B225" s="44" t="s">
        <v>5268</v>
      </c>
      <c r="C225" s="2" t="s">
        <v>5269</v>
      </c>
      <c r="E225" s="27" t="s">
        <v>2768</v>
      </c>
      <c r="F225" s="48">
        <v>44531</v>
      </c>
      <c r="G225" s="37">
        <v>47</v>
      </c>
      <c r="H225" s="44" t="s">
        <v>200</v>
      </c>
      <c r="I225" s="38" t="s">
        <v>12953</v>
      </c>
      <c r="J225" s="27" t="s">
        <v>2762</v>
      </c>
      <c r="K225" s="44" t="s">
        <v>200</v>
      </c>
      <c r="L225" s="44" t="s">
        <v>14</v>
      </c>
      <c r="M225" s="44" t="s">
        <v>12835</v>
      </c>
      <c r="N225" s="2">
        <f>VLOOKUP(A225,'[1]汇总（2022）'!$A$1:$L$2139,7,0)</f>
        <v>3273</v>
      </c>
      <c r="O225" s="44" t="s">
        <v>13410</v>
      </c>
    </row>
    <row r="226" spans="1:15" ht="20.100000000000001" customHeight="1" x14ac:dyDescent="0.15">
      <c r="A226" s="38">
        <v>298146</v>
      </c>
      <c r="B226" s="38" t="s">
        <v>35</v>
      </c>
      <c r="C226" s="42" t="s">
        <v>36</v>
      </c>
      <c r="D226" s="43" t="s">
        <v>12854</v>
      </c>
      <c r="E226" s="43" t="s">
        <v>37</v>
      </c>
      <c r="F226" s="48">
        <v>44501</v>
      </c>
      <c r="G226" s="37">
        <v>35</v>
      </c>
      <c r="H226" s="38" t="s">
        <v>11</v>
      </c>
      <c r="I226" s="38" t="s">
        <v>12</v>
      </c>
      <c r="J226" s="43" t="s">
        <v>32</v>
      </c>
      <c r="K226" s="44" t="s">
        <v>12942</v>
      </c>
      <c r="L226" s="38" t="s">
        <v>14</v>
      </c>
      <c r="M226" s="44" t="s">
        <v>12835</v>
      </c>
      <c r="N226" s="2">
        <f>VLOOKUP(A226,'[1]汇总（2022）'!$A$1:$L$2139,7,0)</f>
        <v>2360</v>
      </c>
      <c r="O226" s="44" t="s">
        <v>13410</v>
      </c>
    </row>
    <row r="227" spans="1:15" ht="20.100000000000001" customHeight="1" x14ac:dyDescent="0.15">
      <c r="A227" s="38">
        <v>298665</v>
      </c>
      <c r="B227" s="38" t="s">
        <v>50</v>
      </c>
      <c r="C227" s="42" t="s">
        <v>51</v>
      </c>
      <c r="D227" s="43" t="s">
        <v>12991</v>
      </c>
      <c r="E227" s="43" t="s">
        <v>52</v>
      </c>
      <c r="F227" s="48">
        <v>44501</v>
      </c>
      <c r="G227" s="49">
        <v>38</v>
      </c>
      <c r="H227" s="38" t="s">
        <v>11</v>
      </c>
      <c r="I227" s="38" t="s">
        <v>12</v>
      </c>
      <c r="J227" s="43" t="s">
        <v>32</v>
      </c>
      <c r="K227" s="44" t="s">
        <v>12942</v>
      </c>
      <c r="L227" s="38" t="s">
        <v>14</v>
      </c>
      <c r="M227" s="44" t="s">
        <v>12835</v>
      </c>
      <c r="N227" s="2">
        <f>VLOOKUP(A227,'[1]汇总（2022）'!$A$1:$L$2139,7,0)</f>
        <v>5197</v>
      </c>
      <c r="O227" s="44" t="s">
        <v>13410</v>
      </c>
    </row>
    <row r="228" spans="1:15" ht="20.100000000000001" customHeight="1" x14ac:dyDescent="0.15">
      <c r="A228" s="38">
        <v>294667</v>
      </c>
      <c r="B228" s="38" t="s">
        <v>132</v>
      </c>
      <c r="C228" s="42" t="s">
        <v>133</v>
      </c>
      <c r="D228" s="43" t="s">
        <v>12992</v>
      </c>
      <c r="E228" s="43" t="s">
        <v>131</v>
      </c>
      <c r="F228" s="48">
        <v>44501</v>
      </c>
      <c r="G228" s="37">
        <v>55</v>
      </c>
      <c r="H228" s="38" t="s">
        <v>11</v>
      </c>
      <c r="I228" s="38" t="s">
        <v>12</v>
      </c>
      <c r="J228" s="43" t="s">
        <v>12993</v>
      </c>
      <c r="K228" s="33" t="s">
        <v>12923</v>
      </c>
      <c r="L228" s="38" t="s">
        <v>14</v>
      </c>
      <c r="M228" s="44" t="s">
        <v>12835</v>
      </c>
      <c r="N228" s="2">
        <f>VLOOKUP(A228,'[1]汇总（2022）'!$A$1:$L$2139,7,0)</f>
        <v>3402</v>
      </c>
      <c r="O228" s="44" t="s">
        <v>13410</v>
      </c>
    </row>
    <row r="229" spans="1:15" ht="20.100000000000001" customHeight="1" x14ac:dyDescent="0.15">
      <c r="A229" s="38">
        <v>299952</v>
      </c>
      <c r="B229" s="38" t="s">
        <v>230</v>
      </c>
      <c r="C229" s="42" t="s">
        <v>231</v>
      </c>
      <c r="D229" s="43" t="s">
        <v>12936</v>
      </c>
      <c r="E229" s="43" t="s">
        <v>232</v>
      </c>
      <c r="F229" s="48">
        <v>44501</v>
      </c>
      <c r="G229" s="37">
        <v>45</v>
      </c>
      <c r="H229" s="38" t="s">
        <v>200</v>
      </c>
      <c r="I229" s="38" t="s">
        <v>82</v>
      </c>
      <c r="J229" s="38" t="s">
        <v>227</v>
      </c>
      <c r="K229" s="33" t="s">
        <v>12923</v>
      </c>
      <c r="L229" s="38" t="s">
        <v>14</v>
      </c>
      <c r="M229" s="44" t="s">
        <v>12835</v>
      </c>
      <c r="N229" s="2">
        <f>VLOOKUP(A229,'[1]汇总（2022）'!$A$1:$L$2139,7,0)</f>
        <v>8777</v>
      </c>
      <c r="O229" s="44" t="s">
        <v>13410</v>
      </c>
    </row>
    <row r="230" spans="1:15" ht="20.100000000000001" customHeight="1" x14ac:dyDescent="0.15">
      <c r="A230" s="38">
        <v>299976</v>
      </c>
      <c r="B230" s="38" t="s">
        <v>1034</v>
      </c>
      <c r="C230" s="42" t="s">
        <v>1035</v>
      </c>
      <c r="D230" s="43" t="s">
        <v>12913</v>
      </c>
      <c r="E230" s="43" t="s">
        <v>1036</v>
      </c>
      <c r="F230" s="48">
        <v>44501</v>
      </c>
      <c r="G230" s="37">
        <v>42</v>
      </c>
      <c r="H230" s="38" t="s">
        <v>84</v>
      </c>
      <c r="I230" s="38" t="s">
        <v>82</v>
      </c>
      <c r="J230" s="38" t="s">
        <v>957</v>
      </c>
      <c r="K230" s="38" t="s">
        <v>12946</v>
      </c>
      <c r="L230" s="38" t="s">
        <v>14</v>
      </c>
      <c r="M230" s="44" t="s">
        <v>12835</v>
      </c>
      <c r="N230" s="2">
        <f>VLOOKUP(A230,'[1]汇总（2022）'!$A$1:$L$2139,7,0)</f>
        <v>1874</v>
      </c>
      <c r="O230" s="44" t="s">
        <v>13410</v>
      </c>
    </row>
    <row r="231" spans="1:15" ht="20.100000000000001" customHeight="1" x14ac:dyDescent="0.15">
      <c r="A231" s="38">
        <v>295961</v>
      </c>
      <c r="B231" s="38" t="s">
        <v>1438</v>
      </c>
      <c r="C231" s="42" t="s">
        <v>1439</v>
      </c>
      <c r="D231" s="43" t="s">
        <v>12916</v>
      </c>
      <c r="E231" s="43" t="s">
        <v>1440</v>
      </c>
      <c r="F231" s="48">
        <v>44501</v>
      </c>
      <c r="G231" s="37">
        <v>39</v>
      </c>
      <c r="H231" s="38" t="s">
        <v>84</v>
      </c>
      <c r="I231" s="38" t="s">
        <v>82</v>
      </c>
      <c r="J231" s="38" t="s">
        <v>1410</v>
      </c>
      <c r="K231" s="38" t="s">
        <v>12946</v>
      </c>
      <c r="L231" s="38" t="s">
        <v>14</v>
      </c>
      <c r="M231" s="44" t="s">
        <v>12835</v>
      </c>
      <c r="N231" s="2">
        <f>VLOOKUP(A231,'[1]汇总（2022）'!$A$1:$L$2139,7,0)</f>
        <v>3713</v>
      </c>
      <c r="O231" s="44" t="s">
        <v>13410</v>
      </c>
    </row>
    <row r="232" spans="1:15" ht="20.100000000000001" customHeight="1" x14ac:dyDescent="0.15">
      <c r="A232" s="38">
        <v>298573</v>
      </c>
      <c r="B232" s="38" t="s">
        <v>2381</v>
      </c>
      <c r="C232" s="42" t="s">
        <v>2382</v>
      </c>
      <c r="D232" s="43" t="s">
        <v>12994</v>
      </c>
      <c r="E232" s="43" t="s">
        <v>2383</v>
      </c>
      <c r="F232" s="48">
        <v>44501</v>
      </c>
      <c r="G232" s="49">
        <v>59</v>
      </c>
      <c r="H232" s="38" t="s">
        <v>208</v>
      </c>
      <c r="I232" s="38" t="s">
        <v>82</v>
      </c>
      <c r="J232" s="43" t="s">
        <v>2277</v>
      </c>
      <c r="K232" s="38" t="s">
        <v>12948</v>
      </c>
      <c r="L232" s="38" t="s">
        <v>14</v>
      </c>
      <c r="M232" s="44" t="s">
        <v>12835</v>
      </c>
      <c r="N232" s="2">
        <f>VLOOKUP(A232,'[1]汇总（2022）'!$A$1:$L$2139,7,0)</f>
        <v>5067</v>
      </c>
      <c r="O232" s="44" t="s">
        <v>13410</v>
      </c>
    </row>
    <row r="233" spans="1:15" ht="20.100000000000001" customHeight="1" x14ac:dyDescent="0.15">
      <c r="A233" s="38">
        <v>25695501</v>
      </c>
      <c r="B233" s="38" t="s">
        <v>2738</v>
      </c>
      <c r="C233" s="42" t="s">
        <v>2739</v>
      </c>
      <c r="D233" s="43" t="s">
        <v>12995</v>
      </c>
      <c r="E233" s="43" t="s">
        <v>2740</v>
      </c>
      <c r="F233" s="48">
        <v>44501</v>
      </c>
      <c r="G233" s="37">
        <v>42</v>
      </c>
      <c r="H233" s="38" t="s">
        <v>208</v>
      </c>
      <c r="I233" s="38" t="s">
        <v>12996</v>
      </c>
      <c r="J233" s="43" t="s">
        <v>2725</v>
      </c>
      <c r="K233" s="38" t="s">
        <v>208</v>
      </c>
      <c r="L233" s="38" t="s">
        <v>14</v>
      </c>
      <c r="M233" s="44" t="s">
        <v>12835</v>
      </c>
      <c r="N233" s="2">
        <f>VLOOKUP(A233,'[1]汇总（2022）'!$A$1:$L$2139,7,0)</f>
        <v>9352</v>
      </c>
      <c r="O233" s="44" t="s">
        <v>13410</v>
      </c>
    </row>
    <row r="234" spans="1:15" ht="20.100000000000001" customHeight="1" x14ac:dyDescent="0.15">
      <c r="A234" s="38">
        <v>20901201</v>
      </c>
      <c r="B234" s="38" t="s">
        <v>2744</v>
      </c>
      <c r="C234" s="42" t="s">
        <v>2745</v>
      </c>
      <c r="D234" s="43" t="s">
        <v>12995</v>
      </c>
      <c r="E234" s="43" t="s">
        <v>2746</v>
      </c>
      <c r="F234" s="48">
        <v>44501</v>
      </c>
      <c r="G234" s="37">
        <v>56</v>
      </c>
      <c r="H234" s="38" t="s">
        <v>208</v>
      </c>
      <c r="I234" s="38" t="s">
        <v>12996</v>
      </c>
      <c r="J234" s="43" t="s">
        <v>2725</v>
      </c>
      <c r="K234" s="38" t="s">
        <v>208</v>
      </c>
      <c r="L234" s="38" t="s">
        <v>14</v>
      </c>
      <c r="M234" s="44" t="s">
        <v>12835</v>
      </c>
      <c r="N234" s="2">
        <f>VLOOKUP(A234,'[1]汇总（2022）'!$A$1:$L$2139,7,0)</f>
        <v>14211</v>
      </c>
      <c r="O234" s="44" t="s">
        <v>13410</v>
      </c>
    </row>
    <row r="235" spans="1:15" ht="20.100000000000001" customHeight="1" x14ac:dyDescent="0.15">
      <c r="A235" s="38">
        <v>20032301</v>
      </c>
      <c r="B235" s="38" t="s">
        <v>2756</v>
      </c>
      <c r="C235" s="42" t="s">
        <v>2757</v>
      </c>
      <c r="D235" s="43" t="s">
        <v>12995</v>
      </c>
      <c r="E235" s="43" t="s">
        <v>2758</v>
      </c>
      <c r="F235" s="48">
        <v>44501</v>
      </c>
      <c r="G235" s="37">
        <v>39</v>
      </c>
      <c r="H235" s="38" t="s">
        <v>208</v>
      </c>
      <c r="I235" s="38" t="s">
        <v>12996</v>
      </c>
      <c r="J235" s="43" t="s">
        <v>2725</v>
      </c>
      <c r="K235" s="38" t="s">
        <v>208</v>
      </c>
      <c r="L235" s="38" t="s">
        <v>14</v>
      </c>
      <c r="M235" s="44" t="s">
        <v>12835</v>
      </c>
      <c r="N235" s="2">
        <f>VLOOKUP(A235,'[1]汇总（2022）'!$A$1:$L$2139,7,0)</f>
        <v>5881</v>
      </c>
      <c r="O235" s="44" t="s">
        <v>13410</v>
      </c>
    </row>
    <row r="236" spans="1:15" ht="20.100000000000001" customHeight="1" x14ac:dyDescent="0.15">
      <c r="A236" s="44">
        <v>300108</v>
      </c>
      <c r="B236" s="44" t="s">
        <v>3124</v>
      </c>
      <c r="C236" s="2" t="s">
        <v>3125</v>
      </c>
      <c r="D236" s="27" t="s">
        <v>12928</v>
      </c>
      <c r="E236" s="27" t="s">
        <v>3126</v>
      </c>
      <c r="F236" s="48">
        <v>44501</v>
      </c>
      <c r="G236" s="37">
        <v>49</v>
      </c>
      <c r="H236" s="44" t="s">
        <v>208</v>
      </c>
      <c r="I236" s="44" t="s">
        <v>586</v>
      </c>
      <c r="J236" s="27" t="s">
        <v>3109</v>
      </c>
      <c r="K236" s="33" t="s">
        <v>208</v>
      </c>
      <c r="L236" s="44" t="s">
        <v>14</v>
      </c>
      <c r="M236" s="44" t="s">
        <v>12835</v>
      </c>
      <c r="N236" s="2">
        <f>VLOOKUP(A236,'[1]汇总（2022）'!$A$1:$L$2139,7,0)</f>
        <v>4969</v>
      </c>
      <c r="O236" s="44" t="s">
        <v>13410</v>
      </c>
    </row>
    <row r="237" spans="1:15" ht="20.100000000000001" customHeight="1" x14ac:dyDescent="0.15">
      <c r="A237" s="38">
        <v>299433</v>
      </c>
      <c r="B237" s="38" t="s">
        <v>3817</v>
      </c>
      <c r="C237" s="42" t="s">
        <v>3818</v>
      </c>
      <c r="D237" s="43" t="s">
        <v>12981</v>
      </c>
      <c r="E237" s="43" t="s">
        <v>3819</v>
      </c>
      <c r="F237" s="48">
        <v>44501</v>
      </c>
      <c r="G237" s="49">
        <v>32</v>
      </c>
      <c r="H237" s="38" t="s">
        <v>11</v>
      </c>
      <c r="I237" s="38" t="s">
        <v>82</v>
      </c>
      <c r="J237" s="43" t="s">
        <v>675</v>
      </c>
      <c r="K237" s="38" t="s">
        <v>12946</v>
      </c>
      <c r="L237" s="38" t="s">
        <v>14</v>
      </c>
      <c r="M237" s="44" t="s">
        <v>12835</v>
      </c>
      <c r="N237" s="2">
        <f>VLOOKUP(A237,'[1]汇总（2022）'!$A$1:$L$2139,7,0)</f>
        <v>502</v>
      </c>
      <c r="O237" s="44" t="s">
        <v>13410</v>
      </c>
    </row>
    <row r="238" spans="1:15" ht="20.100000000000001" customHeight="1" x14ac:dyDescent="0.15">
      <c r="A238" s="38">
        <v>3718904</v>
      </c>
      <c r="B238" s="38" t="s">
        <v>4616</v>
      </c>
      <c r="C238" s="42" t="s">
        <v>4617</v>
      </c>
      <c r="D238" s="43"/>
      <c r="E238" s="43" t="s">
        <v>4618</v>
      </c>
      <c r="F238" s="48">
        <v>44501</v>
      </c>
      <c r="G238" s="49">
        <v>56</v>
      </c>
      <c r="H238" s="38" t="s">
        <v>208</v>
      </c>
      <c r="I238" s="38" t="s">
        <v>12996</v>
      </c>
      <c r="J238" s="43" t="s">
        <v>2725</v>
      </c>
      <c r="K238" s="38" t="s">
        <v>208</v>
      </c>
      <c r="L238" s="38" t="s">
        <v>14</v>
      </c>
      <c r="M238" s="44" t="s">
        <v>12835</v>
      </c>
      <c r="N238" s="44" t="s">
        <v>13410</v>
      </c>
      <c r="O238" s="44" t="s">
        <v>13410</v>
      </c>
    </row>
    <row r="239" spans="1:15" ht="20.100000000000001" customHeight="1" x14ac:dyDescent="0.15">
      <c r="A239" s="38">
        <v>299150</v>
      </c>
      <c r="B239" s="38" t="s">
        <v>4812</v>
      </c>
      <c r="C239" s="42" t="s">
        <v>4813</v>
      </c>
      <c r="D239" s="43" t="s">
        <v>12982</v>
      </c>
      <c r="E239" s="43" t="s">
        <v>4814</v>
      </c>
      <c r="F239" s="48">
        <v>44501</v>
      </c>
      <c r="G239" s="49">
        <v>45</v>
      </c>
      <c r="H239" s="38" t="s">
        <v>11</v>
      </c>
      <c r="I239" s="38" t="s">
        <v>82</v>
      </c>
      <c r="J239" s="43" t="s">
        <v>209</v>
      </c>
      <c r="K239" s="33" t="s">
        <v>12942</v>
      </c>
      <c r="L239" s="38" t="s">
        <v>14</v>
      </c>
      <c r="M239" s="44" t="s">
        <v>12835</v>
      </c>
      <c r="N239" s="2">
        <f>VLOOKUP(A239,'[1]汇总（2022）'!$A$1:$L$2139,7,0)</f>
        <v>1525</v>
      </c>
      <c r="O239" s="44" t="s">
        <v>13410</v>
      </c>
    </row>
    <row r="240" spans="1:15" ht="20.100000000000001" customHeight="1" x14ac:dyDescent="0.15">
      <c r="A240" s="38">
        <v>299860</v>
      </c>
      <c r="B240" s="38" t="s">
        <v>5671</v>
      </c>
      <c r="C240" s="42" t="s">
        <v>5672</v>
      </c>
      <c r="D240" s="43" t="s">
        <v>12973</v>
      </c>
      <c r="E240" s="43" t="s">
        <v>5673</v>
      </c>
      <c r="F240" s="48">
        <v>44501</v>
      </c>
      <c r="G240" s="49">
        <v>29</v>
      </c>
      <c r="H240" s="38" t="s">
        <v>11</v>
      </c>
      <c r="I240" s="38" t="s">
        <v>82</v>
      </c>
      <c r="J240" s="43" t="s">
        <v>290</v>
      </c>
      <c r="K240" s="55" t="s">
        <v>12997</v>
      </c>
      <c r="L240" s="38" t="s">
        <v>14</v>
      </c>
      <c r="M240" s="44" t="s">
        <v>12835</v>
      </c>
      <c r="N240" s="2">
        <f>VLOOKUP(A240,'[1]汇总（2022）'!$A$1:$L$2139,7,0)</f>
        <v>1135</v>
      </c>
      <c r="O240" s="44" t="s">
        <v>13410</v>
      </c>
    </row>
    <row r="241" spans="1:15" ht="20.100000000000001" customHeight="1" x14ac:dyDescent="0.15">
      <c r="A241" s="38">
        <v>298283</v>
      </c>
      <c r="B241" s="38" t="s">
        <v>6401</v>
      </c>
      <c r="C241" s="42" t="s">
        <v>6402</v>
      </c>
      <c r="D241" s="43" t="s">
        <v>12998</v>
      </c>
      <c r="E241" s="43" t="s">
        <v>6403</v>
      </c>
      <c r="F241" s="48">
        <v>44501</v>
      </c>
      <c r="G241" s="49">
        <v>48</v>
      </c>
      <c r="H241" s="38" t="s">
        <v>208</v>
      </c>
      <c r="I241" s="38" t="s">
        <v>82</v>
      </c>
      <c r="J241" s="43" t="s">
        <v>6404</v>
      </c>
      <c r="K241" s="38" t="s">
        <v>208</v>
      </c>
      <c r="L241" s="38" t="s">
        <v>14</v>
      </c>
      <c r="M241" s="44" t="s">
        <v>12835</v>
      </c>
      <c r="N241" s="2">
        <f>VLOOKUP(A241,'[1]汇总（2022）'!$A$1:$L$2139,7,0)</f>
        <v>1154</v>
      </c>
      <c r="O241" s="44" t="s">
        <v>13410</v>
      </c>
    </row>
    <row r="242" spans="1:15" ht="20.100000000000001" customHeight="1" x14ac:dyDescent="0.15">
      <c r="A242" s="38">
        <v>299983</v>
      </c>
      <c r="B242" s="38" t="s">
        <v>6856</v>
      </c>
      <c r="C242" s="42" t="s">
        <v>6857</v>
      </c>
      <c r="D242" s="43" t="s">
        <v>12999</v>
      </c>
      <c r="E242" s="43" t="s">
        <v>6858</v>
      </c>
      <c r="F242" s="48">
        <v>44501</v>
      </c>
      <c r="G242" s="37">
        <v>42</v>
      </c>
      <c r="H242" s="38" t="s">
        <v>200</v>
      </c>
      <c r="I242" s="38" t="s">
        <v>82</v>
      </c>
      <c r="J242" s="38" t="s">
        <v>885</v>
      </c>
      <c r="K242" s="40" t="s">
        <v>12918</v>
      </c>
      <c r="L242" s="38" t="s">
        <v>14</v>
      </c>
      <c r="M242" s="44" t="s">
        <v>12835</v>
      </c>
      <c r="N242" s="2">
        <f>VLOOKUP(A242,'[1]汇总（2022）'!$A$1:$L$2139,7,0)</f>
        <v>566</v>
      </c>
      <c r="O242" s="44" t="s">
        <v>13410</v>
      </c>
    </row>
    <row r="243" spans="1:15" ht="20.100000000000001" customHeight="1" x14ac:dyDescent="0.15">
      <c r="A243" s="38">
        <v>299990</v>
      </c>
      <c r="B243" s="38" t="s">
        <v>8436</v>
      </c>
      <c r="C243" s="42" t="s">
        <v>8437</v>
      </c>
      <c r="D243" s="43" t="s">
        <v>12999</v>
      </c>
      <c r="E243" s="43" t="s">
        <v>8438</v>
      </c>
      <c r="F243" s="48">
        <v>44501</v>
      </c>
      <c r="G243" s="37">
        <v>48</v>
      </c>
      <c r="H243" s="38" t="s">
        <v>200</v>
      </c>
      <c r="I243" s="38" t="s">
        <v>82</v>
      </c>
      <c r="J243" s="38" t="s">
        <v>885</v>
      </c>
      <c r="K243" s="40" t="s">
        <v>12918</v>
      </c>
      <c r="L243" s="38" t="s">
        <v>14</v>
      </c>
      <c r="M243" s="44" t="s">
        <v>12835</v>
      </c>
      <c r="N243" s="2">
        <f>VLOOKUP(A243,'[1]汇总（2022）'!$A$1:$L$2139,7,0)</f>
        <v>426</v>
      </c>
      <c r="O243" s="44" t="s">
        <v>13410</v>
      </c>
    </row>
    <row r="244" spans="1:15" ht="20.100000000000001" customHeight="1" x14ac:dyDescent="0.15">
      <c r="A244" s="38">
        <v>300504</v>
      </c>
      <c r="B244" s="38" t="s">
        <v>10591</v>
      </c>
      <c r="C244" s="42" t="s">
        <v>10592</v>
      </c>
      <c r="D244" s="43"/>
      <c r="E244" s="43" t="s">
        <v>10593</v>
      </c>
      <c r="F244" s="48">
        <v>44501</v>
      </c>
      <c r="G244" s="37">
        <v>42</v>
      </c>
      <c r="H244" s="38" t="s">
        <v>200</v>
      </c>
      <c r="I244" s="38" t="s">
        <v>3433</v>
      </c>
      <c r="J244" s="38" t="s">
        <v>3434</v>
      </c>
      <c r="K244" s="44" t="s">
        <v>200</v>
      </c>
      <c r="L244" s="38" t="s">
        <v>14</v>
      </c>
      <c r="M244" s="44" t="s">
        <v>12835</v>
      </c>
      <c r="N244" s="2">
        <f>VLOOKUP(A244,'[1]汇总（2022）'!$A$1:$L$2139,7,0)</f>
        <v>5328</v>
      </c>
      <c r="O244" s="44" t="s">
        <v>13410</v>
      </c>
    </row>
    <row r="245" spans="1:15" ht="20.100000000000001" customHeight="1" x14ac:dyDescent="0.15">
      <c r="A245" s="38">
        <v>297002</v>
      </c>
      <c r="B245" s="38" t="s">
        <v>218</v>
      </c>
      <c r="C245" s="42" t="s">
        <v>219</v>
      </c>
      <c r="D245" s="43" t="s">
        <v>12982</v>
      </c>
      <c r="E245" s="43" t="s">
        <v>220</v>
      </c>
      <c r="F245" s="48">
        <v>44470</v>
      </c>
      <c r="G245" s="49">
        <v>48</v>
      </c>
      <c r="H245" s="38" t="s">
        <v>84</v>
      </c>
      <c r="I245" s="38" t="s">
        <v>82</v>
      </c>
      <c r="J245" s="43" t="s">
        <v>209</v>
      </c>
      <c r="K245" s="33" t="s">
        <v>12942</v>
      </c>
      <c r="L245" s="38" t="s">
        <v>14</v>
      </c>
      <c r="M245" s="44" t="s">
        <v>12835</v>
      </c>
      <c r="N245" s="2">
        <f>VLOOKUP(A245,'[1]汇总（2022）'!$A$1:$L$2139,7,0)</f>
        <v>1840</v>
      </c>
      <c r="O245" s="44" t="s">
        <v>13410</v>
      </c>
    </row>
    <row r="246" spans="1:15" ht="20.100000000000001" customHeight="1" x14ac:dyDescent="0.15">
      <c r="A246" s="38">
        <v>295244</v>
      </c>
      <c r="B246" s="38" t="s">
        <v>1459</v>
      </c>
      <c r="C246" s="42" t="s">
        <v>1460</v>
      </c>
      <c r="D246" s="43" t="s">
        <v>13000</v>
      </c>
      <c r="E246" s="43" t="s">
        <v>1461</v>
      </c>
      <c r="F246" s="48">
        <v>44470</v>
      </c>
      <c r="G246" s="49">
        <v>42</v>
      </c>
      <c r="H246" s="38" t="s">
        <v>84</v>
      </c>
      <c r="I246" s="38" t="s">
        <v>82</v>
      </c>
      <c r="J246" s="43" t="s">
        <v>1410</v>
      </c>
      <c r="K246" s="38" t="s">
        <v>12946</v>
      </c>
      <c r="L246" s="38" t="s">
        <v>14</v>
      </c>
      <c r="M246" s="44" t="s">
        <v>12835</v>
      </c>
      <c r="N246" s="2">
        <f>VLOOKUP(A246,'[1]汇总（2022）'!$A$1:$L$2139,7,0)</f>
        <v>684</v>
      </c>
      <c r="O246" s="44" t="s">
        <v>13410</v>
      </c>
    </row>
    <row r="247" spans="1:15" ht="20.100000000000001" customHeight="1" x14ac:dyDescent="0.15">
      <c r="A247" s="38">
        <v>279091</v>
      </c>
      <c r="B247" s="38" t="s">
        <v>1525</v>
      </c>
      <c r="C247" s="42" t="s">
        <v>1526</v>
      </c>
      <c r="D247" s="42" t="s">
        <v>12959</v>
      </c>
      <c r="E247" s="42" t="s">
        <v>1527</v>
      </c>
      <c r="F247" s="48">
        <v>44470</v>
      </c>
      <c r="G247" s="56">
        <v>36</v>
      </c>
      <c r="H247" s="38" t="s">
        <v>208</v>
      </c>
      <c r="I247" s="38" t="s">
        <v>82</v>
      </c>
      <c r="J247" s="43" t="s">
        <v>59</v>
      </c>
      <c r="K247" s="38" t="s">
        <v>208</v>
      </c>
      <c r="L247" s="38" t="s">
        <v>14</v>
      </c>
      <c r="M247" s="44" t="s">
        <v>12835</v>
      </c>
      <c r="N247" s="2">
        <f>VLOOKUP(A247,'[1]汇总（2022）'!$A$1:$L$2139,7,0)</f>
        <v>2248</v>
      </c>
      <c r="O247" s="44" t="s">
        <v>13410</v>
      </c>
    </row>
    <row r="248" spans="1:15" ht="20.100000000000001" customHeight="1" x14ac:dyDescent="0.15">
      <c r="A248" s="38">
        <v>299181</v>
      </c>
      <c r="B248" s="38" t="s">
        <v>1653</v>
      </c>
      <c r="C248" s="42" t="s">
        <v>1654</v>
      </c>
      <c r="D248" s="42" t="s">
        <v>12915</v>
      </c>
      <c r="E248" s="42" t="s">
        <v>1655</v>
      </c>
      <c r="F248" s="48">
        <v>44470</v>
      </c>
      <c r="G248" s="56">
        <v>36</v>
      </c>
      <c r="H248" s="38" t="s">
        <v>84</v>
      </c>
      <c r="I248" s="38" t="s">
        <v>82</v>
      </c>
      <c r="J248" s="43" t="s">
        <v>83</v>
      </c>
      <c r="K248" s="44" t="s">
        <v>84</v>
      </c>
      <c r="L248" s="38" t="s">
        <v>14</v>
      </c>
      <c r="M248" s="44" t="s">
        <v>12835</v>
      </c>
      <c r="N248" s="2">
        <f>VLOOKUP(A248,'[1]汇总（2022）'!$A$1:$L$2139,7,0)</f>
        <v>8180</v>
      </c>
      <c r="O248" s="44" t="s">
        <v>13410</v>
      </c>
    </row>
    <row r="249" spans="1:15" ht="20.100000000000001" customHeight="1" x14ac:dyDescent="0.15">
      <c r="A249" s="38">
        <v>299266</v>
      </c>
      <c r="B249" s="38" t="s">
        <v>1900</v>
      </c>
      <c r="C249" s="42" t="s">
        <v>1901</v>
      </c>
      <c r="D249" s="43" t="s">
        <v>12924</v>
      </c>
      <c r="E249" s="43" t="s">
        <v>1899</v>
      </c>
      <c r="F249" s="48">
        <v>44470</v>
      </c>
      <c r="G249" s="49">
        <v>45</v>
      </c>
      <c r="H249" s="38" t="s">
        <v>200</v>
      </c>
      <c r="I249" s="38" t="s">
        <v>82</v>
      </c>
      <c r="J249" s="43" t="s">
        <v>1794</v>
      </c>
      <c r="K249" s="40" t="s">
        <v>12923</v>
      </c>
      <c r="L249" s="38" t="s">
        <v>14</v>
      </c>
      <c r="M249" s="44" t="s">
        <v>12835</v>
      </c>
      <c r="N249" s="2">
        <f>VLOOKUP(A249,'[1]汇总（2022）'!$A$1:$L$2139,7,0)</f>
        <v>5712</v>
      </c>
      <c r="O249" s="44" t="s">
        <v>13410</v>
      </c>
    </row>
    <row r="250" spans="1:15" ht="20.100000000000001" customHeight="1" x14ac:dyDescent="0.15">
      <c r="A250" s="38">
        <v>298382</v>
      </c>
      <c r="B250" s="38" t="s">
        <v>2041</v>
      </c>
      <c r="C250" s="42" t="s">
        <v>2042</v>
      </c>
      <c r="D250" s="43" t="s">
        <v>12924</v>
      </c>
      <c r="E250" s="43" t="s">
        <v>2043</v>
      </c>
      <c r="F250" s="48">
        <v>44470</v>
      </c>
      <c r="G250" s="49">
        <v>45</v>
      </c>
      <c r="H250" s="38" t="s">
        <v>200</v>
      </c>
      <c r="I250" s="38" t="s">
        <v>82</v>
      </c>
      <c r="J250" s="43" t="s">
        <v>1794</v>
      </c>
      <c r="K250" s="40" t="s">
        <v>12923</v>
      </c>
      <c r="L250" s="38" t="s">
        <v>14</v>
      </c>
      <c r="M250" s="44" t="s">
        <v>12835</v>
      </c>
      <c r="N250" s="2">
        <f>VLOOKUP(A250,'[1]汇总（2022）'!$A$1:$L$2139,7,0)</f>
        <v>1181</v>
      </c>
      <c r="O250" s="44" t="s">
        <v>13410</v>
      </c>
    </row>
    <row r="251" spans="1:15" ht="20.100000000000001" customHeight="1" x14ac:dyDescent="0.15">
      <c r="A251" s="38">
        <v>299167</v>
      </c>
      <c r="B251" s="38" t="s">
        <v>3146</v>
      </c>
      <c r="C251" s="42" t="s">
        <v>3147</v>
      </c>
      <c r="D251" s="43" t="s">
        <v>12928</v>
      </c>
      <c r="E251" s="43" t="s">
        <v>3148</v>
      </c>
      <c r="F251" s="48">
        <v>44470</v>
      </c>
      <c r="G251" s="49">
        <v>39</v>
      </c>
      <c r="H251" s="38" t="s">
        <v>208</v>
      </c>
      <c r="I251" s="38" t="s">
        <v>586</v>
      </c>
      <c r="J251" s="43" t="s">
        <v>3109</v>
      </c>
      <c r="K251" s="33" t="s">
        <v>208</v>
      </c>
      <c r="L251" s="38" t="s">
        <v>14</v>
      </c>
      <c r="M251" s="44" t="s">
        <v>12835</v>
      </c>
      <c r="N251" s="2">
        <f>VLOOKUP(A251,'[1]汇总（2022）'!$A$1:$L$2139,7,0)</f>
        <v>1349</v>
      </c>
      <c r="O251" s="44" t="s">
        <v>13410</v>
      </c>
    </row>
    <row r="252" spans="1:15" ht="20.100000000000001" customHeight="1" x14ac:dyDescent="0.15">
      <c r="A252" s="38">
        <v>299273</v>
      </c>
      <c r="B252" s="38" t="s">
        <v>3201</v>
      </c>
      <c r="C252" s="42" t="s">
        <v>3202</v>
      </c>
      <c r="D252" s="42" t="s">
        <v>12979</v>
      </c>
      <c r="E252" s="42" t="s">
        <v>3196</v>
      </c>
      <c r="F252" s="48">
        <v>44470</v>
      </c>
      <c r="G252" s="56">
        <v>39</v>
      </c>
      <c r="H252" s="38" t="s">
        <v>208</v>
      </c>
      <c r="I252" s="38" t="s">
        <v>586</v>
      </c>
      <c r="J252" s="43" t="s">
        <v>587</v>
      </c>
      <c r="K252" s="33" t="s">
        <v>208</v>
      </c>
      <c r="L252" s="38" t="s">
        <v>14</v>
      </c>
      <c r="M252" s="44" t="s">
        <v>12835</v>
      </c>
      <c r="N252" s="2">
        <f>VLOOKUP(A252,'[1]汇总（2022）'!$A$1:$L$2139,7,0)</f>
        <v>5475</v>
      </c>
      <c r="O252" s="44" t="s">
        <v>13410</v>
      </c>
    </row>
    <row r="253" spans="1:15" ht="20.100000000000001" customHeight="1" x14ac:dyDescent="0.15">
      <c r="A253" s="38">
        <v>296999</v>
      </c>
      <c r="B253" s="38" t="s">
        <v>3922</v>
      </c>
      <c r="C253" s="42" t="s">
        <v>3923</v>
      </c>
      <c r="D253" s="43" t="s">
        <v>12988</v>
      </c>
      <c r="E253" s="43" t="s">
        <v>788</v>
      </c>
      <c r="F253" s="48">
        <v>44470</v>
      </c>
      <c r="G253" s="37">
        <v>38</v>
      </c>
      <c r="H253" s="38" t="s">
        <v>84</v>
      </c>
      <c r="I253" s="38" t="s">
        <v>82</v>
      </c>
      <c r="J253" s="27" t="s">
        <v>183</v>
      </c>
      <c r="K253" s="33" t="s">
        <v>12942</v>
      </c>
      <c r="L253" s="38" t="s">
        <v>14</v>
      </c>
      <c r="M253" s="44" t="s">
        <v>12835</v>
      </c>
      <c r="N253" s="2">
        <f>VLOOKUP(A253,'[1]汇总（2022）'!$A$1:$L$2139,7,0)</f>
        <v>1078</v>
      </c>
      <c r="O253" s="44" t="s">
        <v>13410</v>
      </c>
    </row>
    <row r="254" spans="1:15" ht="20.100000000000001" customHeight="1" x14ac:dyDescent="0.15">
      <c r="A254" s="38">
        <v>294322</v>
      </c>
      <c r="B254" s="38" t="s">
        <v>4290</v>
      </c>
      <c r="C254" s="42" t="s">
        <v>4291</v>
      </c>
      <c r="D254" s="42" t="s">
        <v>12944</v>
      </c>
      <c r="E254" s="42" t="s">
        <v>4292</v>
      </c>
      <c r="F254" s="48">
        <v>44470</v>
      </c>
      <c r="G254" s="56">
        <v>42</v>
      </c>
      <c r="H254" s="38" t="s">
        <v>952</v>
      </c>
      <c r="I254" s="38" t="s">
        <v>953</v>
      </c>
      <c r="J254" s="43" t="s">
        <v>3967</v>
      </c>
      <c r="K254" s="33" t="s">
        <v>952</v>
      </c>
      <c r="L254" s="38" t="s">
        <v>14</v>
      </c>
      <c r="M254" s="44" t="s">
        <v>12835</v>
      </c>
      <c r="N254" s="2">
        <f>VLOOKUP(A254,'[1]汇总（2022）'!$A$1:$L$2139,7,0)</f>
        <v>2046</v>
      </c>
      <c r="O254" s="44" t="s">
        <v>13410</v>
      </c>
    </row>
    <row r="255" spans="1:15" ht="20.100000000000001" customHeight="1" x14ac:dyDescent="0.15">
      <c r="A255" s="38">
        <v>295930</v>
      </c>
      <c r="B255" s="38" t="s">
        <v>4815</v>
      </c>
      <c r="C255" s="42" t="s">
        <v>4816</v>
      </c>
      <c r="D255" s="42" t="s">
        <v>12982</v>
      </c>
      <c r="E255" s="42" t="s">
        <v>4817</v>
      </c>
      <c r="F255" s="48">
        <v>44470</v>
      </c>
      <c r="G255" s="56">
        <v>39</v>
      </c>
      <c r="H255" s="38" t="s">
        <v>11</v>
      </c>
      <c r="I255" s="38" t="s">
        <v>82</v>
      </c>
      <c r="J255" s="43" t="s">
        <v>209</v>
      </c>
      <c r="K255" s="33" t="s">
        <v>12942</v>
      </c>
      <c r="L255" s="38" t="s">
        <v>14</v>
      </c>
      <c r="M255" s="44" t="s">
        <v>12835</v>
      </c>
      <c r="N255" s="2">
        <f>VLOOKUP(A255,'[1]汇总（2022）'!$A$1:$L$2139,7,0)</f>
        <v>529</v>
      </c>
      <c r="O255" s="44" t="s">
        <v>13410</v>
      </c>
    </row>
    <row r="256" spans="1:15" ht="20.100000000000001" customHeight="1" x14ac:dyDescent="0.15">
      <c r="A256" s="38">
        <v>298627</v>
      </c>
      <c r="B256" s="38" t="s">
        <v>4826</v>
      </c>
      <c r="C256" s="42" t="s">
        <v>4827</v>
      </c>
      <c r="D256" s="43" t="s">
        <v>13001</v>
      </c>
      <c r="E256" s="43" t="s">
        <v>1825</v>
      </c>
      <c r="F256" s="48">
        <v>44470</v>
      </c>
      <c r="G256" s="49">
        <v>32</v>
      </c>
      <c r="H256" s="38" t="s">
        <v>208</v>
      </c>
      <c r="I256" s="38" t="s">
        <v>586</v>
      </c>
      <c r="J256" s="43" t="s">
        <v>3109</v>
      </c>
      <c r="K256" s="33" t="s">
        <v>208</v>
      </c>
      <c r="L256" s="38" t="s">
        <v>14</v>
      </c>
      <c r="M256" s="44" t="s">
        <v>12835</v>
      </c>
      <c r="N256" s="2">
        <f>VLOOKUP(A256,'[1]汇总（2022）'!$A$1:$L$2139,7,0)</f>
        <v>701</v>
      </c>
      <c r="O256" s="44" t="s">
        <v>13410</v>
      </c>
    </row>
    <row r="257" spans="1:15" ht="20.100000000000001" customHeight="1" x14ac:dyDescent="0.15">
      <c r="A257" s="38">
        <v>295237</v>
      </c>
      <c r="B257" s="38" t="s">
        <v>4982</v>
      </c>
      <c r="C257" s="42" t="s">
        <v>4983</v>
      </c>
      <c r="D257" s="43" t="s">
        <v>13002</v>
      </c>
      <c r="E257" s="43" t="s">
        <v>4984</v>
      </c>
      <c r="F257" s="48">
        <v>44470</v>
      </c>
      <c r="G257" s="49">
        <v>39</v>
      </c>
      <c r="H257" s="38" t="s">
        <v>200</v>
      </c>
      <c r="I257" s="38" t="s">
        <v>953</v>
      </c>
      <c r="J257" s="43" t="s">
        <v>4985</v>
      </c>
      <c r="K257" s="33" t="s">
        <v>952</v>
      </c>
      <c r="L257" s="38" t="s">
        <v>14</v>
      </c>
      <c r="M257" s="44" t="s">
        <v>12835</v>
      </c>
      <c r="N257" s="2">
        <f>VLOOKUP(A257,'[1]汇总（2022）'!$A$1:$L$2139,7,0)</f>
        <v>570</v>
      </c>
      <c r="O257" s="44" t="s">
        <v>13410</v>
      </c>
    </row>
    <row r="258" spans="1:15" ht="20.100000000000001" customHeight="1" x14ac:dyDescent="0.15">
      <c r="A258" s="38">
        <v>299914</v>
      </c>
      <c r="B258" s="38" t="s">
        <v>5035</v>
      </c>
      <c r="C258" s="42" t="s">
        <v>5036</v>
      </c>
      <c r="D258" s="43" t="s">
        <v>12958</v>
      </c>
      <c r="E258" s="43" t="s">
        <v>5037</v>
      </c>
      <c r="F258" s="48">
        <v>44470</v>
      </c>
      <c r="G258" s="49">
        <v>42</v>
      </c>
      <c r="H258" s="38" t="s">
        <v>11</v>
      </c>
      <c r="I258" s="38" t="s">
        <v>12</v>
      </c>
      <c r="J258" s="43" t="s">
        <v>0</v>
      </c>
      <c r="K258" s="44" t="s">
        <v>11</v>
      </c>
      <c r="L258" s="38" t="s">
        <v>14</v>
      </c>
      <c r="M258" s="44" t="s">
        <v>12836</v>
      </c>
      <c r="N258" s="2">
        <f>VLOOKUP(A258,'[1]汇总（2022）'!$A$1:$L$2139,7,0)</f>
        <v>5000</v>
      </c>
      <c r="O258" s="44" t="s">
        <v>13410</v>
      </c>
    </row>
    <row r="259" spans="1:15" ht="20.100000000000001" customHeight="1" x14ac:dyDescent="0.15">
      <c r="A259" s="38">
        <v>296753</v>
      </c>
      <c r="B259" s="38" t="s">
        <v>5281</v>
      </c>
      <c r="C259" s="42" t="s">
        <v>5282</v>
      </c>
      <c r="D259" s="42" t="s">
        <v>12962</v>
      </c>
      <c r="E259" s="42" t="s">
        <v>5283</v>
      </c>
      <c r="F259" s="48">
        <v>44470</v>
      </c>
      <c r="G259" s="56">
        <v>38</v>
      </c>
      <c r="H259" s="38" t="s">
        <v>11</v>
      </c>
      <c r="I259" s="38" t="s">
        <v>12</v>
      </c>
      <c r="J259" s="43" t="s">
        <v>124</v>
      </c>
      <c r="K259" s="33" t="s">
        <v>12923</v>
      </c>
      <c r="L259" s="38" t="s">
        <v>14</v>
      </c>
      <c r="M259" s="44" t="s">
        <v>12835</v>
      </c>
      <c r="N259" s="2">
        <f>VLOOKUP(A259,'[1]汇总（2022）'!$A$1:$L$2139,7,0)</f>
        <v>2064</v>
      </c>
      <c r="O259" s="44" t="s">
        <v>13410</v>
      </c>
    </row>
    <row r="260" spans="1:15" ht="20.100000000000001" customHeight="1" x14ac:dyDescent="0.15">
      <c r="A260" s="38">
        <v>298566</v>
      </c>
      <c r="B260" s="38" t="s">
        <v>5658</v>
      </c>
      <c r="C260" s="42" t="s">
        <v>5659</v>
      </c>
      <c r="D260" s="43" t="s">
        <v>12994</v>
      </c>
      <c r="E260" s="43" t="s">
        <v>5660</v>
      </c>
      <c r="F260" s="48">
        <v>44470</v>
      </c>
      <c r="G260" s="49">
        <v>29</v>
      </c>
      <c r="H260" s="38" t="s">
        <v>12934</v>
      </c>
      <c r="I260" s="38" t="s">
        <v>82</v>
      </c>
      <c r="J260" s="43" t="s">
        <v>2277</v>
      </c>
      <c r="K260" s="38" t="s">
        <v>12948</v>
      </c>
      <c r="L260" s="38" t="s">
        <v>14</v>
      </c>
      <c r="M260" s="44" t="s">
        <v>12835</v>
      </c>
      <c r="N260" s="2">
        <f>VLOOKUP(A260,'[1]汇总（2022）'!$A$1:$L$2139,7,0)</f>
        <v>1016</v>
      </c>
      <c r="O260" s="44" t="s">
        <v>13410</v>
      </c>
    </row>
    <row r="261" spans="1:15" ht="20.100000000000001" customHeight="1" x14ac:dyDescent="0.15">
      <c r="A261" s="38">
        <v>299518</v>
      </c>
      <c r="B261" s="38" t="s">
        <v>5879</v>
      </c>
      <c r="C261" s="42" t="s">
        <v>5880</v>
      </c>
      <c r="D261" s="42" t="s">
        <v>12962</v>
      </c>
      <c r="E261" s="42" t="s">
        <v>5881</v>
      </c>
      <c r="F261" s="48">
        <v>44470</v>
      </c>
      <c r="G261" s="56">
        <v>39</v>
      </c>
      <c r="H261" s="38" t="s">
        <v>11</v>
      </c>
      <c r="I261" s="38" t="s">
        <v>12</v>
      </c>
      <c r="J261" s="43" t="s">
        <v>124</v>
      </c>
      <c r="K261" s="33" t="s">
        <v>12923</v>
      </c>
      <c r="L261" s="38" t="s">
        <v>14</v>
      </c>
      <c r="M261" s="44" t="s">
        <v>12835</v>
      </c>
      <c r="N261" s="2">
        <f>VLOOKUP(A261,'[1]汇总（2022）'!$A$1:$L$2139,7,0)</f>
        <v>1556</v>
      </c>
      <c r="O261" s="44" t="s">
        <v>13410</v>
      </c>
    </row>
    <row r="262" spans="1:15" ht="20.100000000000001" customHeight="1" x14ac:dyDescent="0.15">
      <c r="A262" s="38">
        <v>299259</v>
      </c>
      <c r="B262" s="38" t="s">
        <v>6159</v>
      </c>
      <c r="C262" s="42" t="s">
        <v>6160</v>
      </c>
      <c r="D262" s="43" t="s">
        <v>12922</v>
      </c>
      <c r="E262" s="43" t="s">
        <v>6161</v>
      </c>
      <c r="F262" s="48">
        <v>44470</v>
      </c>
      <c r="G262" s="49">
        <v>38</v>
      </c>
      <c r="H262" s="38" t="s">
        <v>208</v>
      </c>
      <c r="I262" s="38" t="s">
        <v>82</v>
      </c>
      <c r="J262" s="43" t="s">
        <v>124</v>
      </c>
      <c r="K262" s="33" t="s">
        <v>12923</v>
      </c>
      <c r="L262" s="38" t="s">
        <v>14</v>
      </c>
      <c r="M262" s="44" t="s">
        <v>12835</v>
      </c>
      <c r="N262" s="2">
        <f>VLOOKUP(A262,'[1]汇总（2022）'!$A$1:$L$2139,7,0)</f>
        <v>540</v>
      </c>
      <c r="O262" s="44" t="s">
        <v>13410</v>
      </c>
    </row>
    <row r="263" spans="1:15" ht="20.100000000000001" customHeight="1" x14ac:dyDescent="0.15">
      <c r="A263" s="38">
        <v>298658</v>
      </c>
      <c r="B263" s="38" t="s">
        <v>6757</v>
      </c>
      <c r="C263" s="42" t="s">
        <v>6758</v>
      </c>
      <c r="D263" s="43" t="s">
        <v>12915</v>
      </c>
      <c r="E263" s="43" t="s">
        <v>6759</v>
      </c>
      <c r="F263" s="48">
        <v>44470</v>
      </c>
      <c r="G263" s="49">
        <v>36</v>
      </c>
      <c r="H263" s="38" t="s">
        <v>200</v>
      </c>
      <c r="I263" s="38" t="s">
        <v>82</v>
      </c>
      <c r="J263" s="43" t="s">
        <v>83</v>
      </c>
      <c r="K263" s="33" t="s">
        <v>200</v>
      </c>
      <c r="L263" s="38" t="s">
        <v>14</v>
      </c>
      <c r="M263" s="44" t="s">
        <v>12835</v>
      </c>
      <c r="N263" s="2">
        <f>VLOOKUP(A263,'[1]汇总（2022）'!$A$1:$L$2139,7,0)</f>
        <v>419</v>
      </c>
      <c r="O263" s="44" t="s">
        <v>13410</v>
      </c>
    </row>
    <row r="264" spans="1:15" ht="20.100000000000001" customHeight="1" x14ac:dyDescent="0.15">
      <c r="A264" s="38">
        <v>296036</v>
      </c>
      <c r="B264" s="38" t="s">
        <v>6907</v>
      </c>
      <c r="C264" s="42" t="s">
        <v>6908</v>
      </c>
      <c r="D264" s="42" t="s">
        <v>12944</v>
      </c>
      <c r="E264" s="42" t="s">
        <v>6909</v>
      </c>
      <c r="F264" s="48">
        <v>44470</v>
      </c>
      <c r="G264" s="56">
        <v>35</v>
      </c>
      <c r="H264" s="38" t="s">
        <v>952</v>
      </c>
      <c r="I264" s="38" t="s">
        <v>953</v>
      </c>
      <c r="J264" s="43" t="s">
        <v>3967</v>
      </c>
      <c r="K264" s="33" t="s">
        <v>952</v>
      </c>
      <c r="L264" s="38" t="s">
        <v>14</v>
      </c>
      <c r="M264" s="44" t="s">
        <v>12835</v>
      </c>
      <c r="N264" s="2">
        <f>VLOOKUP(A264,'[1]汇总（2022）'!$A$1:$L$2139,7,0)</f>
        <v>1640</v>
      </c>
      <c r="O264" s="44" t="s">
        <v>13410</v>
      </c>
    </row>
    <row r="265" spans="1:15" ht="20.100000000000001" customHeight="1" x14ac:dyDescent="0.15">
      <c r="A265" s="38">
        <v>296586</v>
      </c>
      <c r="B265" s="38" t="s">
        <v>6920</v>
      </c>
      <c r="C265" s="42" t="s">
        <v>6921</v>
      </c>
      <c r="D265" s="43" t="s">
        <v>12928</v>
      </c>
      <c r="E265" s="43" t="s">
        <v>6922</v>
      </c>
      <c r="F265" s="48">
        <v>44470</v>
      </c>
      <c r="G265" s="49">
        <v>38</v>
      </c>
      <c r="H265" s="38" t="s">
        <v>208</v>
      </c>
      <c r="I265" s="38" t="s">
        <v>586</v>
      </c>
      <c r="J265" s="43" t="s">
        <v>3109</v>
      </c>
      <c r="K265" s="33" t="s">
        <v>208</v>
      </c>
      <c r="L265" s="38" t="s">
        <v>14</v>
      </c>
      <c r="M265" s="44" t="s">
        <v>12835</v>
      </c>
      <c r="N265" s="2">
        <f>VLOOKUP(A265,'[1]汇总（2022）'!$A$1:$L$2139,7,0)</f>
        <v>642</v>
      </c>
      <c r="O265" s="44" t="s">
        <v>13410</v>
      </c>
    </row>
    <row r="266" spans="1:15" ht="20.100000000000001" customHeight="1" x14ac:dyDescent="0.15">
      <c r="A266" s="38">
        <v>297941</v>
      </c>
      <c r="B266" s="38" t="s">
        <v>7344</v>
      </c>
      <c r="C266" s="42" t="s">
        <v>7345</v>
      </c>
      <c r="D266" s="42" t="s">
        <v>12958</v>
      </c>
      <c r="E266" s="42" t="s">
        <v>7346</v>
      </c>
      <c r="F266" s="48">
        <v>44470</v>
      </c>
      <c r="G266" s="56">
        <v>39.6</v>
      </c>
      <c r="H266" s="38" t="s">
        <v>11</v>
      </c>
      <c r="I266" s="38" t="s">
        <v>12</v>
      </c>
      <c r="J266" s="43" t="s">
        <v>0</v>
      </c>
      <c r="K266" s="44" t="s">
        <v>11</v>
      </c>
      <c r="L266" s="38" t="s">
        <v>14</v>
      </c>
      <c r="M266" s="44" t="s">
        <v>12836</v>
      </c>
      <c r="N266" s="2">
        <f>VLOOKUP(A266,'[1]汇总（2022）'!$A$1:$L$2139,7,0)</f>
        <v>2470</v>
      </c>
      <c r="O266" s="44" t="s">
        <v>13410</v>
      </c>
    </row>
    <row r="267" spans="1:15" ht="20.100000000000001" customHeight="1" x14ac:dyDescent="0.15">
      <c r="A267" s="38">
        <v>298139</v>
      </c>
      <c r="B267" s="38" t="s">
        <v>7442</v>
      </c>
      <c r="C267" s="42" t="s">
        <v>7443</v>
      </c>
      <c r="D267" s="43" t="s">
        <v>12938</v>
      </c>
      <c r="E267" s="43" t="s">
        <v>7444</v>
      </c>
      <c r="F267" s="48">
        <v>44470</v>
      </c>
      <c r="G267" s="49">
        <v>29</v>
      </c>
      <c r="H267" s="38" t="s">
        <v>84</v>
      </c>
      <c r="I267" s="38" t="s">
        <v>82</v>
      </c>
      <c r="J267" s="43" t="s">
        <v>255</v>
      </c>
      <c r="K267" s="40" t="s">
        <v>12918</v>
      </c>
      <c r="L267" s="38" t="s">
        <v>14</v>
      </c>
      <c r="M267" s="44" t="s">
        <v>12835</v>
      </c>
      <c r="N267" s="2">
        <f>VLOOKUP(A267,'[1]汇总（2022）'!$A$1:$L$2139,7,0)</f>
        <v>1318</v>
      </c>
      <c r="O267" s="44" t="s">
        <v>13410</v>
      </c>
    </row>
    <row r="268" spans="1:15" ht="20.100000000000001" customHeight="1" x14ac:dyDescent="0.15">
      <c r="A268" s="38">
        <v>299884</v>
      </c>
      <c r="B268" s="38" t="s">
        <v>8143</v>
      </c>
      <c r="C268" s="42" t="s">
        <v>8144</v>
      </c>
      <c r="D268" s="43" t="s">
        <v>12999</v>
      </c>
      <c r="E268" s="43" t="s">
        <v>8145</v>
      </c>
      <c r="F268" s="48">
        <v>44470</v>
      </c>
      <c r="G268" s="49">
        <v>49</v>
      </c>
      <c r="H268" s="38" t="s">
        <v>200</v>
      </c>
      <c r="I268" s="38" t="s">
        <v>82</v>
      </c>
      <c r="J268" s="38" t="s">
        <v>885</v>
      </c>
      <c r="K268" s="40" t="s">
        <v>12918</v>
      </c>
      <c r="L268" s="38" t="s">
        <v>14</v>
      </c>
      <c r="M268" s="44" t="s">
        <v>12835</v>
      </c>
      <c r="N268" s="2">
        <f>VLOOKUP(A268,'[1]汇总（2022）'!$A$1:$L$2139,7,0)</f>
        <v>962</v>
      </c>
      <c r="O268" s="44" t="s">
        <v>13410</v>
      </c>
    </row>
    <row r="269" spans="1:15" ht="20.100000000000001" customHeight="1" x14ac:dyDescent="0.15">
      <c r="A269" s="38">
        <v>297118</v>
      </c>
      <c r="B269" s="38" t="s">
        <v>8217</v>
      </c>
      <c r="C269" s="42" t="s">
        <v>8218</v>
      </c>
      <c r="D269" s="43" t="s">
        <v>13003</v>
      </c>
      <c r="E269" s="43" t="s">
        <v>8219</v>
      </c>
      <c r="F269" s="48">
        <v>44470</v>
      </c>
      <c r="G269" s="49">
        <v>58</v>
      </c>
      <c r="H269" s="38" t="s">
        <v>200</v>
      </c>
      <c r="I269" s="38" t="s">
        <v>82</v>
      </c>
      <c r="J269" s="43" t="s">
        <v>227</v>
      </c>
      <c r="K269" s="33" t="s">
        <v>12923</v>
      </c>
      <c r="L269" s="38" t="s">
        <v>14</v>
      </c>
      <c r="M269" s="44" t="s">
        <v>12835</v>
      </c>
      <c r="N269" s="2">
        <f>VLOOKUP(A269,'[1]汇总（2022）'!$A$1:$L$2139,7,0)</f>
        <v>3102</v>
      </c>
      <c r="O269" s="44" t="s">
        <v>13410</v>
      </c>
    </row>
    <row r="270" spans="1:15" ht="20.100000000000001" customHeight="1" x14ac:dyDescent="0.15">
      <c r="A270" s="38">
        <v>297057</v>
      </c>
      <c r="B270" s="38" t="s">
        <v>8308</v>
      </c>
      <c r="C270" s="42" t="s">
        <v>8309</v>
      </c>
      <c r="D270" s="42" t="s">
        <v>12959</v>
      </c>
      <c r="E270" s="42" t="s">
        <v>8307</v>
      </c>
      <c r="F270" s="48">
        <v>44470</v>
      </c>
      <c r="G270" s="56">
        <v>35</v>
      </c>
      <c r="H270" s="38" t="s">
        <v>12934</v>
      </c>
      <c r="I270" s="38" t="s">
        <v>82</v>
      </c>
      <c r="J270" s="43" t="s">
        <v>59</v>
      </c>
      <c r="K270" s="44" t="s">
        <v>12957</v>
      </c>
      <c r="L270" s="38" t="s">
        <v>17</v>
      </c>
      <c r="M270" s="44" t="s">
        <v>12835</v>
      </c>
      <c r="N270" s="2">
        <f>VLOOKUP(A270,'[1]汇总（2022）'!$A$1:$L$2139,7,0)</f>
        <v>20</v>
      </c>
      <c r="O270" s="44" t="s">
        <v>13410</v>
      </c>
    </row>
    <row r="271" spans="1:15" ht="20.100000000000001" customHeight="1" x14ac:dyDescent="0.15">
      <c r="A271" s="38">
        <v>299525</v>
      </c>
      <c r="B271" s="38" t="s">
        <v>8583</v>
      </c>
      <c r="C271" s="42" t="s">
        <v>8584</v>
      </c>
      <c r="D271" s="42" t="s">
        <v>12999</v>
      </c>
      <c r="E271" s="42" t="s">
        <v>8585</v>
      </c>
      <c r="F271" s="48">
        <v>44470</v>
      </c>
      <c r="G271" s="56">
        <v>58</v>
      </c>
      <c r="H271" s="38" t="s">
        <v>200</v>
      </c>
      <c r="I271" s="38" t="s">
        <v>82</v>
      </c>
      <c r="J271" s="38" t="s">
        <v>885</v>
      </c>
      <c r="K271" s="40" t="s">
        <v>12918</v>
      </c>
      <c r="L271" s="38" t="s">
        <v>14</v>
      </c>
      <c r="M271" s="44" t="s">
        <v>12835</v>
      </c>
      <c r="N271" s="2">
        <f>VLOOKUP(A271,'[1]汇总（2022）'!$A$1:$L$2139,7,0)</f>
        <v>1800</v>
      </c>
      <c r="O271" s="44" t="s">
        <v>13410</v>
      </c>
    </row>
    <row r="272" spans="1:15" ht="20.100000000000001" customHeight="1" x14ac:dyDescent="0.15">
      <c r="A272" s="38">
        <v>296852</v>
      </c>
      <c r="B272" s="38" t="s">
        <v>9758</v>
      </c>
      <c r="C272" s="42" t="s">
        <v>9759</v>
      </c>
      <c r="D272" s="43" t="s">
        <v>12982</v>
      </c>
      <c r="E272" s="43" t="s">
        <v>9760</v>
      </c>
      <c r="F272" s="48">
        <v>44470</v>
      </c>
      <c r="G272" s="49">
        <v>38</v>
      </c>
      <c r="H272" s="38" t="s">
        <v>84</v>
      </c>
      <c r="I272" s="38" t="s">
        <v>82</v>
      </c>
      <c r="J272" s="43" t="s">
        <v>209</v>
      </c>
      <c r="K272" s="33" t="s">
        <v>12942</v>
      </c>
      <c r="L272" s="38" t="s">
        <v>14</v>
      </c>
      <c r="M272" s="44" t="s">
        <v>12835</v>
      </c>
      <c r="N272" s="2">
        <f>VLOOKUP(A272,'[1]汇总（2022）'!$A$1:$L$2139,7,0)</f>
        <v>976</v>
      </c>
      <c r="O272" s="44" t="s">
        <v>13410</v>
      </c>
    </row>
    <row r="273" spans="1:15" ht="20.100000000000001" customHeight="1" x14ac:dyDescent="0.15">
      <c r="A273" s="38">
        <v>299228</v>
      </c>
      <c r="B273" s="38" t="s">
        <v>9764</v>
      </c>
      <c r="C273" s="42" t="s">
        <v>9765</v>
      </c>
      <c r="D273" s="43" t="s">
        <v>12922</v>
      </c>
      <c r="E273" s="43" t="s">
        <v>9766</v>
      </c>
      <c r="F273" s="48">
        <v>44470</v>
      </c>
      <c r="G273" s="49">
        <v>26</v>
      </c>
      <c r="H273" s="38" t="s">
        <v>200</v>
      </c>
      <c r="I273" s="38" t="s">
        <v>82</v>
      </c>
      <c r="J273" s="43" t="s">
        <v>124</v>
      </c>
      <c r="K273" s="33" t="s">
        <v>12923</v>
      </c>
      <c r="L273" s="38" t="s">
        <v>14</v>
      </c>
      <c r="M273" s="44" t="s">
        <v>12835</v>
      </c>
      <c r="N273" s="2">
        <f>VLOOKUP(A273,'[1]汇总（2022）'!$A$1:$L$2139,7,0)</f>
        <v>1162</v>
      </c>
      <c r="O273" s="44" t="s">
        <v>13410</v>
      </c>
    </row>
    <row r="274" spans="1:15" ht="20.100000000000001" customHeight="1" x14ac:dyDescent="0.15">
      <c r="A274" s="38">
        <v>299457</v>
      </c>
      <c r="B274" s="38" t="s">
        <v>9834</v>
      </c>
      <c r="C274" s="42" t="s">
        <v>9835</v>
      </c>
      <c r="D274" s="43" t="s">
        <v>12938</v>
      </c>
      <c r="E274" s="43" t="s">
        <v>9836</v>
      </c>
      <c r="F274" s="48">
        <v>44470</v>
      </c>
      <c r="G274" s="37">
        <v>42</v>
      </c>
      <c r="H274" s="38" t="s">
        <v>84</v>
      </c>
      <c r="I274" s="38" t="s">
        <v>82</v>
      </c>
      <c r="J274" s="43" t="s">
        <v>255</v>
      </c>
      <c r="K274" s="40" t="s">
        <v>12918</v>
      </c>
      <c r="L274" s="38" t="s">
        <v>14</v>
      </c>
      <c r="M274" s="44" t="s">
        <v>12835</v>
      </c>
      <c r="N274" s="2">
        <f>VLOOKUP(A274,'[1]汇总（2022）'!$A$1:$L$2139,7,0)</f>
        <v>434</v>
      </c>
      <c r="O274" s="44" t="s">
        <v>13410</v>
      </c>
    </row>
    <row r="275" spans="1:15" ht="20.100000000000001" customHeight="1" x14ac:dyDescent="0.15">
      <c r="A275" s="38">
        <v>297958</v>
      </c>
      <c r="B275" s="38" t="s">
        <v>10046</v>
      </c>
      <c r="C275" s="42" t="s">
        <v>10047</v>
      </c>
      <c r="D275" s="43" t="s">
        <v>12943</v>
      </c>
      <c r="E275" s="43" t="s">
        <v>10048</v>
      </c>
      <c r="F275" s="48">
        <v>44470</v>
      </c>
      <c r="G275" s="49">
        <v>45</v>
      </c>
      <c r="H275" s="38" t="s">
        <v>952</v>
      </c>
      <c r="I275" s="38" t="s">
        <v>953</v>
      </c>
      <c r="J275" s="43" t="s">
        <v>4322</v>
      </c>
      <c r="K275" s="33" t="s">
        <v>952</v>
      </c>
      <c r="L275" s="38" t="s">
        <v>14</v>
      </c>
      <c r="M275" s="44" t="s">
        <v>12835</v>
      </c>
      <c r="N275" s="2">
        <f>VLOOKUP(A275,'[1]汇总（2022）'!$A$1:$L$2139,7,0)</f>
        <v>851</v>
      </c>
      <c r="O275" s="44" t="s">
        <v>13410</v>
      </c>
    </row>
    <row r="276" spans="1:15" ht="20.100000000000001" customHeight="1" x14ac:dyDescent="0.15">
      <c r="A276" s="38">
        <v>297965</v>
      </c>
      <c r="B276" s="38" t="s">
        <v>10049</v>
      </c>
      <c r="C276" s="42" t="s">
        <v>10050</v>
      </c>
      <c r="D276" s="43" t="s">
        <v>12943</v>
      </c>
      <c r="E276" s="43" t="s">
        <v>10051</v>
      </c>
      <c r="F276" s="48">
        <v>44470</v>
      </c>
      <c r="G276" s="37">
        <v>22</v>
      </c>
      <c r="H276" s="38" t="s">
        <v>952</v>
      </c>
      <c r="I276" s="38" t="s">
        <v>953</v>
      </c>
      <c r="J276" s="38" t="s">
        <v>4322</v>
      </c>
      <c r="K276" s="33" t="s">
        <v>952</v>
      </c>
      <c r="L276" s="38" t="s">
        <v>14</v>
      </c>
      <c r="M276" s="44" t="s">
        <v>12835</v>
      </c>
      <c r="N276" s="2">
        <f>VLOOKUP(A276,'[1]汇总（2022）'!$A$1:$L$2139,7,0)</f>
        <v>979</v>
      </c>
      <c r="O276" s="44" t="s">
        <v>13410</v>
      </c>
    </row>
    <row r="277" spans="1:15" ht="20.100000000000001" customHeight="1" x14ac:dyDescent="0.15">
      <c r="A277" s="38">
        <v>299334</v>
      </c>
      <c r="B277" s="38" t="s">
        <v>10088</v>
      </c>
      <c r="C277" s="42" t="s">
        <v>10089</v>
      </c>
      <c r="D277" s="42" t="s">
        <v>12994</v>
      </c>
      <c r="E277" s="42" t="s">
        <v>10090</v>
      </c>
      <c r="F277" s="48">
        <v>44470</v>
      </c>
      <c r="G277" s="56">
        <v>35</v>
      </c>
      <c r="H277" s="38" t="s">
        <v>12934</v>
      </c>
      <c r="I277" s="38" t="s">
        <v>82</v>
      </c>
      <c r="J277" s="43" t="s">
        <v>2277</v>
      </c>
      <c r="K277" s="38" t="s">
        <v>12948</v>
      </c>
      <c r="L277" s="38" t="s">
        <v>14</v>
      </c>
      <c r="M277" s="44" t="s">
        <v>12835</v>
      </c>
      <c r="N277" s="2">
        <f>VLOOKUP(A277,'[1]汇总（2022）'!$A$1:$L$2139,7,0)</f>
        <v>1308</v>
      </c>
      <c r="O277" s="44" t="s">
        <v>13410</v>
      </c>
    </row>
    <row r="278" spans="1:15" ht="20.100000000000001" customHeight="1" x14ac:dyDescent="0.15">
      <c r="A278" s="38">
        <v>299235</v>
      </c>
      <c r="B278" s="38" t="s">
        <v>10145</v>
      </c>
      <c r="C278" s="42" t="s">
        <v>10146</v>
      </c>
      <c r="D278" s="43" t="s">
        <v>12982</v>
      </c>
      <c r="E278" s="43" t="s">
        <v>10147</v>
      </c>
      <c r="F278" s="48">
        <v>44470</v>
      </c>
      <c r="G278" s="49">
        <v>38</v>
      </c>
      <c r="H278" s="38" t="s">
        <v>84</v>
      </c>
      <c r="I278" s="38" t="s">
        <v>82</v>
      </c>
      <c r="J278" s="43" t="s">
        <v>209</v>
      </c>
      <c r="K278" s="33" t="s">
        <v>12942</v>
      </c>
      <c r="L278" s="38" t="s">
        <v>14</v>
      </c>
      <c r="M278" s="44" t="s">
        <v>12835</v>
      </c>
      <c r="N278" s="2">
        <f>VLOOKUP(A278,'[1]汇总（2022）'!$A$1:$L$2139,7,0)</f>
        <v>1254</v>
      </c>
      <c r="O278" s="44" t="s">
        <v>13410</v>
      </c>
    </row>
    <row r="279" spans="1:15" ht="20.100000000000001" customHeight="1" x14ac:dyDescent="0.15">
      <c r="A279" s="38">
        <v>299815</v>
      </c>
      <c r="B279" s="38" t="s">
        <v>10343</v>
      </c>
      <c r="C279" s="42" t="s">
        <v>10344</v>
      </c>
      <c r="D279" s="42" t="s">
        <v>13004</v>
      </c>
      <c r="E279" s="42" t="s">
        <v>10345</v>
      </c>
      <c r="F279" s="48">
        <v>44470</v>
      </c>
      <c r="G279" s="56">
        <v>30</v>
      </c>
      <c r="H279" s="38" t="s">
        <v>208</v>
      </c>
      <c r="I279" s="38" t="s">
        <v>12953</v>
      </c>
      <c r="J279" s="43" t="s">
        <v>10346</v>
      </c>
      <c r="K279" s="38" t="s">
        <v>208</v>
      </c>
      <c r="L279" s="38" t="s">
        <v>14</v>
      </c>
      <c r="M279" s="44" t="s">
        <v>12835</v>
      </c>
      <c r="N279" s="2">
        <f>VLOOKUP(A279,'[1]汇总（2022）'!$A$1:$L$2139,7,0)</f>
        <v>316</v>
      </c>
      <c r="O279" s="44" t="s">
        <v>13410</v>
      </c>
    </row>
    <row r="280" spans="1:15" ht="20.100000000000001" customHeight="1" x14ac:dyDescent="0.15">
      <c r="A280" s="38">
        <v>298580</v>
      </c>
      <c r="B280" s="38" t="s">
        <v>10362</v>
      </c>
      <c r="C280" s="42" t="s">
        <v>10363</v>
      </c>
      <c r="D280" s="43" t="s">
        <v>12982</v>
      </c>
      <c r="E280" s="43" t="s">
        <v>10364</v>
      </c>
      <c r="F280" s="48">
        <v>44470</v>
      </c>
      <c r="G280" s="49">
        <v>32</v>
      </c>
      <c r="H280" s="38" t="s">
        <v>208</v>
      </c>
      <c r="I280" s="38" t="s">
        <v>82</v>
      </c>
      <c r="J280" s="43" t="s">
        <v>209</v>
      </c>
      <c r="K280" s="33" t="s">
        <v>12942</v>
      </c>
      <c r="L280" s="38" t="s">
        <v>14</v>
      </c>
      <c r="M280" s="44" t="s">
        <v>12835</v>
      </c>
      <c r="N280" s="2">
        <f>VLOOKUP(A280,'[1]汇总（2022）'!$A$1:$L$2139,7,0)</f>
        <v>1724</v>
      </c>
      <c r="O280" s="44" t="s">
        <v>13410</v>
      </c>
    </row>
    <row r="281" spans="1:15" ht="20.100000000000001" customHeight="1" x14ac:dyDescent="0.15">
      <c r="A281" s="38">
        <v>299853</v>
      </c>
      <c r="B281" s="38" t="s">
        <v>10444</v>
      </c>
      <c r="C281" s="42" t="s">
        <v>10445</v>
      </c>
      <c r="D281" s="42" t="s">
        <v>13004</v>
      </c>
      <c r="E281" s="42" t="s">
        <v>10446</v>
      </c>
      <c r="F281" s="48">
        <v>44470</v>
      </c>
      <c r="G281" s="56">
        <v>76</v>
      </c>
      <c r="H281" s="38" t="s">
        <v>208</v>
      </c>
      <c r="I281" s="38" t="s">
        <v>12953</v>
      </c>
      <c r="J281" s="43" t="s">
        <v>10346</v>
      </c>
      <c r="K281" s="38" t="s">
        <v>208</v>
      </c>
      <c r="L281" s="38" t="s">
        <v>14</v>
      </c>
      <c r="M281" s="44" t="s">
        <v>12835</v>
      </c>
      <c r="N281" s="2">
        <f>VLOOKUP(A281,'[1]汇总（2022）'!$A$1:$L$2139,7,0)</f>
        <v>281</v>
      </c>
      <c r="O281" s="44" t="s">
        <v>13410</v>
      </c>
    </row>
    <row r="282" spans="1:15" ht="20.100000000000001" customHeight="1" x14ac:dyDescent="0.15">
      <c r="A282" s="44">
        <v>29789701</v>
      </c>
      <c r="B282" s="44" t="s">
        <v>1955</v>
      </c>
      <c r="C282" s="2" t="s">
        <v>1956</v>
      </c>
      <c r="D282" s="27" t="s">
        <v>12924</v>
      </c>
      <c r="E282" s="27" t="s">
        <v>1937</v>
      </c>
      <c r="F282" s="36">
        <v>44453.06</v>
      </c>
      <c r="G282" s="37">
        <v>68</v>
      </c>
      <c r="H282" s="44" t="s">
        <v>200</v>
      </c>
      <c r="I282" s="44" t="s">
        <v>82</v>
      </c>
      <c r="J282" s="27" t="s">
        <v>1794</v>
      </c>
      <c r="K282" s="33" t="s">
        <v>12923</v>
      </c>
      <c r="L282" s="44" t="s">
        <v>14</v>
      </c>
      <c r="M282" s="44" t="s">
        <v>12835</v>
      </c>
      <c r="N282" s="2">
        <f>VLOOKUP(A282,'[1]汇总（2022）'!$A$1:$L$2139,7,0)</f>
        <v>10096</v>
      </c>
      <c r="O282" s="44" t="s">
        <v>13410</v>
      </c>
    </row>
    <row r="283" spans="1:15" ht="20.100000000000001" customHeight="1" x14ac:dyDescent="0.15">
      <c r="A283" s="38">
        <v>297323</v>
      </c>
      <c r="B283" s="38" t="s">
        <v>1068</v>
      </c>
      <c r="C283" s="42" t="s">
        <v>1069</v>
      </c>
      <c r="D283" s="43" t="s">
        <v>12956</v>
      </c>
      <c r="E283" s="43" t="s">
        <v>1070</v>
      </c>
      <c r="F283" s="48">
        <v>44440</v>
      </c>
      <c r="G283" s="49">
        <v>35</v>
      </c>
      <c r="H283" s="38" t="s">
        <v>12934</v>
      </c>
      <c r="I283" s="38" t="s">
        <v>82</v>
      </c>
      <c r="J283" s="43" t="s">
        <v>467</v>
      </c>
      <c r="K283" s="44" t="s">
        <v>12948</v>
      </c>
      <c r="L283" s="38" t="s">
        <v>14</v>
      </c>
      <c r="M283" s="44" t="s">
        <v>12835</v>
      </c>
      <c r="N283" s="2">
        <f>VLOOKUP(A283,'[1]汇总（2022）'!$A$1:$L$2139,7,0)</f>
        <v>140</v>
      </c>
      <c r="O283" s="44" t="s">
        <v>13410</v>
      </c>
    </row>
    <row r="284" spans="1:15" ht="20.100000000000001" customHeight="1" x14ac:dyDescent="0.15">
      <c r="A284" s="38">
        <v>298306</v>
      </c>
      <c r="B284" s="38" t="s">
        <v>1254</v>
      </c>
      <c r="C284" s="42" t="s">
        <v>1255</v>
      </c>
      <c r="D284" s="43" t="s">
        <v>12956</v>
      </c>
      <c r="E284" s="43" t="s">
        <v>1256</v>
      </c>
      <c r="F284" s="48">
        <v>44440</v>
      </c>
      <c r="G284" s="49">
        <v>32</v>
      </c>
      <c r="H284" s="38" t="s">
        <v>12934</v>
      </c>
      <c r="I284" s="38" t="s">
        <v>82</v>
      </c>
      <c r="J284" s="43" t="s">
        <v>467</v>
      </c>
      <c r="K284" s="54" t="s">
        <v>12942</v>
      </c>
      <c r="L284" s="38" t="s">
        <v>14</v>
      </c>
      <c r="M284" s="44" t="s">
        <v>12835</v>
      </c>
      <c r="N284" s="2">
        <f>VLOOKUP(A284,'[1]汇总（2022）'!$A$1:$L$2139,7,0)</f>
        <v>2802</v>
      </c>
      <c r="O284" s="44" t="s">
        <v>13410</v>
      </c>
    </row>
    <row r="285" spans="1:15" ht="20.100000000000001" customHeight="1" x14ac:dyDescent="0.15">
      <c r="A285" s="38">
        <v>296746</v>
      </c>
      <c r="B285" s="38" t="s">
        <v>1535</v>
      </c>
      <c r="C285" s="42" t="s">
        <v>1536</v>
      </c>
      <c r="D285" s="42" t="s">
        <v>12915</v>
      </c>
      <c r="E285" s="42" t="s">
        <v>1537</v>
      </c>
      <c r="F285" s="48">
        <v>44440</v>
      </c>
      <c r="G285" s="56">
        <v>39</v>
      </c>
      <c r="H285" s="38" t="s">
        <v>84</v>
      </c>
      <c r="I285" s="38" t="s">
        <v>82</v>
      </c>
      <c r="J285" s="43" t="s">
        <v>83</v>
      </c>
      <c r="K285" s="44" t="s">
        <v>84</v>
      </c>
      <c r="L285" s="38" t="s">
        <v>14</v>
      </c>
      <c r="M285" s="44" t="s">
        <v>12835</v>
      </c>
      <c r="N285" s="2">
        <f>VLOOKUP(A285,'[1]汇总（2022）'!$A$1:$L$2139,7,0)</f>
        <v>4697</v>
      </c>
      <c r="O285" s="44" t="s">
        <v>13410</v>
      </c>
    </row>
    <row r="286" spans="1:15" ht="20.100000000000001" customHeight="1" x14ac:dyDescent="0.15">
      <c r="A286" s="38">
        <v>297774</v>
      </c>
      <c r="B286" s="38" t="s">
        <v>1781</v>
      </c>
      <c r="C286" s="42" t="s">
        <v>1782</v>
      </c>
      <c r="D286" s="43" t="s">
        <v>12959</v>
      </c>
      <c r="E286" s="43" t="s">
        <v>1783</v>
      </c>
      <c r="F286" s="48">
        <v>44440</v>
      </c>
      <c r="G286" s="49">
        <v>48</v>
      </c>
      <c r="H286" s="38" t="s">
        <v>84</v>
      </c>
      <c r="I286" s="38" t="s">
        <v>82</v>
      </c>
      <c r="J286" s="43" t="s">
        <v>59</v>
      </c>
      <c r="K286" s="33" t="s">
        <v>84</v>
      </c>
      <c r="L286" s="38" t="s">
        <v>14</v>
      </c>
      <c r="M286" s="44" t="s">
        <v>12835</v>
      </c>
      <c r="N286" s="2">
        <f>VLOOKUP(A286,'[1]汇总（2022）'!$A$1:$L$2139,7,0)</f>
        <v>2316</v>
      </c>
      <c r="O286" s="44" t="s">
        <v>13410</v>
      </c>
    </row>
    <row r="287" spans="1:15" ht="20.100000000000001" customHeight="1" x14ac:dyDescent="0.15">
      <c r="A287" s="38">
        <v>297897</v>
      </c>
      <c r="B287" s="38" t="s">
        <v>1955</v>
      </c>
      <c r="C287" s="42" t="s">
        <v>1957</v>
      </c>
      <c r="D287" s="43" t="s">
        <v>12924</v>
      </c>
      <c r="E287" s="43" t="s">
        <v>1937</v>
      </c>
      <c r="F287" s="48">
        <v>44440</v>
      </c>
      <c r="G287" s="49">
        <v>65</v>
      </c>
      <c r="H287" s="38" t="s">
        <v>200</v>
      </c>
      <c r="I287" s="38" t="s">
        <v>82</v>
      </c>
      <c r="J287" s="43" t="s">
        <v>1794</v>
      </c>
      <c r="K287" s="40" t="s">
        <v>12923</v>
      </c>
      <c r="L287" s="38" t="s">
        <v>128</v>
      </c>
      <c r="M287" s="44" t="s">
        <v>12835</v>
      </c>
      <c r="N287" s="2">
        <f>VLOOKUP(A287,'[1]汇总（2022）'!$A$1:$L$2139,7,0)</f>
        <v>12049</v>
      </c>
      <c r="O287" s="44" t="s">
        <v>13410</v>
      </c>
    </row>
    <row r="288" spans="1:15" ht="20.100000000000001" customHeight="1" x14ac:dyDescent="0.15">
      <c r="A288" s="38">
        <v>297194</v>
      </c>
      <c r="B288" s="38" t="s">
        <v>2534</v>
      </c>
      <c r="C288" s="42" t="s">
        <v>2535</v>
      </c>
      <c r="D288" s="43" t="s">
        <v>12933</v>
      </c>
      <c r="E288" s="43" t="s">
        <v>2536</v>
      </c>
      <c r="F288" s="48">
        <v>44440</v>
      </c>
      <c r="G288" s="49">
        <v>38</v>
      </c>
      <c r="H288" s="38" t="s">
        <v>12934</v>
      </c>
      <c r="I288" s="38" t="s">
        <v>82</v>
      </c>
      <c r="J288" s="43" t="s">
        <v>2277</v>
      </c>
      <c r="K288" s="38" t="s">
        <v>12948</v>
      </c>
      <c r="L288" s="38" t="s">
        <v>14</v>
      </c>
      <c r="M288" s="44" t="s">
        <v>12835</v>
      </c>
      <c r="N288" s="2">
        <f>VLOOKUP(A288,'[1]汇总（2022）'!$A$1:$L$2139,7,0)</f>
        <v>2337</v>
      </c>
      <c r="O288" s="44" t="s">
        <v>13410</v>
      </c>
    </row>
    <row r="289" spans="1:15" ht="20.100000000000001" customHeight="1" x14ac:dyDescent="0.15">
      <c r="A289" s="38">
        <v>3558102</v>
      </c>
      <c r="B289" s="38" t="s">
        <v>2734</v>
      </c>
      <c r="C289" s="42" t="s">
        <v>2735</v>
      </c>
      <c r="D289" s="42"/>
      <c r="E289" s="42" t="s">
        <v>2736</v>
      </c>
      <c r="F289" s="48">
        <v>44440</v>
      </c>
      <c r="G289" s="56">
        <v>28</v>
      </c>
      <c r="H289" s="38" t="s">
        <v>208</v>
      </c>
      <c r="I289" s="38" t="s">
        <v>13005</v>
      </c>
      <c r="J289" s="43" t="s">
        <v>2725</v>
      </c>
      <c r="K289" s="38" t="s">
        <v>208</v>
      </c>
      <c r="L289" s="38" t="s">
        <v>14</v>
      </c>
      <c r="M289" s="44" t="s">
        <v>12835</v>
      </c>
      <c r="N289" s="2">
        <f>VLOOKUP(A289,'[1]汇总（2022）'!$A$1:$L$2139,7,0)</f>
        <v>4280</v>
      </c>
      <c r="O289" s="44" t="s">
        <v>13410</v>
      </c>
    </row>
    <row r="290" spans="1:15" ht="20.100000000000001" customHeight="1" x14ac:dyDescent="0.15">
      <c r="A290" s="38">
        <v>297675</v>
      </c>
      <c r="B290" s="38" t="s">
        <v>2775</v>
      </c>
      <c r="C290" s="42" t="s">
        <v>2776</v>
      </c>
      <c r="D290" s="43"/>
      <c r="E290" s="43" t="s">
        <v>2777</v>
      </c>
      <c r="F290" s="48">
        <v>44440</v>
      </c>
      <c r="G290" s="37">
        <v>48</v>
      </c>
      <c r="H290" s="38" t="s">
        <v>208</v>
      </c>
      <c r="I290" s="38" t="s">
        <v>13006</v>
      </c>
      <c r="J290" s="43" t="s">
        <v>1790</v>
      </c>
      <c r="K290" s="38" t="s">
        <v>208</v>
      </c>
      <c r="L290" s="38" t="s">
        <v>14</v>
      </c>
      <c r="M290" s="44" t="s">
        <v>12835</v>
      </c>
      <c r="N290" s="2">
        <f>VLOOKUP(A290,'[1]汇总（2022）'!$A$1:$L$2139,7,0)</f>
        <v>18971</v>
      </c>
      <c r="O290" s="44" t="s">
        <v>13410</v>
      </c>
    </row>
    <row r="291" spans="1:15" ht="20.100000000000001" customHeight="1" x14ac:dyDescent="0.15">
      <c r="A291" s="38">
        <v>298009</v>
      </c>
      <c r="B291" s="38" t="s">
        <v>3087</v>
      </c>
      <c r="C291" s="42" t="s">
        <v>3088</v>
      </c>
      <c r="D291" s="43" t="s">
        <v>13007</v>
      </c>
      <c r="E291" s="43" t="s">
        <v>3089</v>
      </c>
      <c r="F291" s="48">
        <v>44440</v>
      </c>
      <c r="G291" s="49">
        <v>42</v>
      </c>
      <c r="H291" s="38" t="s">
        <v>208</v>
      </c>
      <c r="I291" s="38" t="s">
        <v>586</v>
      </c>
      <c r="J291" s="43" t="s">
        <v>3084</v>
      </c>
      <c r="K291" s="33" t="s">
        <v>208</v>
      </c>
      <c r="L291" s="38" t="s">
        <v>14</v>
      </c>
      <c r="M291" s="44" t="s">
        <v>12835</v>
      </c>
      <c r="N291" s="2">
        <f>VLOOKUP(A291,'[1]汇总（2022）'!$A$1:$L$2139,7,0)</f>
        <v>1800</v>
      </c>
      <c r="O291" s="44" t="s">
        <v>13410</v>
      </c>
    </row>
    <row r="292" spans="1:15" ht="20.100000000000001" customHeight="1" x14ac:dyDescent="0.15">
      <c r="A292" s="38">
        <v>296807</v>
      </c>
      <c r="B292" s="38" t="s">
        <v>3168</v>
      </c>
      <c r="C292" s="42" t="s">
        <v>3169</v>
      </c>
      <c r="D292" s="43" t="s">
        <v>12924</v>
      </c>
      <c r="E292" s="43" t="s">
        <v>1845</v>
      </c>
      <c r="F292" s="48">
        <v>44440</v>
      </c>
      <c r="G292" s="49">
        <v>36</v>
      </c>
      <c r="H292" s="38" t="s">
        <v>208</v>
      </c>
      <c r="I292" s="38" t="s">
        <v>586</v>
      </c>
      <c r="J292" s="43" t="s">
        <v>3109</v>
      </c>
      <c r="K292" s="33" t="s">
        <v>208</v>
      </c>
      <c r="L292" s="38" t="s">
        <v>14</v>
      </c>
      <c r="M292" s="44" t="s">
        <v>12835</v>
      </c>
      <c r="N292" s="2">
        <f>VLOOKUP(A292,'[1]汇总（2022）'!$A$1:$L$2139,7,0)</f>
        <v>1272</v>
      </c>
      <c r="O292" s="44" t="s">
        <v>13410</v>
      </c>
    </row>
    <row r="293" spans="1:15" ht="20.100000000000001" customHeight="1" x14ac:dyDescent="0.15">
      <c r="A293" s="38">
        <v>297255</v>
      </c>
      <c r="B293" s="38" t="s">
        <v>3491</v>
      </c>
      <c r="C293" s="42" t="s">
        <v>3492</v>
      </c>
      <c r="D293" s="43"/>
      <c r="E293" s="43" t="s">
        <v>3489</v>
      </c>
      <c r="F293" s="48">
        <v>44440</v>
      </c>
      <c r="G293" s="37">
        <v>68</v>
      </c>
      <c r="H293" s="38" t="s">
        <v>208</v>
      </c>
      <c r="I293" s="38" t="s">
        <v>3433</v>
      </c>
      <c r="J293" s="43" t="s">
        <v>3490</v>
      </c>
      <c r="K293" s="44" t="s">
        <v>208</v>
      </c>
      <c r="L293" s="38" t="s">
        <v>14</v>
      </c>
      <c r="M293" s="44" t="s">
        <v>12835</v>
      </c>
      <c r="N293" s="2">
        <f>VLOOKUP(A293,'[1]汇总（2022）'!$A$1:$L$2139,7,0)</f>
        <v>4408</v>
      </c>
      <c r="O293" s="44" t="s">
        <v>13410</v>
      </c>
    </row>
    <row r="294" spans="1:15" ht="20.100000000000001" customHeight="1" x14ac:dyDescent="0.15">
      <c r="A294" s="38">
        <v>298061</v>
      </c>
      <c r="B294" s="38" t="s">
        <v>3604</v>
      </c>
      <c r="C294" s="42" t="s">
        <v>3605</v>
      </c>
      <c r="D294" s="43"/>
      <c r="E294" s="43" t="s">
        <v>3606</v>
      </c>
      <c r="F294" s="48">
        <v>44440</v>
      </c>
      <c r="G294" s="49">
        <v>30</v>
      </c>
      <c r="H294" s="38" t="s">
        <v>200</v>
      </c>
      <c r="I294" s="38" t="s">
        <v>3433</v>
      </c>
      <c r="J294" s="43" t="s">
        <v>3434</v>
      </c>
      <c r="K294" s="44" t="s">
        <v>200</v>
      </c>
      <c r="L294" s="38" t="s">
        <v>14</v>
      </c>
      <c r="M294" s="44" t="s">
        <v>12835</v>
      </c>
      <c r="N294" s="2">
        <f>VLOOKUP(A294,'[1]汇总（2022）'!$A$1:$L$2139,7,0)</f>
        <v>5797</v>
      </c>
      <c r="O294" s="44" t="s">
        <v>13410</v>
      </c>
    </row>
    <row r="295" spans="1:15" ht="20.100000000000001" customHeight="1" x14ac:dyDescent="0.15">
      <c r="A295" s="38">
        <v>298672</v>
      </c>
      <c r="B295" s="38" t="s">
        <v>4151</v>
      </c>
      <c r="C295" s="42" t="s">
        <v>4152</v>
      </c>
      <c r="D295" s="42" t="s">
        <v>12958</v>
      </c>
      <c r="E295" s="42" t="s">
        <v>4153</v>
      </c>
      <c r="F295" s="48">
        <v>44440</v>
      </c>
      <c r="G295" s="56">
        <v>33</v>
      </c>
      <c r="H295" s="38" t="s">
        <v>11</v>
      </c>
      <c r="I295" s="38" t="s">
        <v>12</v>
      </c>
      <c r="J295" s="43" t="s">
        <v>0</v>
      </c>
      <c r="K295" s="44" t="s">
        <v>11</v>
      </c>
      <c r="L295" s="38" t="s">
        <v>14</v>
      </c>
      <c r="M295" s="44" t="s">
        <v>12836</v>
      </c>
      <c r="N295" s="2">
        <f>VLOOKUP(A295,'[1]汇总（2022）'!$A$1:$L$2139,7,0)</f>
        <v>1840</v>
      </c>
      <c r="O295" s="44" t="s">
        <v>13410</v>
      </c>
    </row>
    <row r="296" spans="1:15" ht="20.100000000000001" customHeight="1" x14ac:dyDescent="0.15">
      <c r="A296" s="38">
        <v>14365101</v>
      </c>
      <c r="B296" s="38" t="s">
        <v>4641</v>
      </c>
      <c r="C296" s="42" t="s">
        <v>4642</v>
      </c>
      <c r="D296" s="43"/>
      <c r="E296" s="43" t="s">
        <v>4643</v>
      </c>
      <c r="F296" s="48">
        <v>44440</v>
      </c>
      <c r="G296" s="37">
        <v>48</v>
      </c>
      <c r="H296" s="38" t="s">
        <v>952</v>
      </c>
      <c r="I296" s="38" t="s">
        <v>953</v>
      </c>
      <c r="J296" s="43" t="s">
        <v>3447</v>
      </c>
      <c r="K296" s="33" t="s">
        <v>952</v>
      </c>
      <c r="L296" s="44" t="s">
        <v>14</v>
      </c>
      <c r="M296" s="44" t="s">
        <v>12835</v>
      </c>
      <c r="N296" s="2">
        <f>VLOOKUP(A296,'[1]汇总（2022）'!$A$1:$L$2139,7,0)</f>
        <v>747</v>
      </c>
      <c r="O296" s="44" t="s">
        <v>13410</v>
      </c>
    </row>
    <row r="297" spans="1:15" ht="20.100000000000001" customHeight="1" x14ac:dyDescent="0.15">
      <c r="A297" s="38">
        <v>295459</v>
      </c>
      <c r="B297" s="38" t="s">
        <v>4703</v>
      </c>
      <c r="C297" s="42" t="s">
        <v>4704</v>
      </c>
      <c r="D297" s="43" t="s">
        <v>12913</v>
      </c>
      <c r="E297" s="43" t="s">
        <v>4705</v>
      </c>
      <c r="F297" s="48">
        <v>44440</v>
      </c>
      <c r="G297" s="49">
        <v>29</v>
      </c>
      <c r="H297" s="38" t="s">
        <v>208</v>
      </c>
      <c r="I297" s="38" t="s">
        <v>82</v>
      </c>
      <c r="J297" s="43" t="s">
        <v>957</v>
      </c>
      <c r="K297" s="38" t="s">
        <v>13008</v>
      </c>
      <c r="L297" s="38" t="s">
        <v>14</v>
      </c>
      <c r="M297" s="44" t="s">
        <v>12835</v>
      </c>
      <c r="N297" s="2">
        <f>VLOOKUP(A297,'[1]汇总（2022）'!$A$1:$L$2139,7,0)</f>
        <v>1430</v>
      </c>
      <c r="O297" s="44" t="s">
        <v>13410</v>
      </c>
    </row>
    <row r="298" spans="1:15" ht="20.100000000000001" customHeight="1" x14ac:dyDescent="0.15">
      <c r="A298" s="38">
        <v>287454</v>
      </c>
      <c r="B298" s="38" t="s">
        <v>5010</v>
      </c>
      <c r="C298" s="42" t="s">
        <v>5011</v>
      </c>
      <c r="D298" s="43" t="s">
        <v>13009</v>
      </c>
      <c r="E298" s="43" t="s">
        <v>5012</v>
      </c>
      <c r="F298" s="48">
        <v>44440</v>
      </c>
      <c r="G298" s="37">
        <v>58</v>
      </c>
      <c r="H298" s="38" t="s">
        <v>208</v>
      </c>
      <c r="I298" s="38" t="s">
        <v>13006</v>
      </c>
      <c r="J298" s="43" t="s">
        <v>5013</v>
      </c>
      <c r="K298" s="38" t="s">
        <v>208</v>
      </c>
      <c r="L298" s="38" t="s">
        <v>14</v>
      </c>
      <c r="M298" s="44" t="s">
        <v>12835</v>
      </c>
      <c r="N298" s="2">
        <f>VLOOKUP(A298,'[1]汇总（2022）'!$A$1:$L$2139,7,0)</f>
        <v>42</v>
      </c>
      <c r="O298" s="44" t="s">
        <v>13410</v>
      </c>
    </row>
    <row r="299" spans="1:15" ht="20.100000000000001" customHeight="1" x14ac:dyDescent="0.15">
      <c r="A299" s="38">
        <v>1882902</v>
      </c>
      <c r="B299" s="38" t="s">
        <v>5055</v>
      </c>
      <c r="C299" s="42" t="s">
        <v>5056</v>
      </c>
      <c r="D299" s="42"/>
      <c r="E299" s="42" t="s">
        <v>5057</v>
      </c>
      <c r="F299" s="48">
        <v>44440</v>
      </c>
      <c r="G299" s="56">
        <v>39</v>
      </c>
      <c r="H299" s="38" t="s">
        <v>208</v>
      </c>
      <c r="I299" s="38" t="s">
        <v>13005</v>
      </c>
      <c r="J299" s="43" t="s">
        <v>2725</v>
      </c>
      <c r="K299" s="38" t="s">
        <v>208</v>
      </c>
      <c r="L299" s="38" t="s">
        <v>14</v>
      </c>
      <c r="M299" s="44" t="s">
        <v>12835</v>
      </c>
      <c r="N299" s="44" t="s">
        <v>13410</v>
      </c>
      <c r="O299" s="44" t="s">
        <v>13410</v>
      </c>
    </row>
    <row r="300" spans="1:15" ht="20.100000000000001" customHeight="1" x14ac:dyDescent="0.15">
      <c r="A300" s="38">
        <v>296869</v>
      </c>
      <c r="B300" s="38" t="s">
        <v>5784</v>
      </c>
      <c r="C300" s="42" t="s">
        <v>5785</v>
      </c>
      <c r="D300" s="43" t="s">
        <v>13010</v>
      </c>
      <c r="E300" s="43" t="s">
        <v>5783</v>
      </c>
      <c r="F300" s="48">
        <v>44440</v>
      </c>
      <c r="G300" s="49">
        <v>48</v>
      </c>
      <c r="H300" s="38" t="s">
        <v>208</v>
      </c>
      <c r="I300" s="38" t="s">
        <v>586</v>
      </c>
      <c r="J300" s="43" t="s">
        <v>2855</v>
      </c>
      <c r="K300" s="33" t="s">
        <v>208</v>
      </c>
      <c r="L300" s="38" t="s">
        <v>14</v>
      </c>
      <c r="M300" s="44" t="s">
        <v>12835</v>
      </c>
      <c r="N300" s="2">
        <f>VLOOKUP(A300,'[1]汇总（2022）'!$A$1:$L$2139,7,0)</f>
        <v>653</v>
      </c>
      <c r="O300" s="44" t="s">
        <v>13410</v>
      </c>
    </row>
    <row r="301" spans="1:15" ht="20.100000000000001" customHeight="1" x14ac:dyDescent="0.15">
      <c r="A301" s="38">
        <v>298092</v>
      </c>
      <c r="B301" s="38" t="s">
        <v>5870</v>
      </c>
      <c r="C301" s="42" t="s">
        <v>5871</v>
      </c>
      <c r="D301" s="43" t="s">
        <v>13002</v>
      </c>
      <c r="E301" s="43" t="s">
        <v>5872</v>
      </c>
      <c r="F301" s="48">
        <v>44440</v>
      </c>
      <c r="G301" s="49">
        <v>32</v>
      </c>
      <c r="H301" s="38" t="s">
        <v>11</v>
      </c>
      <c r="I301" s="38" t="s">
        <v>953</v>
      </c>
      <c r="J301" s="43" t="s">
        <v>4985</v>
      </c>
      <c r="K301" s="38" t="s">
        <v>11</v>
      </c>
      <c r="L301" s="38" t="s">
        <v>14</v>
      </c>
      <c r="M301" s="44" t="s">
        <v>12835</v>
      </c>
      <c r="N301" s="2">
        <f>VLOOKUP(A301,'[1]汇总（2022）'!$A$1:$L$2139,7,0)</f>
        <v>582</v>
      </c>
      <c r="O301" s="44" t="s">
        <v>13410</v>
      </c>
    </row>
    <row r="302" spans="1:15" ht="20.100000000000001" customHeight="1" x14ac:dyDescent="0.15">
      <c r="A302" s="38">
        <v>296289</v>
      </c>
      <c r="B302" s="38" t="s">
        <v>6180</v>
      </c>
      <c r="C302" s="42" t="s">
        <v>6181</v>
      </c>
      <c r="D302" s="43" t="s">
        <v>12973</v>
      </c>
      <c r="E302" s="43" t="s">
        <v>6182</v>
      </c>
      <c r="F302" s="48">
        <v>44440</v>
      </c>
      <c r="G302" s="49">
        <v>42</v>
      </c>
      <c r="H302" s="38" t="s">
        <v>11</v>
      </c>
      <c r="I302" s="38" t="s">
        <v>82</v>
      </c>
      <c r="J302" s="43" t="s">
        <v>290</v>
      </c>
      <c r="K302" s="55" t="s">
        <v>13011</v>
      </c>
      <c r="L302" s="38" t="s">
        <v>14</v>
      </c>
      <c r="M302" s="44" t="s">
        <v>12835</v>
      </c>
      <c r="N302" s="2">
        <f>VLOOKUP(A302,'[1]汇总（2022）'!$A$1:$L$2139,7,0)</f>
        <v>2230</v>
      </c>
      <c r="O302" s="44" t="s">
        <v>13410</v>
      </c>
    </row>
    <row r="303" spans="1:15" ht="20.100000000000001" customHeight="1" x14ac:dyDescent="0.15">
      <c r="A303" s="38">
        <v>296319</v>
      </c>
      <c r="B303" s="38" t="s">
        <v>6656</v>
      </c>
      <c r="C303" s="42" t="s">
        <v>6657</v>
      </c>
      <c r="D303" s="43" t="s">
        <v>12913</v>
      </c>
      <c r="E303" s="43" t="s">
        <v>6658</v>
      </c>
      <c r="F303" s="48">
        <v>44440</v>
      </c>
      <c r="G303" s="49">
        <v>45</v>
      </c>
      <c r="H303" s="38" t="s">
        <v>84</v>
      </c>
      <c r="I303" s="38" t="s">
        <v>82</v>
      </c>
      <c r="J303" s="43" t="s">
        <v>957</v>
      </c>
      <c r="K303" s="38" t="s">
        <v>13008</v>
      </c>
      <c r="L303" s="38" t="s">
        <v>14</v>
      </c>
      <c r="M303" s="44" t="s">
        <v>12835</v>
      </c>
      <c r="N303" s="2">
        <f>VLOOKUP(A303,'[1]汇总（2022）'!$A$1:$L$2139,7,0)</f>
        <v>586</v>
      </c>
      <c r="O303" s="44" t="s">
        <v>13410</v>
      </c>
    </row>
    <row r="304" spans="1:15" ht="20.100000000000001" customHeight="1" x14ac:dyDescent="0.15">
      <c r="A304" s="38">
        <v>295077</v>
      </c>
      <c r="B304" s="38" t="s">
        <v>6945</v>
      </c>
      <c r="C304" s="42" t="s">
        <v>6946</v>
      </c>
      <c r="D304" s="43" t="s">
        <v>13012</v>
      </c>
      <c r="E304" s="43" t="s">
        <v>6947</v>
      </c>
      <c r="F304" s="48">
        <v>44440</v>
      </c>
      <c r="G304" s="37">
        <v>42</v>
      </c>
      <c r="H304" s="38" t="s">
        <v>208</v>
      </c>
      <c r="I304" s="38" t="s">
        <v>82</v>
      </c>
      <c r="J304" s="43" t="s">
        <v>83</v>
      </c>
      <c r="K304" s="44" t="s">
        <v>208</v>
      </c>
      <c r="L304" s="38" t="s">
        <v>14</v>
      </c>
      <c r="M304" s="44" t="s">
        <v>12835</v>
      </c>
      <c r="N304" s="2">
        <f>VLOOKUP(A304,'[1]汇总（2022）'!$A$1:$L$2139,7,0)</f>
        <v>302</v>
      </c>
      <c r="O304" s="44" t="s">
        <v>13410</v>
      </c>
    </row>
    <row r="305" spans="1:15" ht="20.100000000000001" customHeight="1" x14ac:dyDescent="0.15">
      <c r="A305" s="38">
        <v>290188</v>
      </c>
      <c r="B305" s="38" t="s">
        <v>7048</v>
      </c>
      <c r="C305" s="42" t="s">
        <v>7049</v>
      </c>
      <c r="D305" s="43" t="s">
        <v>13013</v>
      </c>
      <c r="E305" s="43" t="s">
        <v>7050</v>
      </c>
      <c r="F305" s="48">
        <v>44440</v>
      </c>
      <c r="G305" s="49">
        <v>39</v>
      </c>
      <c r="H305" s="38" t="s">
        <v>84</v>
      </c>
      <c r="I305" s="38" t="s">
        <v>82</v>
      </c>
      <c r="J305" s="43" t="s">
        <v>255</v>
      </c>
      <c r="K305" s="40" t="s">
        <v>13014</v>
      </c>
      <c r="L305" s="38" t="s">
        <v>14</v>
      </c>
      <c r="M305" s="44" t="s">
        <v>12835</v>
      </c>
      <c r="N305" s="2">
        <f>VLOOKUP(A305,'[1]汇总（2022）'!$A$1:$L$2139,7,0)</f>
        <v>405</v>
      </c>
      <c r="O305" s="44" t="s">
        <v>13410</v>
      </c>
    </row>
    <row r="306" spans="1:15" ht="20.100000000000001" customHeight="1" x14ac:dyDescent="0.15">
      <c r="A306" s="38">
        <v>292670</v>
      </c>
      <c r="B306" s="38" t="s">
        <v>7077</v>
      </c>
      <c r="C306" s="42" t="s">
        <v>7078</v>
      </c>
      <c r="D306" s="43" t="s">
        <v>13015</v>
      </c>
      <c r="E306" s="43" t="s">
        <v>7079</v>
      </c>
      <c r="F306" s="48">
        <v>44440</v>
      </c>
      <c r="G306" s="49">
        <v>42</v>
      </c>
      <c r="H306" s="38" t="s">
        <v>200</v>
      </c>
      <c r="I306" s="38" t="s">
        <v>82</v>
      </c>
      <c r="J306" s="43" t="s">
        <v>675</v>
      </c>
      <c r="K306" s="38" t="s">
        <v>13016</v>
      </c>
      <c r="L306" s="38" t="s">
        <v>14</v>
      </c>
      <c r="M306" s="44" t="s">
        <v>12835</v>
      </c>
      <c r="N306" s="2">
        <f>VLOOKUP(A306,'[1]汇总（2022）'!$A$1:$L$2139,7,0)</f>
        <v>527</v>
      </c>
      <c r="O306" s="44" t="s">
        <v>13410</v>
      </c>
    </row>
    <row r="307" spans="1:15" ht="20.100000000000001" customHeight="1" x14ac:dyDescent="0.15">
      <c r="A307" s="38">
        <v>296012</v>
      </c>
      <c r="B307" s="38" t="s">
        <v>7080</v>
      </c>
      <c r="C307" s="42" t="s">
        <v>7081</v>
      </c>
      <c r="D307" s="43" t="s">
        <v>12913</v>
      </c>
      <c r="E307" s="43" t="s">
        <v>7082</v>
      </c>
      <c r="F307" s="48">
        <v>44440</v>
      </c>
      <c r="G307" s="49">
        <v>29</v>
      </c>
      <c r="H307" s="38" t="s">
        <v>208</v>
      </c>
      <c r="I307" s="38" t="s">
        <v>82</v>
      </c>
      <c r="J307" s="43" t="s">
        <v>957</v>
      </c>
      <c r="K307" s="38" t="s">
        <v>13016</v>
      </c>
      <c r="L307" s="38" t="s">
        <v>14</v>
      </c>
      <c r="M307" s="44" t="s">
        <v>12835</v>
      </c>
      <c r="N307" s="2">
        <f>VLOOKUP(A307,'[1]汇总（2022）'!$A$1:$L$2139,7,0)</f>
        <v>483</v>
      </c>
      <c r="O307" s="44" t="s">
        <v>13410</v>
      </c>
    </row>
    <row r="308" spans="1:15" ht="20.100000000000001" customHeight="1" x14ac:dyDescent="0.15">
      <c r="A308" s="38">
        <v>297101</v>
      </c>
      <c r="B308" s="38" t="s">
        <v>7286</v>
      </c>
      <c r="C308" s="42" t="s">
        <v>7287</v>
      </c>
      <c r="D308" s="43" t="s">
        <v>12913</v>
      </c>
      <c r="E308" s="43" t="s">
        <v>7288</v>
      </c>
      <c r="F308" s="48">
        <v>44440</v>
      </c>
      <c r="G308" s="49">
        <v>29</v>
      </c>
      <c r="H308" s="38" t="s">
        <v>208</v>
      </c>
      <c r="I308" s="38" t="s">
        <v>82</v>
      </c>
      <c r="J308" s="43" t="s">
        <v>957</v>
      </c>
      <c r="K308" s="38" t="s">
        <v>13016</v>
      </c>
      <c r="L308" s="38" t="s">
        <v>14</v>
      </c>
      <c r="M308" s="44" t="s">
        <v>12835</v>
      </c>
      <c r="N308" s="2">
        <f>VLOOKUP(A308,'[1]汇总（2022）'!$A$1:$L$2139,7,0)</f>
        <v>1407</v>
      </c>
      <c r="O308" s="44" t="s">
        <v>13410</v>
      </c>
    </row>
    <row r="309" spans="1:15" ht="20.100000000000001" customHeight="1" x14ac:dyDescent="0.15">
      <c r="A309" s="38">
        <v>20895401</v>
      </c>
      <c r="B309" s="38" t="s">
        <v>7888</v>
      </c>
      <c r="C309" s="42" t="s">
        <v>7889</v>
      </c>
      <c r="D309" s="43" t="s">
        <v>12995</v>
      </c>
      <c r="E309" s="43" t="s">
        <v>7890</v>
      </c>
      <c r="F309" s="48">
        <v>44440</v>
      </c>
      <c r="G309" s="37">
        <v>32</v>
      </c>
      <c r="H309" s="38" t="s">
        <v>208</v>
      </c>
      <c r="I309" s="38" t="s">
        <v>13017</v>
      </c>
      <c r="J309" s="43" t="s">
        <v>2725</v>
      </c>
      <c r="K309" s="38" t="s">
        <v>208</v>
      </c>
      <c r="L309" s="38" t="s">
        <v>14</v>
      </c>
      <c r="M309" s="44" t="s">
        <v>12835</v>
      </c>
      <c r="N309" s="44" t="s">
        <v>13410</v>
      </c>
      <c r="O309" s="44" t="s">
        <v>13410</v>
      </c>
    </row>
    <row r="310" spans="1:15" ht="20.100000000000001" customHeight="1" x14ac:dyDescent="0.15">
      <c r="A310" s="38">
        <v>286037</v>
      </c>
      <c r="B310" s="38" t="s">
        <v>8327</v>
      </c>
      <c r="C310" s="42" t="s">
        <v>8328</v>
      </c>
      <c r="D310" s="43" t="s">
        <v>13009</v>
      </c>
      <c r="E310" s="43" t="s">
        <v>8329</v>
      </c>
      <c r="F310" s="48">
        <v>44440</v>
      </c>
      <c r="G310" s="49">
        <v>48</v>
      </c>
      <c r="H310" s="38" t="s">
        <v>208</v>
      </c>
      <c r="I310" s="38" t="s">
        <v>13018</v>
      </c>
      <c r="J310" s="43" t="s">
        <v>5013</v>
      </c>
      <c r="K310" s="38" t="s">
        <v>208</v>
      </c>
      <c r="L310" s="38" t="s">
        <v>14</v>
      </c>
      <c r="M310" s="44" t="s">
        <v>12835</v>
      </c>
      <c r="N310" s="2">
        <f>VLOOKUP(A310,'[1]汇总（2022）'!$A$1:$L$2139,7,0)</f>
        <v>54</v>
      </c>
      <c r="O310" s="44" t="s">
        <v>13410</v>
      </c>
    </row>
    <row r="311" spans="1:15" ht="20.100000000000001" customHeight="1" x14ac:dyDescent="0.15">
      <c r="A311" s="38">
        <v>299174</v>
      </c>
      <c r="B311" s="38" t="s">
        <v>8532</v>
      </c>
      <c r="C311" s="42" t="s">
        <v>8533</v>
      </c>
      <c r="D311" s="42" t="s">
        <v>12958</v>
      </c>
      <c r="E311" s="42" t="s">
        <v>8534</v>
      </c>
      <c r="F311" s="48">
        <v>44440</v>
      </c>
      <c r="G311" s="56">
        <v>39.6</v>
      </c>
      <c r="H311" s="38" t="s">
        <v>11</v>
      </c>
      <c r="I311" s="38" t="s">
        <v>12</v>
      </c>
      <c r="J311" s="43" t="s">
        <v>0</v>
      </c>
      <c r="K311" s="44" t="s">
        <v>11</v>
      </c>
      <c r="L311" s="38" t="s">
        <v>14</v>
      </c>
      <c r="M311" s="44" t="s">
        <v>12836</v>
      </c>
      <c r="N311" s="2">
        <f>VLOOKUP(A311,'[1]汇总（2022）'!$A$1:$L$2139,7,0)</f>
        <v>1830</v>
      </c>
      <c r="O311" s="44" t="s">
        <v>13410</v>
      </c>
    </row>
    <row r="312" spans="1:15" ht="20.100000000000001" customHeight="1" x14ac:dyDescent="0.15">
      <c r="A312" s="38">
        <v>294254</v>
      </c>
      <c r="B312" s="38" t="s">
        <v>8657</v>
      </c>
      <c r="C312" s="42" t="s">
        <v>8658</v>
      </c>
      <c r="D312" s="43" t="s">
        <v>13019</v>
      </c>
      <c r="E312" s="43" t="s">
        <v>8659</v>
      </c>
      <c r="F312" s="48">
        <v>44440</v>
      </c>
      <c r="G312" s="37">
        <v>45</v>
      </c>
      <c r="H312" s="38" t="s">
        <v>11</v>
      </c>
      <c r="I312" s="38" t="s">
        <v>82</v>
      </c>
      <c r="J312" s="43" t="s">
        <v>209</v>
      </c>
      <c r="K312" s="33" t="s">
        <v>13020</v>
      </c>
      <c r="L312" s="38" t="s">
        <v>14</v>
      </c>
      <c r="M312" s="44" t="s">
        <v>12835</v>
      </c>
      <c r="N312" s="2">
        <f>VLOOKUP(A312,'[1]汇总（2022）'!$A$1:$L$2139,7,0)</f>
        <v>610</v>
      </c>
      <c r="O312" s="44" t="s">
        <v>13410</v>
      </c>
    </row>
    <row r="313" spans="1:15" ht="20.100000000000001" customHeight="1" x14ac:dyDescent="0.15">
      <c r="A313" s="38">
        <v>295992</v>
      </c>
      <c r="B313" s="38" t="s">
        <v>8980</v>
      </c>
      <c r="C313" s="42" t="s">
        <v>8981</v>
      </c>
      <c r="D313" s="43" t="s">
        <v>12933</v>
      </c>
      <c r="E313" s="43" t="s">
        <v>8979</v>
      </c>
      <c r="F313" s="48">
        <v>44440</v>
      </c>
      <c r="G313" s="37">
        <v>48</v>
      </c>
      <c r="H313" s="38" t="s">
        <v>208</v>
      </c>
      <c r="I313" s="38" t="s">
        <v>82</v>
      </c>
      <c r="J313" s="43" t="s">
        <v>2277</v>
      </c>
      <c r="K313" s="38" t="s">
        <v>13021</v>
      </c>
      <c r="L313" s="38" t="s">
        <v>14</v>
      </c>
      <c r="M313" s="44" t="s">
        <v>12835</v>
      </c>
      <c r="N313" s="2">
        <f>VLOOKUP(A313,'[1]汇总（2022）'!$A$1:$L$2139,7,0)</f>
        <v>270</v>
      </c>
      <c r="O313" s="44" t="s">
        <v>13410</v>
      </c>
    </row>
    <row r="314" spans="1:15" ht="20.100000000000001" customHeight="1" x14ac:dyDescent="0.15">
      <c r="A314" s="38">
        <v>297781</v>
      </c>
      <c r="B314" s="38" t="s">
        <v>9338</v>
      </c>
      <c r="C314" s="42" t="s">
        <v>9339</v>
      </c>
      <c r="D314" s="43" t="s">
        <v>12982</v>
      </c>
      <c r="E314" s="43" t="s">
        <v>9340</v>
      </c>
      <c r="F314" s="48">
        <v>44440</v>
      </c>
      <c r="G314" s="37">
        <v>42</v>
      </c>
      <c r="H314" s="38" t="s">
        <v>11</v>
      </c>
      <c r="I314" s="38" t="s">
        <v>82</v>
      </c>
      <c r="J314" s="43" t="s">
        <v>209</v>
      </c>
      <c r="K314" s="33" t="s">
        <v>13020</v>
      </c>
      <c r="L314" s="38" t="s">
        <v>14</v>
      </c>
      <c r="M314" s="44" t="s">
        <v>13022</v>
      </c>
      <c r="N314" s="2">
        <f>VLOOKUP(A314,'[1]汇总（2022）'!$A$1:$L$2139,7,0)</f>
        <v>2355</v>
      </c>
      <c r="O314" s="44" t="s">
        <v>13410</v>
      </c>
    </row>
    <row r="315" spans="1:15" ht="20.100000000000001" customHeight="1" x14ac:dyDescent="0.15">
      <c r="A315" s="38">
        <v>298993</v>
      </c>
      <c r="B315" s="38" t="s">
        <v>9499</v>
      </c>
      <c r="C315" s="42" t="s">
        <v>9500</v>
      </c>
      <c r="D315" s="43"/>
      <c r="E315" s="43" t="s">
        <v>9501</v>
      </c>
      <c r="F315" s="48">
        <v>44440</v>
      </c>
      <c r="G315" s="49">
        <v>38</v>
      </c>
      <c r="H315" s="38" t="s">
        <v>208</v>
      </c>
      <c r="I315" s="38" t="s">
        <v>3433</v>
      </c>
      <c r="J315" s="43" t="s">
        <v>3490</v>
      </c>
      <c r="K315" s="44" t="s">
        <v>208</v>
      </c>
      <c r="L315" s="38" t="s">
        <v>14</v>
      </c>
      <c r="M315" s="44" t="s">
        <v>12835</v>
      </c>
      <c r="N315" s="2">
        <f>VLOOKUP(A315,'[1]汇总（2022）'!$A$1:$L$2139,7,0)</f>
        <v>0</v>
      </c>
      <c r="O315" s="44" t="s">
        <v>13410</v>
      </c>
    </row>
    <row r="316" spans="1:15" ht="20.100000000000001" customHeight="1" x14ac:dyDescent="0.15">
      <c r="A316" s="38">
        <v>295251</v>
      </c>
      <c r="B316" s="38" t="s">
        <v>9667</v>
      </c>
      <c r="C316" s="42" t="s">
        <v>9668</v>
      </c>
      <c r="D316" s="42" t="s">
        <v>12913</v>
      </c>
      <c r="E316" s="42" t="s">
        <v>9669</v>
      </c>
      <c r="F316" s="48">
        <v>44440</v>
      </c>
      <c r="G316" s="56">
        <v>58</v>
      </c>
      <c r="H316" s="38" t="s">
        <v>208</v>
      </c>
      <c r="I316" s="38" t="s">
        <v>82</v>
      </c>
      <c r="J316" s="43" t="s">
        <v>957</v>
      </c>
      <c r="K316" s="38" t="s">
        <v>13016</v>
      </c>
      <c r="L316" s="38" t="s">
        <v>14</v>
      </c>
      <c r="M316" s="44" t="s">
        <v>12835</v>
      </c>
      <c r="N316" s="2">
        <f>VLOOKUP(A316,'[1]汇总（2022）'!$A$1:$L$2139,7,0)</f>
        <v>991</v>
      </c>
      <c r="O316" s="44" t="s">
        <v>13410</v>
      </c>
    </row>
    <row r="317" spans="1:15" ht="20.100000000000001" customHeight="1" x14ac:dyDescent="0.15">
      <c r="A317" s="38">
        <v>297446</v>
      </c>
      <c r="B317" s="38" t="s">
        <v>10408</v>
      </c>
      <c r="C317" s="42" t="s">
        <v>10409</v>
      </c>
      <c r="D317" s="43" t="s">
        <v>12976</v>
      </c>
      <c r="E317" s="43" t="s">
        <v>10407</v>
      </c>
      <c r="F317" s="48">
        <v>44440</v>
      </c>
      <c r="G317" s="37">
        <v>58</v>
      </c>
      <c r="H317" s="38" t="s">
        <v>11</v>
      </c>
      <c r="I317" s="38" t="s">
        <v>12</v>
      </c>
      <c r="J317" s="43" t="s">
        <v>0</v>
      </c>
      <c r="K317" s="44" t="s">
        <v>11</v>
      </c>
      <c r="L317" s="38" t="s">
        <v>14</v>
      </c>
      <c r="M317" s="44" t="s">
        <v>12836</v>
      </c>
      <c r="N317" s="2">
        <f>VLOOKUP(A317,'[1]汇总（2022）'!$A$1:$L$2139,7,0)</f>
        <v>150</v>
      </c>
      <c r="O317" s="44" t="s">
        <v>13410</v>
      </c>
    </row>
    <row r="318" spans="1:15" ht="20.100000000000001" customHeight="1" x14ac:dyDescent="0.15">
      <c r="A318" s="38">
        <v>294278</v>
      </c>
      <c r="B318" s="38" t="s">
        <v>10575</v>
      </c>
      <c r="C318" s="42" t="s">
        <v>10576</v>
      </c>
      <c r="D318" s="43" t="s">
        <v>12922</v>
      </c>
      <c r="E318" s="43" t="s">
        <v>10577</v>
      </c>
      <c r="F318" s="48">
        <v>44440</v>
      </c>
      <c r="G318" s="49">
        <v>42</v>
      </c>
      <c r="H318" s="38" t="s">
        <v>208</v>
      </c>
      <c r="I318" s="38" t="s">
        <v>82</v>
      </c>
      <c r="J318" s="43" t="s">
        <v>124</v>
      </c>
      <c r="K318" s="33" t="s">
        <v>13023</v>
      </c>
      <c r="L318" s="38" t="s">
        <v>14</v>
      </c>
      <c r="M318" s="44" t="s">
        <v>12835</v>
      </c>
      <c r="N318" s="2">
        <f>VLOOKUP(A318,'[1]汇总（2022）'!$A$1:$L$2139,7,0)</f>
        <v>1010</v>
      </c>
      <c r="O318" s="44" t="s">
        <v>13410</v>
      </c>
    </row>
    <row r="319" spans="1:15" ht="20.100000000000001" customHeight="1" x14ac:dyDescent="0.15">
      <c r="A319" s="38">
        <v>292533</v>
      </c>
      <c r="B319" s="38" t="s">
        <v>143</v>
      </c>
      <c r="C319" s="42" t="s">
        <v>144</v>
      </c>
      <c r="D319" s="43" t="s">
        <v>12962</v>
      </c>
      <c r="E319" s="43" t="s">
        <v>145</v>
      </c>
      <c r="F319" s="48">
        <v>44409</v>
      </c>
      <c r="G319" s="37">
        <v>34</v>
      </c>
      <c r="H319" s="38" t="s">
        <v>11</v>
      </c>
      <c r="I319" s="38" t="s">
        <v>12</v>
      </c>
      <c r="J319" s="43" t="s">
        <v>124</v>
      </c>
      <c r="K319" s="33" t="s">
        <v>13023</v>
      </c>
      <c r="L319" s="38" t="s">
        <v>14</v>
      </c>
      <c r="M319" s="44" t="s">
        <v>12835</v>
      </c>
      <c r="N319" s="2">
        <f>VLOOKUP(A319,'[1]汇总（2022）'!$A$1:$L$2139,7,0)</f>
        <v>3475</v>
      </c>
      <c r="O319" s="44" t="s">
        <v>13410</v>
      </c>
    </row>
    <row r="320" spans="1:15" ht="20.100000000000001" customHeight="1" x14ac:dyDescent="0.15">
      <c r="A320" s="38">
        <v>296951</v>
      </c>
      <c r="B320" s="38" t="s">
        <v>1668</v>
      </c>
      <c r="C320" s="42" t="s">
        <v>1669</v>
      </c>
      <c r="D320" s="43" t="s">
        <v>12915</v>
      </c>
      <c r="E320" s="43" t="s">
        <v>1670</v>
      </c>
      <c r="F320" s="48">
        <v>44409</v>
      </c>
      <c r="G320" s="37">
        <v>35.799999999999997</v>
      </c>
      <c r="H320" s="38" t="s">
        <v>84</v>
      </c>
      <c r="I320" s="38" t="s">
        <v>82</v>
      </c>
      <c r="J320" s="43" t="s">
        <v>83</v>
      </c>
      <c r="K320" s="44" t="s">
        <v>84</v>
      </c>
      <c r="L320" s="38" t="s">
        <v>14</v>
      </c>
      <c r="M320" s="44" t="s">
        <v>13022</v>
      </c>
      <c r="N320" s="2">
        <f>VLOOKUP(A320,'[1]汇总（2022）'!$A$1:$L$2139,7,0)</f>
        <v>3310</v>
      </c>
      <c r="O320" s="44" t="s">
        <v>13410</v>
      </c>
    </row>
    <row r="321" spans="1:15" ht="20.100000000000001" customHeight="1" x14ac:dyDescent="0.15">
      <c r="A321" s="38">
        <v>296043</v>
      </c>
      <c r="B321" s="38" t="s">
        <v>2029</v>
      </c>
      <c r="C321" s="42" t="s">
        <v>2030</v>
      </c>
      <c r="D321" s="43" t="s">
        <v>12925</v>
      </c>
      <c r="E321" s="43" t="s">
        <v>2031</v>
      </c>
      <c r="F321" s="48">
        <v>44409</v>
      </c>
      <c r="G321" s="37">
        <v>39</v>
      </c>
      <c r="H321" s="38" t="s">
        <v>200</v>
      </c>
      <c r="I321" s="38" t="s">
        <v>82</v>
      </c>
      <c r="J321" s="43" t="s">
        <v>550</v>
      </c>
      <c r="K321" s="33" t="s">
        <v>13023</v>
      </c>
      <c r="L321" s="38" t="s">
        <v>14</v>
      </c>
      <c r="M321" s="44" t="s">
        <v>12835</v>
      </c>
      <c r="N321" s="2">
        <f>VLOOKUP(A321,'[1]汇总（2022）'!$A$1:$L$2139,7,0)</f>
        <v>6530</v>
      </c>
      <c r="O321" s="44" t="s">
        <v>13410</v>
      </c>
    </row>
    <row r="322" spans="1:15" ht="20.100000000000001" customHeight="1" x14ac:dyDescent="0.15">
      <c r="A322" s="38">
        <v>294582</v>
      </c>
      <c r="B322" s="38" t="s">
        <v>2653</v>
      </c>
      <c r="C322" s="42" t="s">
        <v>2654</v>
      </c>
      <c r="D322" s="43" t="s">
        <v>12977</v>
      </c>
      <c r="E322" s="43" t="s">
        <v>2655</v>
      </c>
      <c r="F322" s="48">
        <v>44409</v>
      </c>
      <c r="G322" s="37">
        <v>36</v>
      </c>
      <c r="H322" s="38" t="s">
        <v>12934</v>
      </c>
      <c r="I322" s="38" t="s">
        <v>82</v>
      </c>
      <c r="J322" s="43" t="s">
        <v>2277</v>
      </c>
      <c r="K322" s="38" t="s">
        <v>13021</v>
      </c>
      <c r="L322" s="38" t="s">
        <v>128</v>
      </c>
      <c r="M322" s="44" t="s">
        <v>12835</v>
      </c>
      <c r="N322" s="2">
        <f>VLOOKUP(A322,'[1]汇总（2022）'!$A$1:$L$2139,7,0)</f>
        <v>3360</v>
      </c>
      <c r="O322" s="44" t="s">
        <v>13410</v>
      </c>
    </row>
    <row r="323" spans="1:15" ht="20.100000000000001" customHeight="1" x14ac:dyDescent="0.15">
      <c r="A323" s="33">
        <v>29458201</v>
      </c>
      <c r="B323" s="33" t="s">
        <v>2653</v>
      </c>
      <c r="C323" s="34" t="s">
        <v>2656</v>
      </c>
      <c r="D323" s="35" t="s">
        <v>12977</v>
      </c>
      <c r="E323" s="35" t="s">
        <v>2655</v>
      </c>
      <c r="F323" s="36">
        <v>44409</v>
      </c>
      <c r="G323" s="37">
        <v>45</v>
      </c>
      <c r="H323" s="33" t="s">
        <v>12934</v>
      </c>
      <c r="I323" s="38" t="s">
        <v>82</v>
      </c>
      <c r="J323" s="35" t="s">
        <v>2277</v>
      </c>
      <c r="K323" s="44" t="s">
        <v>13021</v>
      </c>
      <c r="L323" s="44" t="s">
        <v>14</v>
      </c>
      <c r="M323" s="44" t="s">
        <v>12835</v>
      </c>
      <c r="N323" s="2">
        <f>VLOOKUP(A323,'[1]汇总（2022）'!$A$1:$L$2139,7,0)</f>
        <v>4586</v>
      </c>
      <c r="O323" s="44" t="s">
        <v>13410</v>
      </c>
    </row>
    <row r="324" spans="1:15" ht="20.100000000000001" customHeight="1" x14ac:dyDescent="0.15">
      <c r="A324" s="38">
        <v>297149</v>
      </c>
      <c r="B324" s="38" t="s">
        <v>2686</v>
      </c>
      <c r="C324" s="42" t="s">
        <v>2687</v>
      </c>
      <c r="D324" s="42" t="s">
        <v>12933</v>
      </c>
      <c r="E324" s="42" t="s">
        <v>2688</v>
      </c>
      <c r="F324" s="48">
        <v>44409</v>
      </c>
      <c r="G324" s="57">
        <v>39</v>
      </c>
      <c r="H324" s="38" t="s">
        <v>12934</v>
      </c>
      <c r="I324" s="38" t="s">
        <v>82</v>
      </c>
      <c r="J324" s="43" t="s">
        <v>2277</v>
      </c>
      <c r="K324" s="38" t="s">
        <v>13021</v>
      </c>
      <c r="L324" s="38" t="s">
        <v>14</v>
      </c>
      <c r="M324" s="44" t="s">
        <v>12835</v>
      </c>
      <c r="N324" s="2">
        <f>VLOOKUP(A324,'[1]汇总（2022）'!$A$1:$L$2139,7,0)</f>
        <v>2473</v>
      </c>
      <c r="O324" s="44" t="s">
        <v>13410</v>
      </c>
    </row>
    <row r="325" spans="1:15" ht="20.100000000000001" customHeight="1" x14ac:dyDescent="0.15">
      <c r="A325" s="38">
        <v>297156</v>
      </c>
      <c r="B325" s="38" t="s">
        <v>2695</v>
      </c>
      <c r="C325" s="42" t="s">
        <v>2696</v>
      </c>
      <c r="D325" s="43" t="s">
        <v>12933</v>
      </c>
      <c r="E325" s="43" t="s">
        <v>2330</v>
      </c>
      <c r="F325" s="48">
        <v>44409</v>
      </c>
      <c r="G325" s="37">
        <v>26</v>
      </c>
      <c r="H325" s="38" t="s">
        <v>12934</v>
      </c>
      <c r="I325" s="38" t="s">
        <v>82</v>
      </c>
      <c r="J325" s="43" t="s">
        <v>2277</v>
      </c>
      <c r="K325" s="38" t="s">
        <v>13021</v>
      </c>
      <c r="L325" s="38" t="s">
        <v>14</v>
      </c>
      <c r="M325" s="44" t="s">
        <v>12835</v>
      </c>
      <c r="N325" s="2">
        <f>VLOOKUP(A325,'[1]汇总（2022）'!$A$1:$L$2139,7,0)</f>
        <v>1174</v>
      </c>
      <c r="O325" s="44" t="s">
        <v>13410</v>
      </c>
    </row>
    <row r="326" spans="1:15" ht="20.100000000000001" customHeight="1" x14ac:dyDescent="0.15">
      <c r="A326" s="38">
        <v>295954</v>
      </c>
      <c r="B326" s="38" t="s">
        <v>3183</v>
      </c>
      <c r="C326" s="42" t="s">
        <v>3184</v>
      </c>
      <c r="D326" s="42" t="s">
        <v>12979</v>
      </c>
      <c r="E326" s="42" t="s">
        <v>1637</v>
      </c>
      <c r="F326" s="48">
        <v>44409</v>
      </c>
      <c r="G326" s="57">
        <v>45</v>
      </c>
      <c r="H326" s="38" t="s">
        <v>208</v>
      </c>
      <c r="I326" s="38" t="s">
        <v>586</v>
      </c>
      <c r="J326" s="43" t="s">
        <v>587</v>
      </c>
      <c r="K326" s="33" t="s">
        <v>208</v>
      </c>
      <c r="L326" s="38" t="s">
        <v>14</v>
      </c>
      <c r="M326" s="44" t="s">
        <v>12835</v>
      </c>
      <c r="N326" s="2">
        <f>VLOOKUP(A326,'[1]汇总（2022）'!$A$1:$L$2139,7,0)</f>
        <v>727</v>
      </c>
      <c r="O326" s="44" t="s">
        <v>13410</v>
      </c>
    </row>
    <row r="327" spans="1:15" ht="20.100000000000001" customHeight="1" x14ac:dyDescent="0.15">
      <c r="A327" s="38">
        <v>296845</v>
      </c>
      <c r="B327" s="38" t="s">
        <v>3868</v>
      </c>
      <c r="C327" s="42" t="s">
        <v>3869</v>
      </c>
      <c r="D327" s="42" t="s">
        <v>12976</v>
      </c>
      <c r="E327" s="42" t="s">
        <v>3870</v>
      </c>
      <c r="F327" s="48">
        <v>44409</v>
      </c>
      <c r="G327" s="57">
        <v>33</v>
      </c>
      <c r="H327" s="38" t="s">
        <v>11</v>
      </c>
      <c r="I327" s="38" t="s">
        <v>12</v>
      </c>
      <c r="J327" s="43" t="s">
        <v>0</v>
      </c>
      <c r="K327" s="44" t="s">
        <v>11</v>
      </c>
      <c r="L327" s="38" t="s">
        <v>14</v>
      </c>
      <c r="M327" s="44" t="s">
        <v>12836</v>
      </c>
      <c r="N327" s="2">
        <f>VLOOKUP(A327,'[1]汇总（2022）'!$A$1:$L$2139,7,0)</f>
        <v>11</v>
      </c>
      <c r="O327" s="44" t="s">
        <v>13410</v>
      </c>
    </row>
    <row r="328" spans="1:15" ht="20.100000000000001" customHeight="1" x14ac:dyDescent="0.15">
      <c r="A328" s="38">
        <v>296760</v>
      </c>
      <c r="B328" s="38" t="s">
        <v>4119</v>
      </c>
      <c r="C328" s="42" t="s">
        <v>4120</v>
      </c>
      <c r="D328" s="43" t="s">
        <v>12958</v>
      </c>
      <c r="E328" s="43" t="s">
        <v>4121</v>
      </c>
      <c r="F328" s="48">
        <v>44409</v>
      </c>
      <c r="G328" s="49">
        <v>49</v>
      </c>
      <c r="H328" s="38" t="s">
        <v>11</v>
      </c>
      <c r="I328" s="38" t="s">
        <v>12</v>
      </c>
      <c r="J328" s="43" t="s">
        <v>0</v>
      </c>
      <c r="K328" s="44" t="s">
        <v>11</v>
      </c>
      <c r="L328" s="38" t="s">
        <v>14</v>
      </c>
      <c r="M328" s="44" t="s">
        <v>12836</v>
      </c>
      <c r="N328" s="2">
        <f>VLOOKUP(A328,'[1]汇总（2022）'!$A$1:$L$2139,7,0)</f>
        <v>260</v>
      </c>
      <c r="O328" s="44" t="s">
        <v>13410</v>
      </c>
    </row>
    <row r="329" spans="1:15" ht="20.100000000000001" customHeight="1" x14ac:dyDescent="0.15">
      <c r="A329" s="38">
        <v>296777</v>
      </c>
      <c r="B329" s="38" t="s">
        <v>4122</v>
      </c>
      <c r="C329" s="42" t="s">
        <v>4123</v>
      </c>
      <c r="D329" s="43" t="s">
        <v>12958</v>
      </c>
      <c r="E329" s="43" t="s">
        <v>4121</v>
      </c>
      <c r="F329" s="48">
        <v>44409</v>
      </c>
      <c r="G329" s="49">
        <v>28</v>
      </c>
      <c r="H329" s="38" t="s">
        <v>11</v>
      </c>
      <c r="I329" s="38" t="s">
        <v>12</v>
      </c>
      <c r="J329" s="43" t="s">
        <v>0</v>
      </c>
      <c r="K329" s="44" t="s">
        <v>11</v>
      </c>
      <c r="L329" s="38" t="s">
        <v>14</v>
      </c>
      <c r="M329" s="44" t="s">
        <v>12836</v>
      </c>
      <c r="N329" s="2">
        <f>VLOOKUP(A329,'[1]汇总（2022）'!$A$1:$L$2139,7,0)</f>
        <v>9</v>
      </c>
      <c r="O329" s="44" t="s">
        <v>13410</v>
      </c>
    </row>
    <row r="330" spans="1:15" ht="20.100000000000001" customHeight="1" x14ac:dyDescent="0.15">
      <c r="A330" s="38">
        <v>296784</v>
      </c>
      <c r="B330" s="38" t="s">
        <v>4759</v>
      </c>
      <c r="C330" s="42" t="s">
        <v>4760</v>
      </c>
      <c r="D330" s="42" t="s">
        <v>12958</v>
      </c>
      <c r="E330" s="42" t="s">
        <v>4761</v>
      </c>
      <c r="F330" s="48">
        <v>44409</v>
      </c>
      <c r="G330" s="57">
        <v>38.6</v>
      </c>
      <c r="H330" s="38" t="s">
        <v>11</v>
      </c>
      <c r="I330" s="38" t="s">
        <v>12</v>
      </c>
      <c r="J330" s="43" t="s">
        <v>0</v>
      </c>
      <c r="K330" s="44" t="s">
        <v>11</v>
      </c>
      <c r="L330" s="38" t="s">
        <v>14</v>
      </c>
      <c r="M330" s="44" t="s">
        <v>12836</v>
      </c>
      <c r="N330" s="2">
        <f>VLOOKUP(A330,'[1]汇总（2022）'!$A$1:$L$2139,7,0)</f>
        <v>26714</v>
      </c>
      <c r="O330" s="44" t="s">
        <v>13410</v>
      </c>
    </row>
    <row r="331" spans="1:15" ht="20.100000000000001" customHeight="1" x14ac:dyDescent="0.15">
      <c r="A331" s="38">
        <v>3571001</v>
      </c>
      <c r="B331" s="38" t="s">
        <v>5121</v>
      </c>
      <c r="C331" s="42" t="s">
        <v>5122</v>
      </c>
      <c r="D331" s="42"/>
      <c r="E331" s="42" t="s">
        <v>5123</v>
      </c>
      <c r="F331" s="48">
        <v>44409</v>
      </c>
      <c r="G331" s="57">
        <v>29</v>
      </c>
      <c r="H331" s="38" t="s">
        <v>208</v>
      </c>
      <c r="I331" s="38" t="s">
        <v>13017</v>
      </c>
      <c r="J331" s="43" t="s">
        <v>2725</v>
      </c>
      <c r="K331" s="38" t="s">
        <v>208</v>
      </c>
      <c r="L331" s="38" t="s">
        <v>14</v>
      </c>
      <c r="M331" s="44" t="s">
        <v>12835</v>
      </c>
      <c r="N331" s="44" t="s">
        <v>13410</v>
      </c>
      <c r="O331" s="44" t="s">
        <v>13410</v>
      </c>
    </row>
    <row r="332" spans="1:15" ht="20.100000000000001" customHeight="1" x14ac:dyDescent="0.15">
      <c r="A332" s="38">
        <v>296166</v>
      </c>
      <c r="B332" s="38" t="s">
        <v>5742</v>
      </c>
      <c r="C332" s="42" t="s">
        <v>5743</v>
      </c>
      <c r="D332" s="43" t="s">
        <v>12958</v>
      </c>
      <c r="E332" s="43" t="s">
        <v>5744</v>
      </c>
      <c r="F332" s="48">
        <v>44409</v>
      </c>
      <c r="G332" s="37">
        <v>36</v>
      </c>
      <c r="H332" s="38" t="s">
        <v>11</v>
      </c>
      <c r="I332" s="38" t="s">
        <v>12</v>
      </c>
      <c r="J332" s="43" t="s">
        <v>0</v>
      </c>
      <c r="K332" s="44" t="s">
        <v>11</v>
      </c>
      <c r="L332" s="38" t="s">
        <v>14</v>
      </c>
      <c r="M332" s="44" t="s">
        <v>12836</v>
      </c>
      <c r="N332" s="2">
        <f>VLOOKUP(A332,'[1]汇总（2022）'!$A$1:$L$2139,7,0)</f>
        <v>72</v>
      </c>
      <c r="O332" s="44" t="s">
        <v>13410</v>
      </c>
    </row>
    <row r="333" spans="1:15" ht="20.100000000000001" customHeight="1" x14ac:dyDescent="0.15">
      <c r="A333" s="38">
        <v>296258</v>
      </c>
      <c r="B333" s="38" t="s">
        <v>5907</v>
      </c>
      <c r="C333" s="42" t="s">
        <v>5908</v>
      </c>
      <c r="D333" s="43" t="s">
        <v>12933</v>
      </c>
      <c r="E333" s="43" t="s">
        <v>5909</v>
      </c>
      <c r="F333" s="48">
        <v>44409</v>
      </c>
      <c r="G333" s="37">
        <v>45</v>
      </c>
      <c r="H333" s="38" t="s">
        <v>12934</v>
      </c>
      <c r="I333" s="38" t="s">
        <v>82</v>
      </c>
      <c r="J333" s="43" t="s">
        <v>2277</v>
      </c>
      <c r="K333" s="38" t="s">
        <v>13021</v>
      </c>
      <c r="L333" s="38" t="s">
        <v>14</v>
      </c>
      <c r="M333" s="44" t="s">
        <v>13022</v>
      </c>
      <c r="N333" s="2">
        <f>VLOOKUP(A333,'[1]汇总（2022）'!$A$1:$L$2139,7,0)</f>
        <v>740</v>
      </c>
      <c r="O333" s="44" t="s">
        <v>13410</v>
      </c>
    </row>
    <row r="334" spans="1:15" ht="20.100000000000001" customHeight="1" x14ac:dyDescent="0.15">
      <c r="A334" s="38">
        <v>294810</v>
      </c>
      <c r="B334" s="38" t="s">
        <v>6004</v>
      </c>
      <c r="C334" s="42" t="s">
        <v>6005</v>
      </c>
      <c r="D334" s="43" t="s">
        <v>12975</v>
      </c>
      <c r="E334" s="43" t="s">
        <v>6006</v>
      </c>
      <c r="F334" s="48">
        <v>44409</v>
      </c>
      <c r="G334" s="37">
        <v>45</v>
      </c>
      <c r="H334" s="38" t="s">
        <v>952</v>
      </c>
      <c r="I334" s="38" t="s">
        <v>953</v>
      </c>
      <c r="J334" s="43" t="s">
        <v>3447</v>
      </c>
      <c r="K334" s="38" t="s">
        <v>952</v>
      </c>
      <c r="L334" s="38" t="s">
        <v>14</v>
      </c>
      <c r="M334" s="44" t="s">
        <v>12835</v>
      </c>
      <c r="N334" s="2">
        <f>VLOOKUP(A334,'[1]汇总（2022）'!$A$1:$L$2139,7,0)</f>
        <v>365</v>
      </c>
      <c r="O334" s="44" t="s">
        <v>13410</v>
      </c>
    </row>
    <row r="335" spans="1:15" ht="20.100000000000001" customHeight="1" x14ac:dyDescent="0.15">
      <c r="A335" s="38">
        <v>286501</v>
      </c>
      <c r="B335" s="38" t="s">
        <v>6309</v>
      </c>
      <c r="C335" s="42" t="s">
        <v>6310</v>
      </c>
      <c r="D335" s="42" t="s">
        <v>13009</v>
      </c>
      <c r="E335" s="42" t="s">
        <v>6311</v>
      </c>
      <c r="F335" s="48">
        <v>44409</v>
      </c>
      <c r="G335" s="57">
        <v>49</v>
      </c>
      <c r="H335" s="38" t="s">
        <v>208</v>
      </c>
      <c r="I335" s="38" t="s">
        <v>13018</v>
      </c>
      <c r="J335" s="43" t="s">
        <v>5013</v>
      </c>
      <c r="K335" s="38" t="s">
        <v>208</v>
      </c>
      <c r="L335" s="38" t="s">
        <v>14</v>
      </c>
      <c r="M335" s="44" t="s">
        <v>12835</v>
      </c>
      <c r="N335" s="2">
        <f>VLOOKUP(A335,'[1]汇总（2022）'!$A$1:$L$2139,7,0)</f>
        <v>63</v>
      </c>
      <c r="O335" s="44" t="s">
        <v>13410</v>
      </c>
    </row>
    <row r="336" spans="1:15" ht="20.100000000000001" customHeight="1" x14ac:dyDescent="0.15">
      <c r="A336" s="38">
        <v>297064</v>
      </c>
      <c r="B336" s="38" t="s">
        <v>7473</v>
      </c>
      <c r="C336" s="42" t="s">
        <v>7474</v>
      </c>
      <c r="D336" s="42" t="s">
        <v>12975</v>
      </c>
      <c r="E336" s="42" t="s">
        <v>7475</v>
      </c>
      <c r="F336" s="48">
        <v>44409</v>
      </c>
      <c r="G336" s="57">
        <v>36</v>
      </c>
      <c r="H336" s="38" t="s">
        <v>952</v>
      </c>
      <c r="I336" s="38" t="s">
        <v>953</v>
      </c>
      <c r="J336" s="43" t="s">
        <v>3447</v>
      </c>
      <c r="K336" s="38" t="s">
        <v>952</v>
      </c>
      <c r="L336" s="38" t="s">
        <v>14</v>
      </c>
      <c r="M336" s="44" t="s">
        <v>13022</v>
      </c>
      <c r="N336" s="2">
        <f>VLOOKUP(A336,'[1]汇总（2022）'!$A$1:$L$2139,7,0)</f>
        <v>1049</v>
      </c>
      <c r="O336" s="44" t="s">
        <v>13410</v>
      </c>
    </row>
    <row r="337" spans="1:15" ht="20.100000000000001" customHeight="1" x14ac:dyDescent="0.15">
      <c r="A337" s="38">
        <v>297071</v>
      </c>
      <c r="B337" s="38" t="s">
        <v>7476</v>
      </c>
      <c r="C337" s="42" t="s">
        <v>7477</v>
      </c>
      <c r="D337" s="42" t="s">
        <v>12975</v>
      </c>
      <c r="E337" s="42" t="s">
        <v>7478</v>
      </c>
      <c r="F337" s="48">
        <v>44409</v>
      </c>
      <c r="G337" s="57">
        <v>48</v>
      </c>
      <c r="H337" s="38" t="s">
        <v>952</v>
      </c>
      <c r="I337" s="38" t="s">
        <v>953</v>
      </c>
      <c r="J337" s="43" t="s">
        <v>3447</v>
      </c>
      <c r="K337" s="38" t="s">
        <v>952</v>
      </c>
      <c r="L337" s="38" t="s">
        <v>14</v>
      </c>
      <c r="M337" s="44" t="s">
        <v>13022</v>
      </c>
      <c r="N337" s="2">
        <f>VLOOKUP(A337,'[1]汇总（2022）'!$A$1:$L$2139,7,0)</f>
        <v>2076</v>
      </c>
      <c r="O337" s="44" t="s">
        <v>13410</v>
      </c>
    </row>
    <row r="338" spans="1:15" ht="20.100000000000001" customHeight="1" x14ac:dyDescent="0.15">
      <c r="A338" s="38">
        <v>297125</v>
      </c>
      <c r="B338" s="38" t="s">
        <v>8006</v>
      </c>
      <c r="C338" s="42" t="s">
        <v>8007</v>
      </c>
      <c r="D338" s="42" t="s">
        <v>13024</v>
      </c>
      <c r="E338" s="42" t="s">
        <v>2276</v>
      </c>
      <c r="F338" s="48">
        <v>44409</v>
      </c>
      <c r="G338" s="57">
        <v>23</v>
      </c>
      <c r="H338" s="38" t="s">
        <v>12934</v>
      </c>
      <c r="I338" s="38" t="s">
        <v>82</v>
      </c>
      <c r="J338" s="43" t="s">
        <v>2277</v>
      </c>
      <c r="K338" s="38" t="s">
        <v>13021</v>
      </c>
      <c r="L338" s="38" t="s">
        <v>14</v>
      </c>
      <c r="M338" s="44" t="s">
        <v>12835</v>
      </c>
      <c r="N338" s="2">
        <f>VLOOKUP(A338,'[1]汇总（2022）'!$A$1:$L$2139,7,0)</f>
        <v>1006</v>
      </c>
      <c r="O338" s="44" t="s">
        <v>13410</v>
      </c>
    </row>
    <row r="339" spans="1:15" ht="20.100000000000001" customHeight="1" x14ac:dyDescent="0.15">
      <c r="A339" s="38">
        <v>296968</v>
      </c>
      <c r="B339" s="38" t="s">
        <v>8044</v>
      </c>
      <c r="C339" s="42" t="s">
        <v>8045</v>
      </c>
      <c r="D339" s="42" t="s">
        <v>12982</v>
      </c>
      <c r="E339" s="42" t="s">
        <v>8046</v>
      </c>
      <c r="F339" s="48">
        <v>44409</v>
      </c>
      <c r="G339" s="57">
        <v>42</v>
      </c>
      <c r="H339" s="38" t="s">
        <v>11</v>
      </c>
      <c r="I339" s="38" t="s">
        <v>82</v>
      </c>
      <c r="J339" s="43" t="s">
        <v>209</v>
      </c>
      <c r="K339" s="33" t="s">
        <v>13020</v>
      </c>
      <c r="L339" s="38" t="s">
        <v>14</v>
      </c>
      <c r="M339" s="44" t="s">
        <v>12835</v>
      </c>
      <c r="N339" s="2">
        <f>VLOOKUP(A339,'[1]汇总（2022）'!$A$1:$L$2139,7,0)</f>
        <v>1591</v>
      </c>
      <c r="O339" s="44" t="s">
        <v>13410</v>
      </c>
    </row>
    <row r="340" spans="1:15" ht="20.100000000000001" customHeight="1" x14ac:dyDescent="0.15">
      <c r="A340" s="38">
        <v>20033001</v>
      </c>
      <c r="B340" s="38" t="s">
        <v>8787</v>
      </c>
      <c r="C340" s="42" t="s">
        <v>8788</v>
      </c>
      <c r="D340" s="42" t="s">
        <v>12995</v>
      </c>
      <c r="E340" s="42" t="s">
        <v>8789</v>
      </c>
      <c r="F340" s="48">
        <v>44409</v>
      </c>
      <c r="G340" s="57">
        <v>39</v>
      </c>
      <c r="H340" s="38" t="s">
        <v>208</v>
      </c>
      <c r="I340" s="38" t="s">
        <v>13017</v>
      </c>
      <c r="J340" s="43" t="s">
        <v>2725</v>
      </c>
      <c r="K340" s="38" t="s">
        <v>208</v>
      </c>
      <c r="L340" s="38" t="s">
        <v>14</v>
      </c>
      <c r="M340" s="44" t="s">
        <v>12835</v>
      </c>
      <c r="N340" s="44" t="s">
        <v>13410</v>
      </c>
      <c r="O340" s="44" t="s">
        <v>13410</v>
      </c>
    </row>
    <row r="341" spans="1:15" ht="20.100000000000001" customHeight="1" x14ac:dyDescent="0.15">
      <c r="A341" s="38">
        <v>294742</v>
      </c>
      <c r="B341" s="38" t="s">
        <v>9917</v>
      </c>
      <c r="C341" s="42" t="s">
        <v>9918</v>
      </c>
      <c r="D341" s="42" t="s">
        <v>12975</v>
      </c>
      <c r="E341" s="42" t="s">
        <v>9919</v>
      </c>
      <c r="F341" s="48">
        <v>44409</v>
      </c>
      <c r="G341" s="57">
        <v>63</v>
      </c>
      <c r="H341" s="38" t="s">
        <v>11</v>
      </c>
      <c r="I341" s="38" t="s">
        <v>953</v>
      </c>
      <c r="J341" s="43" t="s">
        <v>3447</v>
      </c>
      <c r="K341" s="38" t="s">
        <v>11</v>
      </c>
      <c r="L341" s="38" t="s">
        <v>14</v>
      </c>
      <c r="M341" s="44" t="s">
        <v>13022</v>
      </c>
      <c r="N341" s="2">
        <f>VLOOKUP(A341,'[1]汇总（2022）'!$A$1:$L$2139,7,0)</f>
        <v>2427</v>
      </c>
      <c r="O341" s="44" t="s">
        <v>13410</v>
      </c>
    </row>
    <row r="342" spans="1:15" ht="20.100000000000001" customHeight="1" x14ac:dyDescent="0.15">
      <c r="A342" s="38">
        <v>296494</v>
      </c>
      <c r="B342" s="38" t="s">
        <v>9920</v>
      </c>
      <c r="C342" s="42" t="s">
        <v>9921</v>
      </c>
      <c r="D342" s="42" t="s">
        <v>12975</v>
      </c>
      <c r="E342" s="42" t="s">
        <v>9922</v>
      </c>
      <c r="F342" s="48">
        <v>44409</v>
      </c>
      <c r="G342" s="57">
        <v>52</v>
      </c>
      <c r="H342" s="38" t="s">
        <v>11</v>
      </c>
      <c r="I342" s="38" t="s">
        <v>953</v>
      </c>
      <c r="J342" s="43" t="s">
        <v>3447</v>
      </c>
      <c r="K342" s="38" t="s">
        <v>11</v>
      </c>
      <c r="L342" s="38" t="s">
        <v>14</v>
      </c>
      <c r="M342" s="44" t="s">
        <v>13022</v>
      </c>
      <c r="N342" s="2">
        <f>VLOOKUP(A342,'[1]汇总（2022）'!$A$1:$L$2139,7,0)</f>
        <v>947</v>
      </c>
      <c r="O342" s="44" t="s">
        <v>13410</v>
      </c>
    </row>
    <row r="343" spans="1:15" ht="20.100000000000001" customHeight="1" x14ac:dyDescent="0.15">
      <c r="A343" s="44">
        <v>29669201</v>
      </c>
      <c r="B343" s="44" t="s">
        <v>1920</v>
      </c>
      <c r="C343" s="2" t="s">
        <v>1923</v>
      </c>
      <c r="D343" s="27" t="s">
        <v>12924</v>
      </c>
      <c r="E343" s="27" t="s">
        <v>1922</v>
      </c>
      <c r="F343" s="36">
        <v>44391.06</v>
      </c>
      <c r="G343" s="37">
        <v>45</v>
      </c>
      <c r="H343" s="44" t="s">
        <v>200</v>
      </c>
      <c r="I343" s="44" t="s">
        <v>82</v>
      </c>
      <c r="J343" s="27" t="s">
        <v>1794</v>
      </c>
      <c r="K343" s="33" t="s">
        <v>13023</v>
      </c>
      <c r="L343" s="44" t="s">
        <v>14</v>
      </c>
      <c r="M343" s="44" t="s">
        <v>12835</v>
      </c>
      <c r="N343" s="2">
        <f>VLOOKUP(A343,'[1]汇总（2022）'!$A$1:$L$2139,7,0)</f>
        <v>12342</v>
      </c>
      <c r="O343" s="44" t="s">
        <v>13410</v>
      </c>
    </row>
    <row r="344" spans="1:15" ht="20.100000000000001" customHeight="1" x14ac:dyDescent="0.15">
      <c r="A344" s="38">
        <v>296159</v>
      </c>
      <c r="B344" s="38" t="s">
        <v>23</v>
      </c>
      <c r="C344" s="42" t="s">
        <v>24</v>
      </c>
      <c r="D344" s="42" t="s">
        <v>12854</v>
      </c>
      <c r="E344" s="42" t="s">
        <v>25</v>
      </c>
      <c r="F344" s="48">
        <v>44378</v>
      </c>
      <c r="G344" s="57">
        <v>38</v>
      </c>
      <c r="H344" s="38" t="s">
        <v>11</v>
      </c>
      <c r="I344" s="38" t="s">
        <v>12</v>
      </c>
      <c r="J344" s="43" t="s">
        <v>13</v>
      </c>
      <c r="K344" s="38" t="s">
        <v>13014</v>
      </c>
      <c r="L344" s="38" t="s">
        <v>14</v>
      </c>
      <c r="M344" s="44" t="s">
        <v>12835</v>
      </c>
      <c r="N344" s="2">
        <f>VLOOKUP(A344,'[1]汇总（2022）'!$A$1:$L$2139,7,0)</f>
        <v>507</v>
      </c>
      <c r="O344" s="44" t="s">
        <v>13410</v>
      </c>
    </row>
    <row r="345" spans="1:15" ht="20.100000000000001" customHeight="1" x14ac:dyDescent="0.15">
      <c r="A345" s="38">
        <v>295220</v>
      </c>
      <c r="B345" s="38" t="s">
        <v>98</v>
      </c>
      <c r="C345" s="42" t="s">
        <v>99</v>
      </c>
      <c r="D345" s="42" t="s">
        <v>13025</v>
      </c>
      <c r="E345" s="43" t="s">
        <v>100</v>
      </c>
      <c r="F345" s="48">
        <v>44378</v>
      </c>
      <c r="G345" s="57">
        <v>18</v>
      </c>
      <c r="H345" s="38" t="s">
        <v>11</v>
      </c>
      <c r="I345" s="38" t="s">
        <v>12</v>
      </c>
      <c r="J345" s="43" t="s">
        <v>101</v>
      </c>
      <c r="K345" s="38" t="s">
        <v>13026</v>
      </c>
      <c r="L345" s="38" t="s">
        <v>14</v>
      </c>
      <c r="M345" s="44" t="s">
        <v>12835</v>
      </c>
      <c r="N345" s="2">
        <f>VLOOKUP(A345,'[1]汇总（2022）'!$A$1:$L$2139,7,0)</f>
        <v>17102</v>
      </c>
      <c r="O345" s="44" t="s">
        <v>13410</v>
      </c>
    </row>
    <row r="346" spans="1:15" ht="20.100000000000001" customHeight="1" x14ac:dyDescent="0.15">
      <c r="A346" s="38">
        <v>295268</v>
      </c>
      <c r="B346" s="38" t="s">
        <v>772</v>
      </c>
      <c r="C346" s="42" t="s">
        <v>773</v>
      </c>
      <c r="D346" s="43" t="s">
        <v>13027</v>
      </c>
      <c r="E346" s="43" t="s">
        <v>44</v>
      </c>
      <c r="F346" s="48">
        <v>44378</v>
      </c>
      <c r="G346" s="37">
        <v>45</v>
      </c>
      <c r="H346" s="38" t="s">
        <v>84</v>
      </c>
      <c r="I346" s="38" t="s">
        <v>82</v>
      </c>
      <c r="J346" s="27" t="s">
        <v>183</v>
      </c>
      <c r="K346" s="33" t="s">
        <v>13020</v>
      </c>
      <c r="L346" s="38" t="s">
        <v>14</v>
      </c>
      <c r="M346" s="44" t="s">
        <v>12835</v>
      </c>
      <c r="N346" s="2">
        <f>VLOOKUP(A346,'[1]汇总（2022）'!$A$1:$L$2139,7,0)</f>
        <v>2451</v>
      </c>
      <c r="O346" s="44" t="s">
        <v>13410</v>
      </c>
    </row>
    <row r="347" spans="1:15" ht="20.100000000000001" customHeight="1" x14ac:dyDescent="0.15">
      <c r="A347" s="38">
        <v>295046</v>
      </c>
      <c r="B347" s="38" t="s">
        <v>1091</v>
      </c>
      <c r="C347" s="42" t="s">
        <v>1092</v>
      </c>
      <c r="D347" s="42" t="s">
        <v>13028</v>
      </c>
      <c r="E347" s="43" t="s">
        <v>1093</v>
      </c>
      <c r="F347" s="48">
        <v>44378</v>
      </c>
      <c r="G347" s="57">
        <v>39</v>
      </c>
      <c r="H347" s="38" t="s">
        <v>12934</v>
      </c>
      <c r="I347" s="38" t="s">
        <v>82</v>
      </c>
      <c r="J347" s="43" t="s">
        <v>467</v>
      </c>
      <c r="K347" s="44" t="s">
        <v>13021</v>
      </c>
      <c r="L347" s="38" t="s">
        <v>14</v>
      </c>
      <c r="M347" s="44" t="s">
        <v>12835</v>
      </c>
      <c r="N347" s="2">
        <f>VLOOKUP(A347,'[1]汇总（2022）'!$A$1:$L$2139,7,0)</f>
        <v>2233</v>
      </c>
      <c r="O347" s="44" t="s">
        <v>13410</v>
      </c>
    </row>
    <row r="348" spans="1:15" ht="20.100000000000001" customHeight="1" x14ac:dyDescent="0.15">
      <c r="A348" s="38">
        <v>294407</v>
      </c>
      <c r="B348" s="38" t="s">
        <v>1706</v>
      </c>
      <c r="C348" s="42" t="s">
        <v>1707</v>
      </c>
      <c r="D348" s="43" t="s">
        <v>13029</v>
      </c>
      <c r="E348" s="43" t="s">
        <v>1708</v>
      </c>
      <c r="F348" s="48">
        <v>44378</v>
      </c>
      <c r="G348" s="37">
        <v>48</v>
      </c>
      <c r="H348" s="38" t="s">
        <v>196</v>
      </c>
      <c r="I348" s="38" t="s">
        <v>82</v>
      </c>
      <c r="J348" s="43" t="s">
        <v>59</v>
      </c>
      <c r="K348" s="38" t="s">
        <v>196</v>
      </c>
      <c r="L348" s="38" t="s">
        <v>14</v>
      </c>
      <c r="M348" s="44" t="s">
        <v>13022</v>
      </c>
      <c r="N348" s="2">
        <f>VLOOKUP(A348,'[1]汇总（2022）'!$A$1:$L$2139,7,0)</f>
        <v>3150</v>
      </c>
      <c r="O348" s="44" t="s">
        <v>13410</v>
      </c>
    </row>
    <row r="349" spans="1:15" ht="20.100000000000001" customHeight="1" x14ac:dyDescent="0.15">
      <c r="A349" s="38">
        <v>294674</v>
      </c>
      <c r="B349" s="38" t="s">
        <v>1775</v>
      </c>
      <c r="C349" s="42" t="s">
        <v>1776</v>
      </c>
      <c r="D349" s="42" t="s">
        <v>13029</v>
      </c>
      <c r="E349" s="43" t="s">
        <v>1777</v>
      </c>
      <c r="F349" s="48">
        <v>44378</v>
      </c>
      <c r="G349" s="57">
        <v>46.8</v>
      </c>
      <c r="H349" s="38" t="s">
        <v>952</v>
      </c>
      <c r="I349" s="38" t="s">
        <v>82</v>
      </c>
      <c r="J349" s="43" t="s">
        <v>59</v>
      </c>
      <c r="K349" s="44" t="s">
        <v>952</v>
      </c>
      <c r="L349" s="38" t="s">
        <v>14</v>
      </c>
      <c r="M349" s="44" t="s">
        <v>13022</v>
      </c>
      <c r="N349" s="2">
        <f>VLOOKUP(A349,'[1]汇总（2022）'!$A$1:$L$2139,7,0)</f>
        <v>1357</v>
      </c>
      <c r="O349" s="44" t="s">
        <v>13410</v>
      </c>
    </row>
    <row r="350" spans="1:15" ht="20.100000000000001" customHeight="1" x14ac:dyDescent="0.15">
      <c r="A350" s="38">
        <v>295978</v>
      </c>
      <c r="B350" s="38" t="s">
        <v>1798</v>
      </c>
      <c r="C350" s="42" t="s">
        <v>1799</v>
      </c>
      <c r="D350" s="43" t="s">
        <v>12924</v>
      </c>
      <c r="E350" s="43" t="s">
        <v>1793</v>
      </c>
      <c r="F350" s="48">
        <v>44378</v>
      </c>
      <c r="G350" s="37">
        <v>49</v>
      </c>
      <c r="H350" s="38" t="s">
        <v>200</v>
      </c>
      <c r="I350" s="38" t="s">
        <v>82</v>
      </c>
      <c r="J350" s="43" t="s">
        <v>1794</v>
      </c>
      <c r="K350" s="40" t="s">
        <v>13023</v>
      </c>
      <c r="L350" s="38" t="s">
        <v>14</v>
      </c>
      <c r="M350" s="44" t="s">
        <v>12835</v>
      </c>
      <c r="N350" s="2">
        <f>VLOOKUP(A350,'[1]汇总（2022）'!$A$1:$L$2139,7,0)</f>
        <v>15630</v>
      </c>
      <c r="O350" s="44" t="s">
        <v>13410</v>
      </c>
    </row>
    <row r="351" spans="1:15" ht="20.100000000000001" customHeight="1" x14ac:dyDescent="0.15">
      <c r="A351" s="38">
        <v>296692</v>
      </c>
      <c r="B351" s="38" t="s">
        <v>1920</v>
      </c>
      <c r="C351" s="42" t="s">
        <v>1921</v>
      </c>
      <c r="D351" s="43" t="s">
        <v>12924</v>
      </c>
      <c r="E351" s="43" t="s">
        <v>1922</v>
      </c>
      <c r="F351" s="48">
        <v>44378</v>
      </c>
      <c r="G351" s="37">
        <v>42</v>
      </c>
      <c r="H351" s="38" t="s">
        <v>200</v>
      </c>
      <c r="I351" s="38" t="s">
        <v>82</v>
      </c>
      <c r="J351" s="43" t="s">
        <v>1794</v>
      </c>
      <c r="K351" s="40" t="s">
        <v>13023</v>
      </c>
      <c r="L351" s="44" t="s">
        <v>563</v>
      </c>
      <c r="M351" s="44" t="s">
        <v>12835</v>
      </c>
      <c r="N351" s="2">
        <f>VLOOKUP(A351,'[1]汇总（2022）'!$A$1:$L$2139,7,0)</f>
        <v>9198</v>
      </c>
      <c r="O351" s="44" t="s">
        <v>13410</v>
      </c>
    </row>
    <row r="352" spans="1:15" ht="20.100000000000001" customHeight="1" x14ac:dyDescent="0.15">
      <c r="A352" s="38">
        <v>295787</v>
      </c>
      <c r="B352" s="38" t="s">
        <v>2766</v>
      </c>
      <c r="C352" s="42" t="s">
        <v>2767</v>
      </c>
      <c r="D352" s="42"/>
      <c r="E352" s="43" t="s">
        <v>2768</v>
      </c>
      <c r="F352" s="48">
        <v>44378</v>
      </c>
      <c r="G352" s="57">
        <v>57</v>
      </c>
      <c r="H352" s="38" t="s">
        <v>200</v>
      </c>
      <c r="I352" s="38" t="s">
        <v>13018</v>
      </c>
      <c r="J352" s="43" t="s">
        <v>2762</v>
      </c>
      <c r="K352" s="44" t="s">
        <v>200</v>
      </c>
      <c r="L352" s="38" t="s">
        <v>14</v>
      </c>
      <c r="M352" s="44" t="s">
        <v>12835</v>
      </c>
      <c r="N352" s="2">
        <f>VLOOKUP(A352,'[1]汇总（2022）'!$A$1:$L$2139,7,0)</f>
        <v>3506</v>
      </c>
      <c r="O352" s="44" t="s">
        <v>13410</v>
      </c>
    </row>
    <row r="353" spans="1:15" ht="20.100000000000001" customHeight="1" x14ac:dyDescent="0.15">
      <c r="A353" s="38">
        <v>290768</v>
      </c>
      <c r="B353" s="38" t="s">
        <v>3134</v>
      </c>
      <c r="C353" s="42" t="s">
        <v>3135</v>
      </c>
      <c r="D353" s="43" t="s">
        <v>13001</v>
      </c>
      <c r="E353" s="43" t="s">
        <v>84</v>
      </c>
      <c r="F353" s="48">
        <v>44378</v>
      </c>
      <c r="G353" s="37">
        <v>39</v>
      </c>
      <c r="H353" s="44" t="s">
        <v>208</v>
      </c>
      <c r="I353" s="33" t="s">
        <v>586</v>
      </c>
      <c r="J353" s="27" t="s">
        <v>3109</v>
      </c>
      <c r="K353" s="33" t="s">
        <v>208</v>
      </c>
      <c r="L353" s="44" t="s">
        <v>14</v>
      </c>
      <c r="M353" s="44" t="s">
        <v>12835</v>
      </c>
      <c r="N353" s="2">
        <f>VLOOKUP(A353,'[1]汇总（2022）'!$A$1:$L$2139,7,0)</f>
        <v>1836</v>
      </c>
      <c r="O353" s="44" t="s">
        <v>13410</v>
      </c>
    </row>
    <row r="354" spans="1:15" ht="20.100000000000001" customHeight="1" x14ac:dyDescent="0.15">
      <c r="A354" s="38">
        <v>294612</v>
      </c>
      <c r="B354" s="38" t="s">
        <v>3243</v>
      </c>
      <c r="C354" s="42" t="s">
        <v>3244</v>
      </c>
      <c r="D354" s="43" t="s">
        <v>13030</v>
      </c>
      <c r="E354" s="43" t="s">
        <v>3245</v>
      </c>
      <c r="F354" s="48">
        <v>44378</v>
      </c>
      <c r="G354" s="37">
        <v>48</v>
      </c>
      <c r="H354" s="44" t="s">
        <v>208</v>
      </c>
      <c r="I354" s="33" t="s">
        <v>586</v>
      </c>
      <c r="J354" s="27" t="s">
        <v>587</v>
      </c>
      <c r="K354" s="33" t="s">
        <v>208</v>
      </c>
      <c r="L354" s="44" t="s">
        <v>14</v>
      </c>
      <c r="M354" s="44" t="s">
        <v>12835</v>
      </c>
      <c r="N354" s="2">
        <f>VLOOKUP(A354,'[1]汇总（2022）'!$A$1:$L$2139,7,0)</f>
        <v>2075</v>
      </c>
      <c r="O354" s="44" t="s">
        <v>13410</v>
      </c>
    </row>
    <row r="355" spans="1:15" ht="20.100000000000001" customHeight="1" x14ac:dyDescent="0.15">
      <c r="A355" s="38">
        <v>294902</v>
      </c>
      <c r="B355" s="38" t="s">
        <v>3323</v>
      </c>
      <c r="C355" s="42" t="s">
        <v>3324</v>
      </c>
      <c r="D355" s="43" t="s">
        <v>13031</v>
      </c>
      <c r="E355" s="43" t="s">
        <v>3325</v>
      </c>
      <c r="F355" s="48">
        <v>44378</v>
      </c>
      <c r="G355" s="37">
        <v>49</v>
      </c>
      <c r="H355" s="38" t="s">
        <v>208</v>
      </c>
      <c r="I355" s="38" t="s">
        <v>586</v>
      </c>
      <c r="J355" s="43" t="s">
        <v>587</v>
      </c>
      <c r="K355" s="33" t="s">
        <v>208</v>
      </c>
      <c r="L355" s="38" t="s">
        <v>14</v>
      </c>
      <c r="M355" s="44" t="s">
        <v>12835</v>
      </c>
      <c r="N355" s="2">
        <f>VLOOKUP(A355,'[1]汇总（2022）'!$A$1:$L$2139,7,0)</f>
        <v>2209</v>
      </c>
      <c r="O355" s="44" t="s">
        <v>13410</v>
      </c>
    </row>
    <row r="356" spans="1:15" ht="20.100000000000001" customHeight="1" x14ac:dyDescent="0.15">
      <c r="A356" s="38">
        <v>296128</v>
      </c>
      <c r="B356" s="38" t="s">
        <v>3435</v>
      </c>
      <c r="C356" s="42" t="s">
        <v>3436</v>
      </c>
      <c r="D356" s="43" t="s">
        <v>12958</v>
      </c>
      <c r="E356" s="43" t="s">
        <v>3437</v>
      </c>
      <c r="F356" s="48">
        <v>44378</v>
      </c>
      <c r="G356" s="37">
        <v>36.799999999999997</v>
      </c>
      <c r="H356" s="38" t="s">
        <v>11</v>
      </c>
      <c r="I356" s="38" t="s">
        <v>12</v>
      </c>
      <c r="J356" s="43" t="s">
        <v>0</v>
      </c>
      <c r="K356" s="44" t="s">
        <v>11</v>
      </c>
      <c r="L356" s="38" t="s">
        <v>14</v>
      </c>
      <c r="M356" s="44" t="s">
        <v>12836</v>
      </c>
      <c r="N356" s="2">
        <f>VLOOKUP(A356,'[1]汇总（2022）'!$A$1:$L$2139,7,0)</f>
        <v>197</v>
      </c>
      <c r="O356" s="44" t="s">
        <v>13410</v>
      </c>
    </row>
    <row r="357" spans="1:15" ht="20.100000000000001" customHeight="1" x14ac:dyDescent="0.15">
      <c r="A357" s="38">
        <v>295763</v>
      </c>
      <c r="B357" s="38" t="s">
        <v>4542</v>
      </c>
      <c r="C357" s="42" t="s">
        <v>4543</v>
      </c>
      <c r="D357" s="42" t="s">
        <v>12962</v>
      </c>
      <c r="E357" s="43" t="s">
        <v>4544</v>
      </c>
      <c r="F357" s="48">
        <v>44378</v>
      </c>
      <c r="G357" s="57">
        <v>32</v>
      </c>
      <c r="H357" s="38" t="s">
        <v>11</v>
      </c>
      <c r="I357" s="38" t="s">
        <v>12</v>
      </c>
      <c r="J357" s="43" t="s">
        <v>124</v>
      </c>
      <c r="K357" s="33" t="s">
        <v>13023</v>
      </c>
      <c r="L357" s="38" t="s">
        <v>14</v>
      </c>
      <c r="M357" s="44" t="s">
        <v>12835</v>
      </c>
      <c r="N357" s="2">
        <f>VLOOKUP(A357,'[1]汇总（2022）'!$A$1:$L$2139,7,0)</f>
        <v>818</v>
      </c>
      <c r="O357" s="44" t="s">
        <v>13410</v>
      </c>
    </row>
    <row r="358" spans="1:15" ht="20.100000000000001" customHeight="1" x14ac:dyDescent="0.15">
      <c r="A358" s="38">
        <v>295770</v>
      </c>
      <c r="B358" s="38" t="s">
        <v>5341</v>
      </c>
      <c r="C358" s="42" t="s">
        <v>5342</v>
      </c>
      <c r="D358" s="42" t="s">
        <v>12976</v>
      </c>
      <c r="E358" s="43" t="s">
        <v>5343</v>
      </c>
      <c r="F358" s="48">
        <v>44378</v>
      </c>
      <c r="G358" s="57">
        <v>39</v>
      </c>
      <c r="H358" s="38" t="s">
        <v>11</v>
      </c>
      <c r="I358" s="38" t="s">
        <v>12</v>
      </c>
      <c r="J358" s="43" t="s">
        <v>0</v>
      </c>
      <c r="K358" s="44" t="s">
        <v>11</v>
      </c>
      <c r="L358" s="38" t="s">
        <v>14</v>
      </c>
      <c r="M358" s="44" t="s">
        <v>12836</v>
      </c>
      <c r="N358" s="2">
        <f>VLOOKUP(A358,'[1]汇总（2022）'!$A$1:$L$2139,7,0)</f>
        <v>23</v>
      </c>
      <c r="O358" s="44" t="s">
        <v>13410</v>
      </c>
    </row>
    <row r="359" spans="1:15" ht="20.100000000000001" customHeight="1" x14ac:dyDescent="0.15">
      <c r="A359" s="38">
        <v>294636</v>
      </c>
      <c r="B359" s="38" t="s">
        <v>5443</v>
      </c>
      <c r="C359" s="42" t="s">
        <v>5444</v>
      </c>
      <c r="D359" s="43" t="s">
        <v>12922</v>
      </c>
      <c r="E359" s="43" t="s">
        <v>5445</v>
      </c>
      <c r="F359" s="48">
        <v>44378</v>
      </c>
      <c r="G359" s="37">
        <v>32</v>
      </c>
      <c r="H359" s="38" t="s">
        <v>208</v>
      </c>
      <c r="I359" s="38" t="s">
        <v>82</v>
      </c>
      <c r="J359" s="43" t="s">
        <v>124</v>
      </c>
      <c r="K359" s="33" t="s">
        <v>13023</v>
      </c>
      <c r="L359" s="38" t="s">
        <v>14</v>
      </c>
      <c r="M359" s="44" t="s">
        <v>12835</v>
      </c>
      <c r="N359" s="2">
        <f>VLOOKUP(A359,'[1]汇总（2022）'!$A$1:$L$2139,7,0)</f>
        <v>421</v>
      </c>
      <c r="O359" s="44" t="s">
        <v>13410</v>
      </c>
    </row>
    <row r="360" spans="1:15" ht="20.100000000000001" customHeight="1" x14ac:dyDescent="0.15">
      <c r="A360" s="38">
        <v>296326</v>
      </c>
      <c r="B360" s="38" t="s">
        <v>5661</v>
      </c>
      <c r="C360" s="42" t="s">
        <v>5662</v>
      </c>
      <c r="D360" s="42" t="s">
        <v>12913</v>
      </c>
      <c r="E360" s="42" t="s">
        <v>5663</v>
      </c>
      <c r="F360" s="48">
        <v>44378</v>
      </c>
      <c r="G360" s="57">
        <v>32</v>
      </c>
      <c r="H360" s="38" t="s">
        <v>208</v>
      </c>
      <c r="I360" s="38" t="s">
        <v>82</v>
      </c>
      <c r="J360" s="43" t="s">
        <v>957</v>
      </c>
      <c r="K360" s="38" t="s">
        <v>13016</v>
      </c>
      <c r="L360" s="38" t="s">
        <v>14</v>
      </c>
      <c r="M360" s="44" t="s">
        <v>12835</v>
      </c>
      <c r="N360" s="2">
        <f>VLOOKUP(A360,'[1]汇总（2022）'!$A$1:$L$2139,7,0)</f>
        <v>714</v>
      </c>
      <c r="O360" s="44" t="s">
        <v>13410</v>
      </c>
    </row>
    <row r="361" spans="1:15" ht="20.100000000000001" customHeight="1" x14ac:dyDescent="0.15">
      <c r="A361" s="38">
        <v>294391</v>
      </c>
      <c r="B361" s="38" t="s">
        <v>5711</v>
      </c>
      <c r="C361" s="42" t="s">
        <v>5712</v>
      </c>
      <c r="D361" s="43" t="s">
        <v>12992</v>
      </c>
      <c r="E361" s="43" t="s">
        <v>5713</v>
      </c>
      <c r="F361" s="48">
        <v>44378</v>
      </c>
      <c r="G361" s="37">
        <v>42</v>
      </c>
      <c r="H361" s="38" t="s">
        <v>200</v>
      </c>
      <c r="I361" s="38" t="s">
        <v>82</v>
      </c>
      <c r="J361" s="43" t="s">
        <v>124</v>
      </c>
      <c r="K361" s="33" t="s">
        <v>13023</v>
      </c>
      <c r="L361" s="38" t="s">
        <v>14</v>
      </c>
      <c r="M361" s="44" t="s">
        <v>12835</v>
      </c>
      <c r="N361" s="2">
        <f>VLOOKUP(A361,'[1]汇总（2022）'!$A$1:$L$2139,7,0)</f>
        <v>319</v>
      </c>
      <c r="O361" s="44" t="s">
        <v>13410</v>
      </c>
    </row>
    <row r="362" spans="1:15" ht="20.100000000000001" customHeight="1" x14ac:dyDescent="0.15">
      <c r="A362" s="38">
        <v>295107</v>
      </c>
      <c r="B362" s="38" t="s">
        <v>6080</v>
      </c>
      <c r="C362" s="42" t="s">
        <v>6081</v>
      </c>
      <c r="D362" s="43" t="s">
        <v>12990</v>
      </c>
      <c r="E362" s="43" t="s">
        <v>6082</v>
      </c>
      <c r="F362" s="48">
        <v>44378</v>
      </c>
      <c r="G362" s="49">
        <v>45</v>
      </c>
      <c r="H362" s="38" t="s">
        <v>12934</v>
      </c>
      <c r="I362" s="38" t="s">
        <v>82</v>
      </c>
      <c r="J362" s="43" t="s">
        <v>2277</v>
      </c>
      <c r="K362" s="38" t="s">
        <v>13021</v>
      </c>
      <c r="L362" s="38" t="s">
        <v>14</v>
      </c>
      <c r="M362" s="44" t="s">
        <v>12835</v>
      </c>
      <c r="N362" s="2">
        <f>VLOOKUP(A362,'[1]汇总（2022）'!$A$1:$L$2139,7,0)</f>
        <v>1835</v>
      </c>
      <c r="O362" s="44" t="s">
        <v>13410</v>
      </c>
    </row>
    <row r="363" spans="1:15" ht="20.100000000000001" customHeight="1" x14ac:dyDescent="0.15">
      <c r="A363" s="38">
        <v>295916</v>
      </c>
      <c r="B363" s="38" t="s">
        <v>6262</v>
      </c>
      <c r="C363" s="42" t="s">
        <v>6263</v>
      </c>
      <c r="D363" s="43" t="s">
        <v>12958</v>
      </c>
      <c r="E363" s="43" t="s">
        <v>6264</v>
      </c>
      <c r="F363" s="48">
        <v>44378</v>
      </c>
      <c r="G363" s="37">
        <v>42</v>
      </c>
      <c r="H363" s="38" t="s">
        <v>11</v>
      </c>
      <c r="I363" s="38" t="s">
        <v>12</v>
      </c>
      <c r="J363" s="43" t="s">
        <v>0</v>
      </c>
      <c r="K363" s="44" t="s">
        <v>11</v>
      </c>
      <c r="L363" s="38" t="s">
        <v>14</v>
      </c>
      <c r="M363" s="44" t="s">
        <v>12836</v>
      </c>
      <c r="N363" s="2">
        <f>VLOOKUP(A363,'[1]汇总（2022）'!$A$1:$L$2139,7,0)</f>
        <v>37</v>
      </c>
      <c r="O363" s="44" t="s">
        <v>13410</v>
      </c>
    </row>
    <row r="364" spans="1:15" ht="20.100000000000001" customHeight="1" x14ac:dyDescent="0.15">
      <c r="A364" s="38">
        <v>294629</v>
      </c>
      <c r="B364" s="38" t="s">
        <v>6422</v>
      </c>
      <c r="C364" s="42" t="s">
        <v>6423</v>
      </c>
      <c r="D364" s="42" t="s">
        <v>12975</v>
      </c>
      <c r="E364" s="42" t="s">
        <v>6424</v>
      </c>
      <c r="F364" s="48">
        <v>44378</v>
      </c>
      <c r="G364" s="57">
        <v>45</v>
      </c>
      <c r="H364" s="38" t="s">
        <v>11</v>
      </c>
      <c r="I364" s="38" t="s">
        <v>953</v>
      </c>
      <c r="J364" s="43" t="s">
        <v>3447</v>
      </c>
      <c r="K364" s="38" t="s">
        <v>11</v>
      </c>
      <c r="L364" s="38" t="s">
        <v>14</v>
      </c>
      <c r="M364" s="44" t="s">
        <v>12835</v>
      </c>
      <c r="N364" s="2">
        <f>VLOOKUP(A364,'[1]汇总（2022）'!$A$1:$L$2139,7,0)</f>
        <v>351</v>
      </c>
      <c r="O364" s="44" t="s">
        <v>13410</v>
      </c>
    </row>
    <row r="365" spans="1:15" ht="20.100000000000001" customHeight="1" x14ac:dyDescent="0.15">
      <c r="A365" s="38">
        <v>294599</v>
      </c>
      <c r="B365" s="38" t="s">
        <v>6445</v>
      </c>
      <c r="C365" s="42" t="s">
        <v>6446</v>
      </c>
      <c r="D365" s="43" t="s">
        <v>13032</v>
      </c>
      <c r="E365" s="43" t="s">
        <v>6447</v>
      </c>
      <c r="F365" s="48">
        <v>44378</v>
      </c>
      <c r="G365" s="37">
        <v>46</v>
      </c>
      <c r="H365" s="38" t="s">
        <v>11</v>
      </c>
      <c r="I365" s="38" t="s">
        <v>12</v>
      </c>
      <c r="J365" s="43" t="s">
        <v>0</v>
      </c>
      <c r="K365" s="44" t="s">
        <v>11</v>
      </c>
      <c r="L365" s="38" t="s">
        <v>14</v>
      </c>
      <c r="M365" s="44" t="s">
        <v>12836</v>
      </c>
      <c r="N365" s="2">
        <f>VLOOKUP(A365,'[1]汇总（2022）'!$A$1:$L$2139,7,0)</f>
        <v>1441</v>
      </c>
      <c r="O365" s="44" t="s">
        <v>13410</v>
      </c>
    </row>
    <row r="366" spans="1:15" ht="20.100000000000001" customHeight="1" x14ac:dyDescent="0.15">
      <c r="A366" s="38">
        <v>296661</v>
      </c>
      <c r="B366" s="38" t="s">
        <v>6611</v>
      </c>
      <c r="C366" s="42" t="s">
        <v>6612</v>
      </c>
      <c r="D366" s="43" t="s">
        <v>12958</v>
      </c>
      <c r="E366" s="43" t="s">
        <v>6613</v>
      </c>
      <c r="F366" s="48">
        <v>44378</v>
      </c>
      <c r="G366" s="37">
        <v>32</v>
      </c>
      <c r="H366" s="38" t="s">
        <v>11</v>
      </c>
      <c r="I366" s="38" t="s">
        <v>12</v>
      </c>
      <c r="J366" s="43" t="s">
        <v>0</v>
      </c>
      <c r="K366" s="44" t="s">
        <v>11</v>
      </c>
      <c r="L366" s="38" t="s">
        <v>14</v>
      </c>
      <c r="M366" s="44" t="s">
        <v>12836</v>
      </c>
      <c r="N366" s="2">
        <f>VLOOKUP(A366,'[1]汇总（2022）'!$A$1:$L$2139,7,0)</f>
        <v>218</v>
      </c>
      <c r="O366" s="44" t="s">
        <v>13410</v>
      </c>
    </row>
    <row r="367" spans="1:15" ht="20.100000000000001" customHeight="1" x14ac:dyDescent="0.15">
      <c r="A367" s="38">
        <v>296395</v>
      </c>
      <c r="B367" s="38" t="s">
        <v>7268</v>
      </c>
      <c r="C367" s="42" t="s">
        <v>7269</v>
      </c>
      <c r="D367" s="42" t="s">
        <v>12913</v>
      </c>
      <c r="E367" s="43" t="s">
        <v>7270</v>
      </c>
      <c r="F367" s="48">
        <v>44378</v>
      </c>
      <c r="G367" s="57">
        <v>45</v>
      </c>
      <c r="H367" s="38" t="s">
        <v>12934</v>
      </c>
      <c r="I367" s="38" t="s">
        <v>82</v>
      </c>
      <c r="J367" s="43" t="s">
        <v>957</v>
      </c>
      <c r="K367" s="38" t="s">
        <v>13016</v>
      </c>
      <c r="L367" s="38" t="s">
        <v>14</v>
      </c>
      <c r="M367" s="44" t="s">
        <v>12835</v>
      </c>
      <c r="N367" s="2">
        <f>VLOOKUP(A367,'[1]汇总（2022）'!$A$1:$L$2139,7,0)</f>
        <v>1889</v>
      </c>
      <c r="O367" s="44" t="s">
        <v>13410</v>
      </c>
    </row>
    <row r="368" spans="1:15" ht="20.100000000000001" customHeight="1" x14ac:dyDescent="0.15">
      <c r="A368" s="38">
        <v>296098</v>
      </c>
      <c r="B368" s="38" t="s">
        <v>7303</v>
      </c>
      <c r="C368" s="42" t="s">
        <v>7304</v>
      </c>
      <c r="D368" s="43" t="s">
        <v>13033</v>
      </c>
      <c r="E368" s="43" t="s">
        <v>7305</v>
      </c>
      <c r="F368" s="48">
        <v>44378</v>
      </c>
      <c r="G368" s="37">
        <v>68</v>
      </c>
      <c r="H368" s="38" t="s">
        <v>11</v>
      </c>
      <c r="I368" s="38" t="s">
        <v>12</v>
      </c>
      <c r="J368" s="43" t="s">
        <v>0</v>
      </c>
      <c r="K368" s="44" t="s">
        <v>11</v>
      </c>
      <c r="L368" s="38" t="s">
        <v>14</v>
      </c>
      <c r="M368" s="44" t="s">
        <v>12836</v>
      </c>
      <c r="N368" s="2">
        <f>VLOOKUP(A368,'[1]汇总（2022）'!$A$1:$L$2139,7,0)</f>
        <v>34</v>
      </c>
      <c r="O368" s="44" t="s">
        <v>13410</v>
      </c>
    </row>
    <row r="369" spans="1:15" ht="20.100000000000001" customHeight="1" x14ac:dyDescent="0.15">
      <c r="A369" s="38">
        <v>294063</v>
      </c>
      <c r="B369" s="38" t="s">
        <v>7580</v>
      </c>
      <c r="C369" s="42" t="s">
        <v>7581</v>
      </c>
      <c r="D369" s="42" t="s">
        <v>13012</v>
      </c>
      <c r="E369" s="43" t="s">
        <v>7582</v>
      </c>
      <c r="F369" s="48">
        <v>44378</v>
      </c>
      <c r="G369" s="57">
        <v>38</v>
      </c>
      <c r="H369" s="38" t="s">
        <v>200</v>
      </c>
      <c r="I369" s="38" t="s">
        <v>82</v>
      </c>
      <c r="J369" s="43" t="s">
        <v>83</v>
      </c>
      <c r="K369" s="33" t="s">
        <v>200</v>
      </c>
      <c r="L369" s="38" t="s">
        <v>14</v>
      </c>
      <c r="M369" s="44" t="s">
        <v>12835</v>
      </c>
      <c r="N369" s="2">
        <f>VLOOKUP(A369,'[1]汇总（2022）'!$A$1:$L$2139,7,0)</f>
        <v>660</v>
      </c>
      <c r="O369" s="44" t="s">
        <v>13410</v>
      </c>
    </row>
    <row r="370" spans="1:15" ht="20.100000000000001" customHeight="1" x14ac:dyDescent="0.15">
      <c r="A370" s="38">
        <v>295985</v>
      </c>
      <c r="B370" s="38" t="s">
        <v>7787</v>
      </c>
      <c r="C370" s="42" t="s">
        <v>7788</v>
      </c>
      <c r="D370" s="42"/>
      <c r="E370" s="43" t="s">
        <v>7789</v>
      </c>
      <c r="F370" s="48">
        <v>44378</v>
      </c>
      <c r="G370" s="57">
        <v>39</v>
      </c>
      <c r="H370" s="38" t="s">
        <v>11</v>
      </c>
      <c r="I370" s="38" t="s">
        <v>12</v>
      </c>
      <c r="J370" s="43" t="s">
        <v>0</v>
      </c>
      <c r="K370" s="44" t="s">
        <v>11</v>
      </c>
      <c r="L370" s="38" t="s">
        <v>14</v>
      </c>
      <c r="M370" s="44" t="s">
        <v>12836</v>
      </c>
      <c r="N370" s="2">
        <f>VLOOKUP(A370,'[1]汇总（2022）'!$A$1:$L$2139,7,0)</f>
        <v>12408</v>
      </c>
      <c r="O370" s="44" t="s">
        <v>13410</v>
      </c>
    </row>
    <row r="371" spans="1:15" ht="20.100000000000001" customHeight="1" x14ac:dyDescent="0.15">
      <c r="A371" s="38">
        <v>296227</v>
      </c>
      <c r="B371" s="38" t="s">
        <v>8203</v>
      </c>
      <c r="C371" s="42" t="s">
        <v>8204</v>
      </c>
      <c r="D371" s="43" t="s">
        <v>12958</v>
      </c>
      <c r="E371" s="43" t="s">
        <v>8205</v>
      </c>
      <c r="F371" s="48">
        <v>44378</v>
      </c>
      <c r="G371" s="37">
        <v>42</v>
      </c>
      <c r="H371" s="38" t="s">
        <v>11</v>
      </c>
      <c r="I371" s="38" t="s">
        <v>12</v>
      </c>
      <c r="J371" s="43" t="s">
        <v>59</v>
      </c>
      <c r="K371" s="44" t="s">
        <v>11</v>
      </c>
      <c r="L371" s="38" t="s">
        <v>14</v>
      </c>
      <c r="M371" s="44" t="s">
        <v>12835</v>
      </c>
      <c r="N371" s="2">
        <f>VLOOKUP(A371,'[1]汇总（2022）'!$A$1:$L$2139,7,0)</f>
        <v>1503</v>
      </c>
      <c r="O371" s="44" t="s">
        <v>13410</v>
      </c>
    </row>
    <row r="372" spans="1:15" ht="20.100000000000001" customHeight="1" x14ac:dyDescent="0.15">
      <c r="A372" s="38">
        <v>294681</v>
      </c>
      <c r="B372" s="38" t="s">
        <v>8271</v>
      </c>
      <c r="C372" s="42" t="s">
        <v>7032</v>
      </c>
      <c r="D372" s="43" t="s">
        <v>13034</v>
      </c>
      <c r="E372" s="43" t="s">
        <v>8272</v>
      </c>
      <c r="F372" s="48">
        <v>44378</v>
      </c>
      <c r="G372" s="37">
        <v>45</v>
      </c>
      <c r="H372" s="38" t="s">
        <v>84</v>
      </c>
      <c r="I372" s="38" t="s">
        <v>82</v>
      </c>
      <c r="J372" s="43" t="s">
        <v>957</v>
      </c>
      <c r="K372" s="38" t="s">
        <v>13016</v>
      </c>
      <c r="L372" s="38" t="s">
        <v>14</v>
      </c>
      <c r="M372" s="44" t="s">
        <v>12835</v>
      </c>
      <c r="N372" s="2">
        <f>VLOOKUP(A372,'[1]汇总（2022）'!$A$1:$L$2139,7,0)</f>
        <v>1286</v>
      </c>
      <c r="O372" s="44" t="s">
        <v>13410</v>
      </c>
    </row>
    <row r="373" spans="1:15" ht="20.100000000000001" customHeight="1" x14ac:dyDescent="0.15">
      <c r="A373" s="38">
        <v>296029</v>
      </c>
      <c r="B373" s="38" t="s">
        <v>8316</v>
      </c>
      <c r="C373" s="42" t="s">
        <v>8317</v>
      </c>
      <c r="D373" s="43" t="s">
        <v>12944</v>
      </c>
      <c r="E373" s="43" t="s">
        <v>8318</v>
      </c>
      <c r="F373" s="48">
        <v>44378</v>
      </c>
      <c r="G373" s="37">
        <v>32</v>
      </c>
      <c r="H373" s="38" t="s">
        <v>952</v>
      </c>
      <c r="I373" s="38" t="s">
        <v>953</v>
      </c>
      <c r="J373" s="43" t="s">
        <v>3967</v>
      </c>
      <c r="K373" s="38" t="s">
        <v>952</v>
      </c>
      <c r="L373" s="38" t="s">
        <v>14</v>
      </c>
      <c r="M373" s="44" t="s">
        <v>13022</v>
      </c>
      <c r="N373" s="2">
        <f>VLOOKUP(A373,'[1]汇总（2022）'!$A$1:$L$2139,7,0)</f>
        <v>839</v>
      </c>
      <c r="O373" s="44" t="s">
        <v>13410</v>
      </c>
    </row>
    <row r="374" spans="1:15" ht="20.100000000000001" customHeight="1" x14ac:dyDescent="0.15">
      <c r="A374" s="38">
        <v>295923</v>
      </c>
      <c r="B374" s="38" t="s">
        <v>10017</v>
      </c>
      <c r="C374" s="42" t="s">
        <v>10018</v>
      </c>
      <c r="D374" s="43" t="s">
        <v>12975</v>
      </c>
      <c r="E374" s="43" t="s">
        <v>10019</v>
      </c>
      <c r="F374" s="48">
        <v>44378</v>
      </c>
      <c r="G374" s="37">
        <v>59</v>
      </c>
      <c r="H374" s="38" t="s">
        <v>11</v>
      </c>
      <c r="I374" s="38" t="s">
        <v>953</v>
      </c>
      <c r="J374" s="43" t="s">
        <v>3447</v>
      </c>
      <c r="K374" s="38" t="s">
        <v>11</v>
      </c>
      <c r="L374" s="38" t="s">
        <v>14</v>
      </c>
      <c r="M374" s="44" t="s">
        <v>13022</v>
      </c>
      <c r="N374" s="2">
        <f>VLOOKUP(A374,'[1]汇总（2022）'!$A$1:$L$2139,7,0)</f>
        <v>4228</v>
      </c>
      <c r="O374" s="44" t="s">
        <v>13410</v>
      </c>
    </row>
    <row r="375" spans="1:15" ht="20.100000000000001" customHeight="1" x14ac:dyDescent="0.15">
      <c r="A375" s="38">
        <v>288383</v>
      </c>
      <c r="B375" s="38" t="s">
        <v>10289</v>
      </c>
      <c r="C375" s="42" t="s">
        <v>10290</v>
      </c>
      <c r="D375" s="43" t="s">
        <v>13035</v>
      </c>
      <c r="E375" s="43" t="s">
        <v>10291</v>
      </c>
      <c r="F375" s="48">
        <v>44378</v>
      </c>
      <c r="G375" s="37">
        <v>48</v>
      </c>
      <c r="H375" s="44" t="s">
        <v>208</v>
      </c>
      <c r="I375" s="33" t="s">
        <v>586</v>
      </c>
      <c r="J375" s="27" t="s">
        <v>2855</v>
      </c>
      <c r="K375" s="33" t="s">
        <v>208</v>
      </c>
      <c r="L375" s="44" t="s">
        <v>14</v>
      </c>
      <c r="M375" s="44" t="s">
        <v>12835</v>
      </c>
      <c r="N375" s="2">
        <f>VLOOKUP(A375,'[1]汇总（2022）'!$A$1:$L$2139,7,0)</f>
        <v>27</v>
      </c>
      <c r="O375" s="44" t="s">
        <v>13410</v>
      </c>
    </row>
    <row r="376" spans="1:15" ht="20.100000000000001" customHeight="1" x14ac:dyDescent="0.15">
      <c r="A376" s="38">
        <v>288758</v>
      </c>
      <c r="B376" s="38" t="s">
        <v>10292</v>
      </c>
      <c r="C376" s="42" t="s">
        <v>10293</v>
      </c>
      <c r="D376" s="43" t="s">
        <v>13035</v>
      </c>
      <c r="E376" s="43" t="s">
        <v>10291</v>
      </c>
      <c r="F376" s="48">
        <v>44378</v>
      </c>
      <c r="G376" s="37">
        <v>36</v>
      </c>
      <c r="H376" s="44" t="s">
        <v>208</v>
      </c>
      <c r="I376" s="33" t="s">
        <v>586</v>
      </c>
      <c r="J376" s="27" t="s">
        <v>2855</v>
      </c>
      <c r="K376" s="33" t="s">
        <v>208</v>
      </c>
      <c r="L376" s="44" t="s">
        <v>14</v>
      </c>
      <c r="M376" s="44" t="s">
        <v>12835</v>
      </c>
      <c r="N376" s="2">
        <f>VLOOKUP(A376,'[1]汇总（2022）'!$A$1:$L$2139,7,0)</f>
        <v>73</v>
      </c>
      <c r="O376" s="44" t="s">
        <v>13410</v>
      </c>
    </row>
    <row r="377" spans="1:15" ht="20.100000000000001" customHeight="1" x14ac:dyDescent="0.15">
      <c r="A377" s="38">
        <v>294759</v>
      </c>
      <c r="B377" s="38" t="s">
        <v>10405</v>
      </c>
      <c r="C377" s="42" t="s">
        <v>10406</v>
      </c>
      <c r="D377" s="42" t="s">
        <v>12976</v>
      </c>
      <c r="E377" s="42" t="s">
        <v>10407</v>
      </c>
      <c r="F377" s="48">
        <v>44378</v>
      </c>
      <c r="G377" s="57">
        <v>42.6</v>
      </c>
      <c r="H377" s="38" t="s">
        <v>11</v>
      </c>
      <c r="I377" s="38" t="s">
        <v>12</v>
      </c>
      <c r="J377" s="43" t="s">
        <v>0</v>
      </c>
      <c r="K377" s="44" t="s">
        <v>11</v>
      </c>
      <c r="L377" s="38" t="s">
        <v>14</v>
      </c>
      <c r="M377" s="44" t="s">
        <v>12836</v>
      </c>
      <c r="N377" s="2">
        <f>VLOOKUP(A377,'[1]汇总（2022）'!$A$1:$L$2139,7,0)</f>
        <v>84</v>
      </c>
      <c r="O377" s="44" t="s">
        <v>13410</v>
      </c>
    </row>
    <row r="378" spans="1:15" ht="20.100000000000001" customHeight="1" x14ac:dyDescent="0.15">
      <c r="A378" s="44">
        <v>29096601</v>
      </c>
      <c r="B378" s="44" t="s">
        <v>2274</v>
      </c>
      <c r="C378" s="2" t="s">
        <v>2275</v>
      </c>
      <c r="D378" s="27" t="s">
        <v>13024</v>
      </c>
      <c r="E378" s="27" t="s">
        <v>2276</v>
      </c>
      <c r="F378" s="36">
        <v>44361.06</v>
      </c>
      <c r="G378" s="37">
        <v>55</v>
      </c>
      <c r="H378" s="44" t="s">
        <v>12934</v>
      </c>
      <c r="I378" s="44" t="s">
        <v>82</v>
      </c>
      <c r="J378" s="27" t="s">
        <v>2277</v>
      </c>
      <c r="K378" s="38" t="s">
        <v>13036</v>
      </c>
      <c r="L378" s="38" t="s">
        <v>14</v>
      </c>
      <c r="M378" s="44" t="s">
        <v>12835</v>
      </c>
      <c r="N378" s="2">
        <f>VLOOKUP(A378,'[1]汇总（2022）'!$A$1:$L$2139,7,0)</f>
        <v>4586</v>
      </c>
      <c r="O378" s="44" t="s">
        <v>13410</v>
      </c>
    </row>
    <row r="379" spans="1:15" ht="20.100000000000001" customHeight="1" x14ac:dyDescent="0.15">
      <c r="A379" s="38">
        <v>292700</v>
      </c>
      <c r="B379" s="38" t="s">
        <v>4517</v>
      </c>
      <c r="C379" s="42" t="s">
        <v>4518</v>
      </c>
      <c r="D379" s="43"/>
      <c r="E379" s="43" t="s">
        <v>4519</v>
      </c>
      <c r="F379" s="48">
        <v>44349</v>
      </c>
      <c r="G379" s="37">
        <v>78</v>
      </c>
      <c r="H379" s="38" t="s">
        <v>200</v>
      </c>
      <c r="I379" s="38" t="s">
        <v>13037</v>
      </c>
      <c r="J379" s="43" t="s">
        <v>1790</v>
      </c>
      <c r="K379" s="44" t="s">
        <v>200</v>
      </c>
      <c r="L379" s="38" t="s">
        <v>14</v>
      </c>
      <c r="M379" s="44" t="s">
        <v>12835</v>
      </c>
      <c r="N379" s="2">
        <f>VLOOKUP(A379,'[1]汇总（2022）'!$A$1:$L$2139,7,0)</f>
        <v>778</v>
      </c>
      <c r="O379" s="44" t="s">
        <v>13410</v>
      </c>
    </row>
    <row r="380" spans="1:15" ht="20.100000000000001" customHeight="1" x14ac:dyDescent="0.15">
      <c r="A380" s="38">
        <v>293981</v>
      </c>
      <c r="B380" s="38" t="s">
        <v>294</v>
      </c>
      <c r="C380" s="42" t="s">
        <v>295</v>
      </c>
      <c r="D380" s="43" t="s">
        <v>13038</v>
      </c>
      <c r="E380" s="43" t="s">
        <v>296</v>
      </c>
      <c r="F380" s="48">
        <v>44348</v>
      </c>
      <c r="G380" s="37">
        <v>35</v>
      </c>
      <c r="H380" s="38" t="s">
        <v>11</v>
      </c>
      <c r="I380" s="38" t="s">
        <v>82</v>
      </c>
      <c r="J380" s="43" t="s">
        <v>290</v>
      </c>
      <c r="K380" s="33" t="s">
        <v>11</v>
      </c>
      <c r="L380" s="38" t="s">
        <v>14</v>
      </c>
      <c r="M380" s="44" t="s">
        <v>12835</v>
      </c>
      <c r="N380" s="2">
        <f>VLOOKUP(A380,'[1]汇总（2022）'!$A$1:$L$2139,7,0)</f>
        <v>8224</v>
      </c>
      <c r="O380" s="44" t="s">
        <v>13410</v>
      </c>
    </row>
    <row r="381" spans="1:15" ht="20.100000000000001" customHeight="1" x14ac:dyDescent="0.15">
      <c r="A381" s="38">
        <v>293882</v>
      </c>
      <c r="B381" s="38" t="s">
        <v>297</v>
      </c>
      <c r="C381" s="42" t="s">
        <v>298</v>
      </c>
      <c r="D381" s="43" t="s">
        <v>13038</v>
      </c>
      <c r="E381" s="43" t="s">
        <v>299</v>
      </c>
      <c r="F381" s="48">
        <v>44348</v>
      </c>
      <c r="G381" s="37">
        <v>38</v>
      </c>
      <c r="H381" s="38" t="s">
        <v>11</v>
      </c>
      <c r="I381" s="38" t="s">
        <v>82</v>
      </c>
      <c r="J381" s="43" t="s">
        <v>290</v>
      </c>
      <c r="K381" s="33" t="s">
        <v>11</v>
      </c>
      <c r="L381" s="38" t="s">
        <v>14</v>
      </c>
      <c r="M381" s="44" t="s">
        <v>12835</v>
      </c>
      <c r="N381" s="2">
        <f>VLOOKUP(A381,'[1]汇总（2022）'!$A$1:$L$2139,7,0)</f>
        <v>10501</v>
      </c>
      <c r="O381" s="44" t="s">
        <v>13410</v>
      </c>
    </row>
    <row r="382" spans="1:15" ht="20.100000000000001" customHeight="1" x14ac:dyDescent="0.15">
      <c r="A382" s="38">
        <v>293622</v>
      </c>
      <c r="B382" s="38" t="s">
        <v>409</v>
      </c>
      <c r="C382" s="42" t="s">
        <v>410</v>
      </c>
      <c r="D382" s="43" t="s">
        <v>13039</v>
      </c>
      <c r="E382" s="43" t="s">
        <v>20</v>
      </c>
      <c r="F382" s="48">
        <v>44348</v>
      </c>
      <c r="G382" s="37">
        <v>42</v>
      </c>
      <c r="H382" s="38" t="s">
        <v>200</v>
      </c>
      <c r="I382" s="38" t="s">
        <v>82</v>
      </c>
      <c r="J382" s="43" t="s">
        <v>370</v>
      </c>
      <c r="K382" s="40" t="s">
        <v>13040</v>
      </c>
      <c r="L382" s="38" t="s">
        <v>14</v>
      </c>
      <c r="M382" s="44" t="s">
        <v>12835</v>
      </c>
      <c r="N382" s="2">
        <f>VLOOKUP(A382,'[1]汇总（2022）'!$A$1:$L$2139,7,0)</f>
        <v>3900</v>
      </c>
      <c r="O382" s="44" t="s">
        <v>13410</v>
      </c>
    </row>
    <row r="383" spans="1:15" ht="20.100000000000001" customHeight="1" x14ac:dyDescent="0.15">
      <c r="A383" s="38">
        <v>293639</v>
      </c>
      <c r="B383" s="38" t="s">
        <v>1961</v>
      </c>
      <c r="C383" s="42" t="s">
        <v>1962</v>
      </c>
      <c r="D383" s="42" t="s">
        <v>12970</v>
      </c>
      <c r="E383" s="43" t="s">
        <v>1963</v>
      </c>
      <c r="F383" s="48">
        <v>44348</v>
      </c>
      <c r="G383" s="37">
        <v>38</v>
      </c>
      <c r="H383" s="38" t="s">
        <v>200</v>
      </c>
      <c r="I383" s="38" t="s">
        <v>82</v>
      </c>
      <c r="J383" s="43" t="s">
        <v>1794</v>
      </c>
      <c r="K383" s="40" t="s">
        <v>13041</v>
      </c>
      <c r="L383" s="38" t="s">
        <v>14</v>
      </c>
      <c r="M383" s="44" t="s">
        <v>12835</v>
      </c>
      <c r="N383" s="2">
        <f>VLOOKUP(A383,'[1]汇总（2022）'!$A$1:$L$2139,7,0)</f>
        <v>4456</v>
      </c>
      <c r="O383" s="44" t="s">
        <v>13410</v>
      </c>
    </row>
    <row r="384" spans="1:15" ht="20.100000000000001" customHeight="1" x14ac:dyDescent="0.15">
      <c r="A384" s="38">
        <v>290966</v>
      </c>
      <c r="B384" s="38" t="s">
        <v>2274</v>
      </c>
      <c r="C384" s="42" t="s">
        <v>2278</v>
      </c>
      <c r="D384" s="43" t="s">
        <v>13024</v>
      </c>
      <c r="E384" s="43" t="s">
        <v>2276</v>
      </c>
      <c r="F384" s="48">
        <v>44348</v>
      </c>
      <c r="G384" s="37">
        <v>48</v>
      </c>
      <c r="H384" s="38" t="s">
        <v>12934</v>
      </c>
      <c r="I384" s="38" t="s">
        <v>82</v>
      </c>
      <c r="J384" s="43" t="s">
        <v>2277</v>
      </c>
      <c r="K384" s="38" t="s">
        <v>13036</v>
      </c>
      <c r="L384" s="38" t="s">
        <v>128</v>
      </c>
      <c r="M384" s="44" t="s">
        <v>12835</v>
      </c>
      <c r="N384" s="2">
        <f>VLOOKUP(A384,'[1]汇总（2022）'!$A$1:$L$2139,7,0)</f>
        <v>7241</v>
      </c>
      <c r="O384" s="44" t="s">
        <v>13410</v>
      </c>
    </row>
    <row r="385" spans="1:15" ht="20.100000000000001" customHeight="1" x14ac:dyDescent="0.15">
      <c r="A385" s="38">
        <v>295084</v>
      </c>
      <c r="B385" s="38" t="s">
        <v>2328</v>
      </c>
      <c r="C385" s="42" t="s">
        <v>2329</v>
      </c>
      <c r="D385" s="42" t="s">
        <v>12977</v>
      </c>
      <c r="E385" s="43" t="s">
        <v>2330</v>
      </c>
      <c r="F385" s="48">
        <v>44348</v>
      </c>
      <c r="G385" s="57">
        <v>42</v>
      </c>
      <c r="H385" s="38" t="s">
        <v>12934</v>
      </c>
      <c r="I385" s="38" t="s">
        <v>82</v>
      </c>
      <c r="J385" s="43" t="s">
        <v>2277</v>
      </c>
      <c r="K385" s="38" t="s">
        <v>13036</v>
      </c>
      <c r="L385" s="38" t="s">
        <v>14</v>
      </c>
      <c r="M385" s="44" t="s">
        <v>12835</v>
      </c>
      <c r="N385" s="2">
        <f>VLOOKUP(A385,'[1]汇总（2022）'!$A$1:$L$2139,7,0)</f>
        <v>1056</v>
      </c>
      <c r="O385" s="44" t="s">
        <v>13410</v>
      </c>
    </row>
    <row r="386" spans="1:15" ht="20.100000000000001" customHeight="1" x14ac:dyDescent="0.15">
      <c r="A386" s="38">
        <v>294933</v>
      </c>
      <c r="B386" s="38" t="s">
        <v>3430</v>
      </c>
      <c r="C386" s="42" t="s">
        <v>3431</v>
      </c>
      <c r="D386" s="43"/>
      <c r="E386" s="43" t="s">
        <v>3432</v>
      </c>
      <c r="F386" s="48">
        <v>44348</v>
      </c>
      <c r="G386" s="37">
        <v>68</v>
      </c>
      <c r="H386" s="38" t="s">
        <v>208</v>
      </c>
      <c r="I386" s="38" t="s">
        <v>3433</v>
      </c>
      <c r="J386" s="43" t="s">
        <v>3434</v>
      </c>
      <c r="K386" s="44" t="s">
        <v>208</v>
      </c>
      <c r="L386" s="38" t="s">
        <v>14</v>
      </c>
      <c r="M386" s="44" t="s">
        <v>12835</v>
      </c>
      <c r="N386" s="2">
        <f>VLOOKUP(A386,'[1]汇总（2022）'!$A$1:$L$2139,7,0)</f>
        <v>287</v>
      </c>
      <c r="O386" s="44" t="s">
        <v>13410</v>
      </c>
    </row>
    <row r="387" spans="1:15" ht="20.100000000000001" customHeight="1" x14ac:dyDescent="0.15">
      <c r="A387" s="38">
        <v>293066</v>
      </c>
      <c r="B387" s="38" t="s">
        <v>3983</v>
      </c>
      <c r="C387" s="42" t="s">
        <v>3984</v>
      </c>
      <c r="D387" s="42" t="s">
        <v>13010</v>
      </c>
      <c r="E387" s="43" t="s">
        <v>3980</v>
      </c>
      <c r="F387" s="48">
        <v>44348</v>
      </c>
      <c r="G387" s="37">
        <v>32</v>
      </c>
      <c r="H387" s="38" t="s">
        <v>208</v>
      </c>
      <c r="I387" s="38" t="s">
        <v>586</v>
      </c>
      <c r="J387" s="43" t="s">
        <v>2855</v>
      </c>
      <c r="K387" s="33" t="s">
        <v>208</v>
      </c>
      <c r="L387" s="38" t="s">
        <v>14</v>
      </c>
      <c r="M387" s="44" t="s">
        <v>12835</v>
      </c>
      <c r="N387" s="2">
        <f>VLOOKUP(A387,'[1]汇总（2022）'!$A$1:$L$2139,7,0)</f>
        <v>58</v>
      </c>
      <c r="O387" s="44" t="s">
        <v>13410</v>
      </c>
    </row>
    <row r="388" spans="1:15" ht="20.100000000000001" customHeight="1" x14ac:dyDescent="0.15">
      <c r="A388" s="38">
        <v>293417</v>
      </c>
      <c r="B388" s="38" t="s">
        <v>7686</v>
      </c>
      <c r="C388" s="42" t="s">
        <v>7687</v>
      </c>
      <c r="D388" s="43" t="s">
        <v>12958</v>
      </c>
      <c r="E388" s="43" t="s">
        <v>7688</v>
      </c>
      <c r="F388" s="48">
        <v>44348</v>
      </c>
      <c r="G388" s="37">
        <v>36.799999999999997</v>
      </c>
      <c r="H388" s="38" t="s">
        <v>11</v>
      </c>
      <c r="I388" s="38" t="s">
        <v>12</v>
      </c>
      <c r="J388" s="43" t="s">
        <v>0</v>
      </c>
      <c r="K388" s="44" t="s">
        <v>11</v>
      </c>
      <c r="L388" s="38" t="s">
        <v>14</v>
      </c>
      <c r="M388" s="44" t="s">
        <v>12836</v>
      </c>
      <c r="N388" s="2">
        <f>VLOOKUP(A388,'[1]汇总（2022）'!$A$1:$L$2139,7,0)</f>
        <v>16501</v>
      </c>
      <c r="O388" s="44" t="s">
        <v>13410</v>
      </c>
    </row>
    <row r="389" spans="1:15" ht="20.100000000000001" customHeight="1" x14ac:dyDescent="0.15">
      <c r="A389" s="38">
        <v>293752</v>
      </c>
      <c r="B389" s="38" t="s">
        <v>10169</v>
      </c>
      <c r="C389" s="42" t="s">
        <v>10170</v>
      </c>
      <c r="D389" s="43" t="s">
        <v>13042</v>
      </c>
      <c r="E389" s="43" t="s">
        <v>10171</v>
      </c>
      <c r="F389" s="48">
        <v>44348</v>
      </c>
      <c r="G389" s="37">
        <v>36</v>
      </c>
      <c r="H389" s="38" t="s">
        <v>12934</v>
      </c>
      <c r="I389" s="38" t="s">
        <v>82</v>
      </c>
      <c r="J389" s="43" t="s">
        <v>2277</v>
      </c>
      <c r="K389" s="38" t="s">
        <v>13036</v>
      </c>
      <c r="L389" s="38" t="s">
        <v>14</v>
      </c>
      <c r="M389" s="44" t="s">
        <v>12835</v>
      </c>
      <c r="N389" s="2">
        <f>VLOOKUP(A389,'[1]汇总（2022）'!$A$1:$L$2139,7,0)</f>
        <v>589</v>
      </c>
      <c r="O389" s="44" t="s">
        <v>13410</v>
      </c>
    </row>
    <row r="390" spans="1:15" ht="20.100000000000001" customHeight="1" x14ac:dyDescent="0.15">
      <c r="A390" s="38">
        <v>293691</v>
      </c>
      <c r="B390" s="38" t="s">
        <v>116</v>
      </c>
      <c r="C390" s="42" t="s">
        <v>117</v>
      </c>
      <c r="D390" s="42" t="s">
        <v>13025</v>
      </c>
      <c r="E390" s="43" t="s">
        <v>113</v>
      </c>
      <c r="F390" s="48">
        <v>44317</v>
      </c>
      <c r="G390" s="37">
        <v>25.6</v>
      </c>
      <c r="H390" s="38" t="s">
        <v>11</v>
      </c>
      <c r="I390" s="38" t="s">
        <v>12</v>
      </c>
      <c r="J390" s="43" t="s">
        <v>101</v>
      </c>
      <c r="K390" s="38" t="s">
        <v>13043</v>
      </c>
      <c r="L390" s="38" t="s">
        <v>14</v>
      </c>
      <c r="M390" s="44" t="s">
        <v>12835</v>
      </c>
      <c r="N390" s="2">
        <f>VLOOKUP(A390,'[1]汇总（2022）'!$A$1:$L$2139,7,0)</f>
        <v>79770</v>
      </c>
      <c r="O390" s="44" t="s">
        <v>13410</v>
      </c>
    </row>
    <row r="391" spans="1:15" ht="20.100000000000001" customHeight="1" x14ac:dyDescent="0.15">
      <c r="A391" s="38">
        <v>293080</v>
      </c>
      <c r="B391" s="38" t="s">
        <v>524</v>
      </c>
      <c r="C391" s="42" t="s">
        <v>525</v>
      </c>
      <c r="D391" s="42" t="s">
        <v>13039</v>
      </c>
      <c r="E391" s="43" t="s">
        <v>526</v>
      </c>
      <c r="F391" s="48">
        <v>44317</v>
      </c>
      <c r="G391" s="37">
        <v>42</v>
      </c>
      <c r="H391" s="38" t="s">
        <v>200</v>
      </c>
      <c r="I391" s="38" t="s">
        <v>82</v>
      </c>
      <c r="J391" s="43" t="s">
        <v>370</v>
      </c>
      <c r="K391" s="40" t="s">
        <v>13040</v>
      </c>
      <c r="L391" s="38" t="s">
        <v>14</v>
      </c>
      <c r="M391" s="44" t="s">
        <v>12835</v>
      </c>
      <c r="N391" s="2">
        <f>VLOOKUP(A391,'[1]汇总（2022）'!$A$1:$L$2139,7,0)</f>
        <v>3237</v>
      </c>
      <c r="O391" s="44" t="s">
        <v>13410</v>
      </c>
    </row>
    <row r="392" spans="1:15" ht="20.100000000000001" customHeight="1" x14ac:dyDescent="0.15">
      <c r="A392" s="38">
        <v>293462</v>
      </c>
      <c r="B392" s="38" t="s">
        <v>843</v>
      </c>
      <c r="C392" s="42" t="s">
        <v>844</v>
      </c>
      <c r="D392" s="43" t="s">
        <v>13027</v>
      </c>
      <c r="E392" s="43" t="s">
        <v>845</v>
      </c>
      <c r="F392" s="48">
        <v>44317</v>
      </c>
      <c r="G392" s="37">
        <v>39</v>
      </c>
      <c r="H392" s="38" t="s">
        <v>84</v>
      </c>
      <c r="I392" s="38" t="s">
        <v>82</v>
      </c>
      <c r="J392" s="27" t="s">
        <v>183</v>
      </c>
      <c r="K392" s="33" t="s">
        <v>13044</v>
      </c>
      <c r="L392" s="38" t="s">
        <v>14</v>
      </c>
      <c r="M392" s="44" t="s">
        <v>12835</v>
      </c>
      <c r="N392" s="2">
        <f>VLOOKUP(A392,'[1]汇总（2022）'!$A$1:$L$2139,7,0)</f>
        <v>3068</v>
      </c>
      <c r="O392" s="44" t="s">
        <v>13410</v>
      </c>
    </row>
    <row r="393" spans="1:15" ht="20.100000000000001" customHeight="1" x14ac:dyDescent="0.15">
      <c r="A393" s="38">
        <v>292403</v>
      </c>
      <c r="B393" s="38" t="s">
        <v>1198</v>
      </c>
      <c r="C393" s="42" t="s">
        <v>1199</v>
      </c>
      <c r="D393" s="42" t="s">
        <v>13028</v>
      </c>
      <c r="E393" s="43" t="s">
        <v>1192</v>
      </c>
      <c r="F393" s="48">
        <v>44317</v>
      </c>
      <c r="G393" s="37">
        <v>38</v>
      </c>
      <c r="H393" s="38" t="s">
        <v>12934</v>
      </c>
      <c r="I393" s="38" t="s">
        <v>82</v>
      </c>
      <c r="J393" s="43" t="s">
        <v>467</v>
      </c>
      <c r="K393" s="44" t="s">
        <v>13036</v>
      </c>
      <c r="L393" s="38" t="s">
        <v>14</v>
      </c>
      <c r="M393" s="44" t="s">
        <v>12835</v>
      </c>
      <c r="N393" s="2">
        <f>VLOOKUP(A393,'[1]汇总（2022）'!$A$1:$L$2139,7,0)</f>
        <v>6989</v>
      </c>
      <c r="O393" s="44" t="s">
        <v>13410</v>
      </c>
    </row>
    <row r="394" spans="1:15" ht="20.100000000000001" customHeight="1" x14ac:dyDescent="0.15">
      <c r="A394" s="38">
        <v>293646</v>
      </c>
      <c r="B394" s="38" t="s">
        <v>1312</v>
      </c>
      <c r="C394" s="42" t="s">
        <v>1313</v>
      </c>
      <c r="D394" s="42" t="s">
        <v>13045</v>
      </c>
      <c r="E394" s="43" t="s">
        <v>1314</v>
      </c>
      <c r="F394" s="48">
        <v>44317</v>
      </c>
      <c r="G394" s="37">
        <v>38</v>
      </c>
      <c r="H394" s="38" t="s">
        <v>200</v>
      </c>
      <c r="I394" s="38" t="s">
        <v>82</v>
      </c>
      <c r="J394" s="43" t="s">
        <v>1285</v>
      </c>
      <c r="K394" s="40" t="s">
        <v>13040</v>
      </c>
      <c r="L394" s="38" t="s">
        <v>14</v>
      </c>
      <c r="M394" s="44" t="s">
        <v>12835</v>
      </c>
      <c r="N394" s="2">
        <f>VLOOKUP(A394,'[1]汇总（2022）'!$A$1:$L$2139,7,0)</f>
        <v>2696</v>
      </c>
      <c r="O394" s="44" t="s">
        <v>13410</v>
      </c>
    </row>
    <row r="395" spans="1:15" ht="20.100000000000001" customHeight="1" x14ac:dyDescent="0.15">
      <c r="A395" s="38">
        <v>293707</v>
      </c>
      <c r="B395" s="38" t="s">
        <v>1719</v>
      </c>
      <c r="C395" s="42" t="s">
        <v>1720</v>
      </c>
      <c r="D395" s="43" t="s">
        <v>13029</v>
      </c>
      <c r="E395" s="43" t="s">
        <v>1721</v>
      </c>
      <c r="F395" s="48">
        <v>44317</v>
      </c>
      <c r="G395" s="37">
        <v>49</v>
      </c>
      <c r="H395" s="38" t="s">
        <v>11</v>
      </c>
      <c r="I395" s="38" t="s">
        <v>82</v>
      </c>
      <c r="J395" s="43" t="s">
        <v>59</v>
      </c>
      <c r="K395" s="33" t="s">
        <v>11</v>
      </c>
      <c r="L395" s="38" t="s">
        <v>14</v>
      </c>
      <c r="M395" s="44" t="s">
        <v>13046</v>
      </c>
      <c r="N395" s="2">
        <f>VLOOKUP(A395,'[1]汇总（2022）'!$A$1:$L$2139,7,0)</f>
        <v>6771</v>
      </c>
      <c r="O395" s="44" t="s">
        <v>13410</v>
      </c>
    </row>
    <row r="396" spans="1:15" ht="20.100000000000001" customHeight="1" x14ac:dyDescent="0.15">
      <c r="A396" s="38">
        <v>293219</v>
      </c>
      <c r="B396" s="38" t="s">
        <v>2013</v>
      </c>
      <c r="C396" s="42" t="s">
        <v>2016</v>
      </c>
      <c r="D396" s="42" t="s">
        <v>12970</v>
      </c>
      <c r="E396" s="43" t="s">
        <v>2015</v>
      </c>
      <c r="F396" s="48">
        <v>44317</v>
      </c>
      <c r="G396" s="37">
        <v>49</v>
      </c>
      <c r="H396" s="38" t="s">
        <v>200</v>
      </c>
      <c r="I396" s="38" t="s">
        <v>82</v>
      </c>
      <c r="J396" s="43" t="s">
        <v>1794</v>
      </c>
      <c r="K396" s="40" t="s">
        <v>13041</v>
      </c>
      <c r="L396" s="38" t="s">
        <v>14</v>
      </c>
      <c r="M396" s="44" t="s">
        <v>12835</v>
      </c>
      <c r="N396" s="2">
        <f>VLOOKUP(A396,'[1]汇总（2022）'!$A$1:$L$2139,7,0)</f>
        <v>6352</v>
      </c>
      <c r="O396" s="44" t="s">
        <v>13410</v>
      </c>
    </row>
    <row r="397" spans="1:15" ht="20.100000000000001" customHeight="1" x14ac:dyDescent="0.15">
      <c r="A397" s="38">
        <v>292274</v>
      </c>
      <c r="B397" s="38" t="s">
        <v>2297</v>
      </c>
      <c r="C397" s="42" t="s">
        <v>2298</v>
      </c>
      <c r="D397" s="42" t="s">
        <v>12977</v>
      </c>
      <c r="E397" s="43" t="s">
        <v>2299</v>
      </c>
      <c r="F397" s="48">
        <v>44317</v>
      </c>
      <c r="G397" s="37">
        <v>25</v>
      </c>
      <c r="H397" s="38" t="s">
        <v>12934</v>
      </c>
      <c r="I397" s="38" t="s">
        <v>82</v>
      </c>
      <c r="J397" s="43" t="s">
        <v>2277</v>
      </c>
      <c r="K397" s="38" t="s">
        <v>13036</v>
      </c>
      <c r="L397" s="38" t="s">
        <v>14</v>
      </c>
      <c r="M397" s="44" t="s">
        <v>12835</v>
      </c>
      <c r="N397" s="2">
        <f>VLOOKUP(A397,'[1]汇总（2022）'!$A$1:$L$2139,7,0)</f>
        <v>1328</v>
      </c>
      <c r="O397" s="44" t="s">
        <v>13410</v>
      </c>
    </row>
    <row r="398" spans="1:15" ht="20.100000000000001" customHeight="1" x14ac:dyDescent="0.15">
      <c r="A398" s="38">
        <v>292267</v>
      </c>
      <c r="B398" s="38" t="s">
        <v>2300</v>
      </c>
      <c r="C398" s="42" t="s">
        <v>2301</v>
      </c>
      <c r="D398" s="42" t="s">
        <v>12977</v>
      </c>
      <c r="E398" s="43" t="s">
        <v>2296</v>
      </c>
      <c r="F398" s="48">
        <v>44317</v>
      </c>
      <c r="G398" s="37">
        <v>42</v>
      </c>
      <c r="H398" s="38" t="s">
        <v>12934</v>
      </c>
      <c r="I398" s="38" t="s">
        <v>82</v>
      </c>
      <c r="J398" s="43" t="s">
        <v>2277</v>
      </c>
      <c r="K398" s="38" t="s">
        <v>13036</v>
      </c>
      <c r="L398" s="38" t="s">
        <v>14</v>
      </c>
      <c r="M398" s="44" t="s">
        <v>12835</v>
      </c>
      <c r="N398" s="2">
        <f>VLOOKUP(A398,'[1]汇总（2022）'!$A$1:$L$2139,7,0)</f>
        <v>3257</v>
      </c>
      <c r="O398" s="44" t="s">
        <v>13410</v>
      </c>
    </row>
    <row r="399" spans="1:15" ht="20.100000000000001" customHeight="1" x14ac:dyDescent="0.15">
      <c r="A399" s="38">
        <v>293189</v>
      </c>
      <c r="B399" s="38" t="s">
        <v>2357</v>
      </c>
      <c r="C399" s="42" t="s">
        <v>2358</v>
      </c>
      <c r="D399" s="42" t="s">
        <v>12977</v>
      </c>
      <c r="E399" s="43" t="s">
        <v>2359</v>
      </c>
      <c r="F399" s="48">
        <v>44317</v>
      </c>
      <c r="G399" s="37">
        <v>45</v>
      </c>
      <c r="H399" s="38" t="s">
        <v>12934</v>
      </c>
      <c r="I399" s="38" t="s">
        <v>82</v>
      </c>
      <c r="J399" s="43" t="s">
        <v>2277</v>
      </c>
      <c r="K399" s="38" t="s">
        <v>13036</v>
      </c>
      <c r="L399" s="38" t="s">
        <v>14</v>
      </c>
      <c r="M399" s="44" t="s">
        <v>12835</v>
      </c>
      <c r="N399" s="2">
        <f>VLOOKUP(A399,'[1]汇总（2022）'!$A$1:$L$2139,7,0)</f>
        <v>868</v>
      </c>
      <c r="O399" s="44" t="s">
        <v>13410</v>
      </c>
    </row>
    <row r="400" spans="1:15" ht="20.100000000000001" customHeight="1" x14ac:dyDescent="0.15">
      <c r="A400" s="38">
        <v>289335</v>
      </c>
      <c r="B400" s="38" t="s">
        <v>2443</v>
      </c>
      <c r="C400" s="42" t="s">
        <v>2444</v>
      </c>
      <c r="D400" s="42" t="s">
        <v>13047</v>
      </c>
      <c r="E400" s="43" t="s">
        <v>2445</v>
      </c>
      <c r="F400" s="48">
        <v>44317</v>
      </c>
      <c r="G400" s="37">
        <v>42</v>
      </c>
      <c r="H400" s="38" t="s">
        <v>12934</v>
      </c>
      <c r="I400" s="38" t="s">
        <v>82</v>
      </c>
      <c r="J400" s="43" t="s">
        <v>2277</v>
      </c>
      <c r="K400" s="38" t="s">
        <v>13036</v>
      </c>
      <c r="L400" s="38" t="s">
        <v>14</v>
      </c>
      <c r="M400" s="44" t="s">
        <v>12835</v>
      </c>
      <c r="N400" s="2">
        <f>VLOOKUP(A400,'[1]汇总（2022）'!$A$1:$L$2139,7,0)</f>
        <v>1398</v>
      </c>
      <c r="O400" s="44" t="s">
        <v>13410</v>
      </c>
    </row>
    <row r="401" spans="1:15" ht="20.100000000000001" customHeight="1" x14ac:dyDescent="0.15">
      <c r="A401" s="38">
        <v>292694</v>
      </c>
      <c r="B401" s="38" t="s">
        <v>3399</v>
      </c>
      <c r="C401" s="42" t="s">
        <v>3400</v>
      </c>
      <c r="D401" s="42" t="s">
        <v>12992</v>
      </c>
      <c r="E401" s="43" t="s">
        <v>3401</v>
      </c>
      <c r="F401" s="48">
        <v>44317</v>
      </c>
      <c r="G401" s="37">
        <v>38</v>
      </c>
      <c r="H401" s="38" t="s">
        <v>200</v>
      </c>
      <c r="I401" s="38" t="s">
        <v>82</v>
      </c>
      <c r="J401" s="43" t="s">
        <v>124</v>
      </c>
      <c r="K401" s="33" t="s">
        <v>13041</v>
      </c>
      <c r="L401" s="38" t="s">
        <v>14</v>
      </c>
      <c r="M401" s="44" t="s">
        <v>12835</v>
      </c>
      <c r="N401" s="2">
        <f>VLOOKUP(A401,'[1]汇总（2022）'!$A$1:$L$2139,7,0)</f>
        <v>1449</v>
      </c>
      <c r="O401" s="44" t="s">
        <v>13410</v>
      </c>
    </row>
    <row r="402" spans="1:15" ht="20.100000000000001" customHeight="1" x14ac:dyDescent="0.15">
      <c r="A402" s="38">
        <v>290560</v>
      </c>
      <c r="B402" s="38" t="s">
        <v>5980</v>
      </c>
      <c r="C402" s="42" t="s">
        <v>5981</v>
      </c>
      <c r="D402" s="42" t="s">
        <v>13019</v>
      </c>
      <c r="E402" s="43" t="s">
        <v>5982</v>
      </c>
      <c r="F402" s="48">
        <v>44317</v>
      </c>
      <c r="G402" s="37">
        <v>39</v>
      </c>
      <c r="H402" s="38" t="s">
        <v>84</v>
      </c>
      <c r="I402" s="38" t="s">
        <v>82</v>
      </c>
      <c r="J402" s="43" t="s">
        <v>209</v>
      </c>
      <c r="K402" s="33" t="s">
        <v>13044</v>
      </c>
      <c r="L402" s="38" t="s">
        <v>14</v>
      </c>
      <c r="M402" s="44" t="s">
        <v>12835</v>
      </c>
      <c r="N402" s="2">
        <f>VLOOKUP(A402,'[1]汇总（2022）'!$A$1:$L$2139,7,0)</f>
        <v>2359</v>
      </c>
      <c r="O402" s="44" t="s">
        <v>13410</v>
      </c>
    </row>
    <row r="403" spans="1:15" ht="20.100000000000001" customHeight="1" x14ac:dyDescent="0.15">
      <c r="A403" s="38">
        <v>293059</v>
      </c>
      <c r="B403" s="38" t="s">
        <v>6120</v>
      </c>
      <c r="C403" s="42" t="s">
        <v>6121</v>
      </c>
      <c r="D403" s="42" t="s">
        <v>13012</v>
      </c>
      <c r="E403" s="43" t="s">
        <v>1697</v>
      </c>
      <c r="F403" s="48">
        <v>44317</v>
      </c>
      <c r="G403" s="37">
        <v>39</v>
      </c>
      <c r="H403" s="38" t="s">
        <v>84</v>
      </c>
      <c r="I403" s="38" t="s">
        <v>82</v>
      </c>
      <c r="J403" s="43" t="s">
        <v>83</v>
      </c>
      <c r="K403" s="44" t="s">
        <v>84</v>
      </c>
      <c r="L403" s="38" t="s">
        <v>14</v>
      </c>
      <c r="M403" s="44" t="s">
        <v>12835</v>
      </c>
      <c r="N403" s="2">
        <f>VLOOKUP(A403,'[1]汇总（2022）'!$A$1:$L$2139,7,0)</f>
        <v>2010</v>
      </c>
      <c r="O403" s="44" t="s">
        <v>13410</v>
      </c>
    </row>
    <row r="404" spans="1:15" ht="20.100000000000001" customHeight="1" x14ac:dyDescent="0.15">
      <c r="A404" s="38">
        <v>292991</v>
      </c>
      <c r="B404" s="38" t="s">
        <v>6596</v>
      </c>
      <c r="C404" s="42" t="s">
        <v>6597</v>
      </c>
      <c r="D404" s="42" t="s">
        <v>13034</v>
      </c>
      <c r="E404" s="43" t="s">
        <v>1023</v>
      </c>
      <c r="F404" s="48">
        <v>44317</v>
      </c>
      <c r="G404" s="37">
        <v>39</v>
      </c>
      <c r="H404" s="38" t="s">
        <v>84</v>
      </c>
      <c r="I404" s="38" t="s">
        <v>82</v>
      </c>
      <c r="J404" s="43" t="s">
        <v>957</v>
      </c>
      <c r="K404" s="38" t="s">
        <v>13048</v>
      </c>
      <c r="L404" s="38" t="s">
        <v>14</v>
      </c>
      <c r="M404" s="44" t="s">
        <v>12835</v>
      </c>
      <c r="N404" s="2">
        <f>VLOOKUP(A404,'[1]汇总（2022）'!$A$1:$L$2139,7,0)</f>
        <v>1006</v>
      </c>
      <c r="O404" s="44" t="s">
        <v>13410</v>
      </c>
    </row>
    <row r="405" spans="1:15" ht="20.100000000000001" customHeight="1" x14ac:dyDescent="0.15">
      <c r="A405" s="38">
        <v>291482</v>
      </c>
      <c r="B405" s="38" t="s">
        <v>6902</v>
      </c>
      <c r="C405" s="42" t="s">
        <v>6903</v>
      </c>
      <c r="D405" s="42" t="s">
        <v>13019</v>
      </c>
      <c r="E405" s="43" t="s">
        <v>220</v>
      </c>
      <c r="F405" s="48">
        <v>44317</v>
      </c>
      <c r="G405" s="37">
        <v>39</v>
      </c>
      <c r="H405" s="38" t="s">
        <v>84</v>
      </c>
      <c r="I405" s="38" t="s">
        <v>82</v>
      </c>
      <c r="J405" s="43" t="s">
        <v>209</v>
      </c>
      <c r="K405" s="33" t="s">
        <v>13044</v>
      </c>
      <c r="L405" s="38" t="s">
        <v>14</v>
      </c>
      <c r="M405" s="44" t="s">
        <v>12835</v>
      </c>
      <c r="N405" s="2">
        <f>VLOOKUP(A405,'[1]汇总（2022）'!$A$1:$L$2139,7,0)</f>
        <v>1451</v>
      </c>
      <c r="O405" s="44" t="s">
        <v>13410</v>
      </c>
    </row>
    <row r="406" spans="1:15" ht="20.100000000000001" customHeight="1" x14ac:dyDescent="0.15">
      <c r="A406" s="38">
        <v>292717</v>
      </c>
      <c r="B406" s="38" t="s">
        <v>7105</v>
      </c>
      <c r="C406" s="42" t="s">
        <v>7106</v>
      </c>
      <c r="D406" s="42" t="s">
        <v>13049</v>
      </c>
      <c r="E406" s="43" t="s">
        <v>7107</v>
      </c>
      <c r="F406" s="48">
        <v>44317</v>
      </c>
      <c r="G406" s="37">
        <v>38</v>
      </c>
      <c r="H406" s="38" t="s">
        <v>11</v>
      </c>
      <c r="I406" s="38" t="s">
        <v>953</v>
      </c>
      <c r="J406" s="43" t="s">
        <v>4322</v>
      </c>
      <c r="K406" s="38" t="s">
        <v>11</v>
      </c>
      <c r="L406" s="38" t="s">
        <v>14</v>
      </c>
      <c r="M406" s="44" t="s">
        <v>12835</v>
      </c>
      <c r="N406" s="2">
        <f>VLOOKUP(A406,'[1]汇总（2022）'!$A$1:$L$2139,7,0)</f>
        <v>35</v>
      </c>
      <c r="O406" s="44" t="s">
        <v>13410</v>
      </c>
    </row>
    <row r="407" spans="1:15" ht="20.100000000000001" customHeight="1" x14ac:dyDescent="0.15">
      <c r="A407" s="38">
        <v>293387</v>
      </c>
      <c r="B407" s="38" t="s">
        <v>8586</v>
      </c>
      <c r="C407" s="42" t="s">
        <v>8587</v>
      </c>
      <c r="D407" s="42" t="s">
        <v>13034</v>
      </c>
      <c r="E407" s="43" t="s">
        <v>8588</v>
      </c>
      <c r="F407" s="48">
        <v>44317</v>
      </c>
      <c r="G407" s="37">
        <v>35</v>
      </c>
      <c r="H407" s="38" t="s">
        <v>208</v>
      </c>
      <c r="I407" s="38" t="s">
        <v>82</v>
      </c>
      <c r="J407" s="43" t="s">
        <v>957</v>
      </c>
      <c r="K407" s="38" t="s">
        <v>13048</v>
      </c>
      <c r="L407" s="38" t="s">
        <v>14</v>
      </c>
      <c r="M407" s="44" t="s">
        <v>12835</v>
      </c>
      <c r="N407" s="2">
        <f>VLOOKUP(A407,'[1]汇总（2022）'!$A$1:$L$2139,7,0)</f>
        <v>1210</v>
      </c>
      <c r="O407" s="44" t="s">
        <v>13410</v>
      </c>
    </row>
    <row r="408" spans="1:15" ht="20.100000000000001" customHeight="1" x14ac:dyDescent="0.15">
      <c r="A408" s="38">
        <v>291871</v>
      </c>
      <c r="B408" s="38" t="s">
        <v>8617</v>
      </c>
      <c r="C408" s="42" t="s">
        <v>8618</v>
      </c>
      <c r="D408" s="42" t="s">
        <v>13034</v>
      </c>
      <c r="E408" s="43" t="s">
        <v>8619</v>
      </c>
      <c r="F408" s="48">
        <v>44317</v>
      </c>
      <c r="G408" s="37">
        <v>32</v>
      </c>
      <c r="H408" s="38" t="s">
        <v>84</v>
      </c>
      <c r="I408" s="38" t="s">
        <v>82</v>
      </c>
      <c r="J408" s="43" t="s">
        <v>957</v>
      </c>
      <c r="K408" s="38" t="s">
        <v>13048</v>
      </c>
      <c r="L408" s="38" t="s">
        <v>14</v>
      </c>
      <c r="M408" s="44" t="s">
        <v>12835</v>
      </c>
      <c r="N408" s="2">
        <f>VLOOKUP(A408,'[1]汇总（2022）'!$A$1:$L$2139,7,0)</f>
        <v>2617</v>
      </c>
      <c r="O408" s="44" t="s">
        <v>13410</v>
      </c>
    </row>
    <row r="409" spans="1:15" ht="20.100000000000001" customHeight="1" x14ac:dyDescent="0.15">
      <c r="A409" s="38">
        <v>293004</v>
      </c>
      <c r="B409" s="38" t="s">
        <v>9560</v>
      </c>
      <c r="C409" s="42" t="s">
        <v>9561</v>
      </c>
      <c r="D409" s="42" t="s">
        <v>13050</v>
      </c>
      <c r="E409" s="43" t="s">
        <v>9562</v>
      </c>
      <c r="F409" s="48">
        <v>44317</v>
      </c>
      <c r="G409" s="37">
        <v>29</v>
      </c>
      <c r="H409" s="38" t="s">
        <v>200</v>
      </c>
      <c r="I409" s="38" t="s">
        <v>82</v>
      </c>
      <c r="J409" s="43" t="s">
        <v>124</v>
      </c>
      <c r="K409" s="33" t="s">
        <v>13041</v>
      </c>
      <c r="L409" s="38" t="s">
        <v>14</v>
      </c>
      <c r="M409" s="44" t="s">
        <v>12835</v>
      </c>
      <c r="N409" s="2">
        <f>VLOOKUP(A409,'[1]汇总（2022）'!$A$1:$L$2139,7,0)</f>
        <v>171</v>
      </c>
      <c r="O409" s="44" t="s">
        <v>13410</v>
      </c>
    </row>
    <row r="410" spans="1:15" ht="20.100000000000001" customHeight="1" x14ac:dyDescent="0.15">
      <c r="A410" s="38">
        <v>290751</v>
      </c>
      <c r="B410" s="38" t="s">
        <v>9827</v>
      </c>
      <c r="C410" s="42" t="s">
        <v>6284</v>
      </c>
      <c r="D410" s="42" t="s">
        <v>13034</v>
      </c>
      <c r="E410" s="43" t="s">
        <v>9828</v>
      </c>
      <c r="F410" s="48">
        <v>44317</v>
      </c>
      <c r="G410" s="37">
        <v>39</v>
      </c>
      <c r="H410" s="38" t="s">
        <v>84</v>
      </c>
      <c r="I410" s="38" t="s">
        <v>82</v>
      </c>
      <c r="J410" s="43" t="s">
        <v>957</v>
      </c>
      <c r="K410" s="38" t="s">
        <v>13048</v>
      </c>
      <c r="L410" s="38" t="s">
        <v>14</v>
      </c>
      <c r="M410" s="44" t="s">
        <v>12835</v>
      </c>
      <c r="N410" s="2">
        <f>VLOOKUP(A410,'[1]汇总（2022）'!$A$1:$L$2139,7,0)</f>
        <v>487</v>
      </c>
      <c r="O410" s="44" t="s">
        <v>13410</v>
      </c>
    </row>
    <row r="411" spans="1:15" ht="20.100000000000001" customHeight="1" x14ac:dyDescent="0.15">
      <c r="A411" s="38">
        <v>291628</v>
      </c>
      <c r="B411" s="38" t="s">
        <v>9847</v>
      </c>
      <c r="C411" s="42" t="s">
        <v>9848</v>
      </c>
      <c r="D411" s="43" t="s">
        <v>13034</v>
      </c>
      <c r="E411" s="43" t="s">
        <v>9849</v>
      </c>
      <c r="F411" s="48">
        <v>44317</v>
      </c>
      <c r="G411" s="37">
        <v>28</v>
      </c>
      <c r="H411" s="38" t="s">
        <v>84</v>
      </c>
      <c r="I411" s="38" t="s">
        <v>82</v>
      </c>
      <c r="J411" s="43" t="s">
        <v>957</v>
      </c>
      <c r="K411" s="38" t="s">
        <v>13048</v>
      </c>
      <c r="L411" s="38" t="s">
        <v>14</v>
      </c>
      <c r="M411" s="44" t="s">
        <v>12835</v>
      </c>
      <c r="N411" s="2">
        <f>VLOOKUP(A411,'[1]汇总（2022）'!$A$1:$L$2139,7,0)</f>
        <v>1405</v>
      </c>
      <c r="O411" s="44" t="s">
        <v>13410</v>
      </c>
    </row>
    <row r="412" spans="1:15" ht="20.100000000000001" customHeight="1" x14ac:dyDescent="0.15">
      <c r="A412" s="38">
        <v>294223</v>
      </c>
      <c r="B412" s="38" t="s">
        <v>10505</v>
      </c>
      <c r="C412" s="42" t="s">
        <v>10506</v>
      </c>
      <c r="D412" s="43"/>
      <c r="E412" s="43" t="s">
        <v>10507</v>
      </c>
      <c r="F412" s="48">
        <v>44317</v>
      </c>
      <c r="G412" s="37">
        <v>38</v>
      </c>
      <c r="H412" s="38" t="s">
        <v>12934</v>
      </c>
      <c r="I412" s="38" t="s">
        <v>3433</v>
      </c>
      <c r="J412" s="43" t="s">
        <v>3434</v>
      </c>
      <c r="K412" s="44" t="s">
        <v>13043</v>
      </c>
      <c r="L412" s="38" t="s">
        <v>14</v>
      </c>
      <c r="M412" s="44" t="s">
        <v>12835</v>
      </c>
      <c r="N412" s="2">
        <f>VLOOKUP(A412,'[1]汇总（2022）'!$A$1:$L$2139,7,0)</f>
        <v>111</v>
      </c>
      <c r="O412" s="44" t="s">
        <v>13410</v>
      </c>
    </row>
    <row r="413" spans="1:15" ht="20.100000000000001" customHeight="1" x14ac:dyDescent="0.15">
      <c r="A413" s="38">
        <v>293073</v>
      </c>
      <c r="B413" s="38" t="s">
        <v>2224</v>
      </c>
      <c r="C413" s="42" t="s">
        <v>2225</v>
      </c>
      <c r="D413" s="43" t="s">
        <v>13050</v>
      </c>
      <c r="E413" s="43" t="s">
        <v>2226</v>
      </c>
      <c r="F413" s="48">
        <v>44288</v>
      </c>
      <c r="G413" s="37">
        <v>45</v>
      </c>
      <c r="H413" s="38" t="s">
        <v>200</v>
      </c>
      <c r="I413" s="38" t="s">
        <v>82</v>
      </c>
      <c r="J413" s="43" t="s">
        <v>124</v>
      </c>
      <c r="K413" s="33" t="s">
        <v>13041</v>
      </c>
      <c r="L413" s="38" t="s">
        <v>14</v>
      </c>
      <c r="M413" s="44" t="s">
        <v>12835</v>
      </c>
      <c r="N413" s="2">
        <f>VLOOKUP(A413,'[1]汇总（2022）'!$A$1:$L$2139,7,0)</f>
        <v>1408</v>
      </c>
      <c r="O413" s="44" t="s">
        <v>13410</v>
      </c>
    </row>
    <row r="414" spans="1:15" ht="20.100000000000001" customHeight="1" x14ac:dyDescent="0.15">
      <c r="A414" s="38">
        <v>292427</v>
      </c>
      <c r="B414" s="38" t="s">
        <v>8</v>
      </c>
      <c r="C414" s="42" t="s">
        <v>9</v>
      </c>
      <c r="D414" s="42" t="s">
        <v>12854</v>
      </c>
      <c r="E414" s="43" t="s">
        <v>10</v>
      </c>
      <c r="F414" s="48">
        <v>44287</v>
      </c>
      <c r="G414" s="37">
        <v>29</v>
      </c>
      <c r="H414" s="38" t="s">
        <v>11</v>
      </c>
      <c r="I414" s="38" t="s">
        <v>12</v>
      </c>
      <c r="J414" s="43" t="s">
        <v>13</v>
      </c>
      <c r="K414" s="38" t="s">
        <v>13040</v>
      </c>
      <c r="L414" s="38" t="s">
        <v>14</v>
      </c>
      <c r="M414" s="44" t="s">
        <v>12835</v>
      </c>
      <c r="N414" s="2">
        <f>VLOOKUP(A414,'[1]汇总（2022）'!$A$1:$L$2139,7,0)</f>
        <v>2818</v>
      </c>
      <c r="O414" s="44" t="s">
        <v>13410</v>
      </c>
    </row>
    <row r="415" spans="1:15" ht="20.100000000000001" customHeight="1" x14ac:dyDescent="0.15">
      <c r="A415" s="38">
        <v>293172</v>
      </c>
      <c r="B415" s="38" t="s">
        <v>160</v>
      </c>
      <c r="C415" s="42" t="s">
        <v>161</v>
      </c>
      <c r="D415" s="42" t="s">
        <v>12962</v>
      </c>
      <c r="E415" s="43" t="s">
        <v>162</v>
      </c>
      <c r="F415" s="48">
        <v>44287</v>
      </c>
      <c r="G415" s="37">
        <v>42</v>
      </c>
      <c r="H415" s="38" t="s">
        <v>11</v>
      </c>
      <c r="I415" s="38" t="s">
        <v>12</v>
      </c>
      <c r="J415" s="43" t="s">
        <v>124</v>
      </c>
      <c r="K415" s="33" t="s">
        <v>13041</v>
      </c>
      <c r="L415" s="38" t="s">
        <v>14</v>
      </c>
      <c r="M415" s="44" t="s">
        <v>12835</v>
      </c>
      <c r="N415" s="2">
        <f>VLOOKUP(A415,'[1]汇总（2022）'!$A$1:$L$2139,7,0)</f>
        <v>2189</v>
      </c>
      <c r="O415" s="44" t="s">
        <v>13410</v>
      </c>
    </row>
    <row r="416" spans="1:15" ht="20.100000000000001" customHeight="1" x14ac:dyDescent="0.15">
      <c r="A416" s="38">
        <v>292335</v>
      </c>
      <c r="B416" s="38" t="s">
        <v>210</v>
      </c>
      <c r="C416" s="42" t="s">
        <v>211</v>
      </c>
      <c r="D416" s="42" t="s">
        <v>13019</v>
      </c>
      <c r="E416" s="43" t="s">
        <v>207</v>
      </c>
      <c r="F416" s="48">
        <v>44287</v>
      </c>
      <c r="G416" s="37">
        <v>39</v>
      </c>
      <c r="H416" s="38" t="s">
        <v>208</v>
      </c>
      <c r="I416" s="38" t="s">
        <v>82</v>
      </c>
      <c r="J416" s="43" t="s">
        <v>209</v>
      </c>
      <c r="K416" s="33" t="s">
        <v>13044</v>
      </c>
      <c r="L416" s="38" t="s">
        <v>14</v>
      </c>
      <c r="M416" s="44" t="s">
        <v>12835</v>
      </c>
      <c r="N416" s="2">
        <f>VLOOKUP(A416,'[1]汇总（2022）'!$A$1:$L$2139,7,0)</f>
        <v>1471</v>
      </c>
      <c r="O416" s="44" t="s">
        <v>13410</v>
      </c>
    </row>
    <row r="417" spans="1:15" ht="20.100000000000001" customHeight="1" x14ac:dyDescent="0.15">
      <c r="A417" s="38">
        <v>292526</v>
      </c>
      <c r="B417" s="38" t="s">
        <v>224</v>
      </c>
      <c r="C417" s="42" t="s">
        <v>225</v>
      </c>
      <c r="D417" s="42" t="s">
        <v>13051</v>
      </c>
      <c r="E417" s="43" t="s">
        <v>226</v>
      </c>
      <c r="F417" s="48">
        <v>44287</v>
      </c>
      <c r="G417" s="37">
        <v>38</v>
      </c>
      <c r="H417" s="38" t="s">
        <v>200</v>
      </c>
      <c r="I417" s="38" t="s">
        <v>82</v>
      </c>
      <c r="J417" s="43" t="s">
        <v>227</v>
      </c>
      <c r="K417" s="33" t="s">
        <v>13041</v>
      </c>
      <c r="L417" s="38" t="s">
        <v>14</v>
      </c>
      <c r="M417" s="44" t="s">
        <v>12835</v>
      </c>
      <c r="N417" s="2">
        <f>VLOOKUP(A417,'[1]汇总（2022）'!$A$1:$L$2139,7,0)</f>
        <v>5793</v>
      </c>
      <c r="O417" s="44" t="s">
        <v>13410</v>
      </c>
    </row>
    <row r="418" spans="1:15" ht="20.100000000000001" customHeight="1" x14ac:dyDescent="0.15">
      <c r="A418" s="38">
        <v>277608</v>
      </c>
      <c r="B418" s="38" t="s">
        <v>823</v>
      </c>
      <c r="C418" s="42" t="s">
        <v>824</v>
      </c>
      <c r="D418" s="42" t="s">
        <v>13027</v>
      </c>
      <c r="E418" s="43" t="s">
        <v>811</v>
      </c>
      <c r="F418" s="48">
        <v>44287</v>
      </c>
      <c r="G418" s="37">
        <v>39</v>
      </c>
      <c r="H418" s="38" t="s">
        <v>84</v>
      </c>
      <c r="I418" s="38" t="s">
        <v>82</v>
      </c>
      <c r="J418" s="27" t="s">
        <v>183</v>
      </c>
      <c r="K418" s="33" t="s">
        <v>13044</v>
      </c>
      <c r="L418" s="38" t="s">
        <v>14</v>
      </c>
      <c r="M418" s="44" t="s">
        <v>12835</v>
      </c>
      <c r="N418" s="2">
        <f>VLOOKUP(A418,'[1]汇总（2022）'!$A$1:$L$2139,7,0)</f>
        <v>1635</v>
      </c>
      <c r="O418" s="44" t="s">
        <v>13410</v>
      </c>
    </row>
    <row r="419" spans="1:15" ht="20.100000000000001" customHeight="1" x14ac:dyDescent="0.15">
      <c r="A419" s="38">
        <v>277011</v>
      </c>
      <c r="B419" s="38" t="s">
        <v>834</v>
      </c>
      <c r="C419" s="42" t="s">
        <v>835</v>
      </c>
      <c r="D419" s="42" t="s">
        <v>13027</v>
      </c>
      <c r="E419" s="43" t="s">
        <v>836</v>
      </c>
      <c r="F419" s="48">
        <v>44287</v>
      </c>
      <c r="G419" s="37">
        <v>39</v>
      </c>
      <c r="H419" s="38" t="s">
        <v>84</v>
      </c>
      <c r="I419" s="38" t="s">
        <v>82</v>
      </c>
      <c r="J419" s="27" t="s">
        <v>183</v>
      </c>
      <c r="K419" s="33" t="s">
        <v>13044</v>
      </c>
      <c r="L419" s="38" t="s">
        <v>14</v>
      </c>
      <c r="M419" s="44" t="s">
        <v>12835</v>
      </c>
      <c r="N419" s="2">
        <f>VLOOKUP(A419,'[1]汇总（2022）'!$A$1:$L$2139,7,0)</f>
        <v>1152</v>
      </c>
      <c r="O419" s="44" t="s">
        <v>13410</v>
      </c>
    </row>
    <row r="420" spans="1:15" ht="20.100000000000001" customHeight="1" x14ac:dyDescent="0.15">
      <c r="A420" s="38">
        <v>290461</v>
      </c>
      <c r="B420" s="38" t="s">
        <v>1465</v>
      </c>
      <c r="C420" s="42" t="s">
        <v>1466</v>
      </c>
      <c r="D420" s="43" t="s">
        <v>13000</v>
      </c>
      <c r="E420" s="43" t="s">
        <v>1467</v>
      </c>
      <c r="F420" s="48">
        <v>44287</v>
      </c>
      <c r="G420" s="37">
        <v>39</v>
      </c>
      <c r="H420" s="38" t="s">
        <v>84</v>
      </c>
      <c r="I420" s="38" t="s">
        <v>82</v>
      </c>
      <c r="J420" s="43" t="s">
        <v>1410</v>
      </c>
      <c r="K420" s="38" t="s">
        <v>13048</v>
      </c>
      <c r="L420" s="38" t="s">
        <v>14</v>
      </c>
      <c r="M420" s="44" t="s">
        <v>12835</v>
      </c>
      <c r="N420" s="2">
        <f>VLOOKUP(A420,'[1]汇总（2022）'!$A$1:$L$2139,7,0)</f>
        <v>3017</v>
      </c>
      <c r="O420" s="44" t="s">
        <v>13410</v>
      </c>
    </row>
    <row r="421" spans="1:15" ht="20.100000000000001" customHeight="1" x14ac:dyDescent="0.15">
      <c r="A421" s="38">
        <v>292984</v>
      </c>
      <c r="B421" s="38" t="s">
        <v>2218</v>
      </c>
      <c r="C421" s="42" t="s">
        <v>2219</v>
      </c>
      <c r="D421" s="42" t="s">
        <v>13050</v>
      </c>
      <c r="E421" s="43" t="s">
        <v>2220</v>
      </c>
      <c r="F421" s="48">
        <v>44287</v>
      </c>
      <c r="G421" s="37">
        <v>42</v>
      </c>
      <c r="H421" s="38" t="s">
        <v>200</v>
      </c>
      <c r="I421" s="38" t="s">
        <v>82</v>
      </c>
      <c r="J421" s="43" t="s">
        <v>124</v>
      </c>
      <c r="K421" s="33" t="s">
        <v>13041</v>
      </c>
      <c r="L421" s="38" t="s">
        <v>14</v>
      </c>
      <c r="M421" s="44" t="s">
        <v>12835</v>
      </c>
      <c r="N421" s="2">
        <f>VLOOKUP(A421,'[1]汇总（2022）'!$A$1:$L$2139,7,0)</f>
        <v>1936</v>
      </c>
      <c r="O421" s="44" t="s">
        <v>13410</v>
      </c>
    </row>
    <row r="422" spans="1:15" ht="20.100000000000001" customHeight="1" x14ac:dyDescent="0.15">
      <c r="A422" s="38">
        <v>293042</v>
      </c>
      <c r="B422" s="38" t="s">
        <v>2553</v>
      </c>
      <c r="C422" s="42" t="s">
        <v>2554</v>
      </c>
      <c r="D422" s="42" t="s">
        <v>12977</v>
      </c>
      <c r="E422" s="43" t="s">
        <v>2555</v>
      </c>
      <c r="F422" s="48">
        <v>44287</v>
      </c>
      <c r="G422" s="37">
        <v>35</v>
      </c>
      <c r="H422" s="38" t="s">
        <v>12934</v>
      </c>
      <c r="I422" s="38" t="s">
        <v>82</v>
      </c>
      <c r="J422" s="43" t="s">
        <v>2277</v>
      </c>
      <c r="K422" s="38" t="s">
        <v>13036</v>
      </c>
      <c r="L422" s="38" t="s">
        <v>14</v>
      </c>
      <c r="M422" s="44" t="s">
        <v>12835</v>
      </c>
      <c r="N422" s="2">
        <f>VLOOKUP(A422,'[1]汇总（2022）'!$A$1:$L$2139,7,0)</f>
        <v>2915</v>
      </c>
      <c r="O422" s="44" t="s">
        <v>13410</v>
      </c>
    </row>
    <row r="423" spans="1:15" ht="20.100000000000001" customHeight="1" x14ac:dyDescent="0.15">
      <c r="A423" s="38">
        <v>292304</v>
      </c>
      <c r="B423" s="38" t="s">
        <v>2984</v>
      </c>
      <c r="C423" s="42" t="s">
        <v>2985</v>
      </c>
      <c r="D423" s="42" t="s">
        <v>13010</v>
      </c>
      <c r="E423" s="43" t="s">
        <v>2986</v>
      </c>
      <c r="F423" s="48">
        <v>44287</v>
      </c>
      <c r="G423" s="37">
        <v>42</v>
      </c>
      <c r="H423" s="38" t="s">
        <v>208</v>
      </c>
      <c r="I423" s="38" t="s">
        <v>586</v>
      </c>
      <c r="J423" s="43" t="s">
        <v>2855</v>
      </c>
      <c r="K423" s="33" t="s">
        <v>208</v>
      </c>
      <c r="L423" s="38" t="s">
        <v>14</v>
      </c>
      <c r="M423" s="44" t="s">
        <v>12835</v>
      </c>
      <c r="N423" s="2">
        <f>VLOOKUP(A423,'[1]汇总（2022）'!$A$1:$L$2139,7,0)</f>
        <v>4749</v>
      </c>
      <c r="O423" s="44" t="s">
        <v>13410</v>
      </c>
    </row>
    <row r="424" spans="1:15" ht="20.100000000000001" customHeight="1" x14ac:dyDescent="0.15">
      <c r="A424" s="38">
        <v>279138</v>
      </c>
      <c r="B424" s="38" t="s">
        <v>3329</v>
      </c>
      <c r="C424" s="42" t="s">
        <v>3330</v>
      </c>
      <c r="D424" s="42" t="s">
        <v>13030</v>
      </c>
      <c r="E424" s="43" t="s">
        <v>3331</v>
      </c>
      <c r="F424" s="48">
        <v>44287</v>
      </c>
      <c r="G424" s="37">
        <v>38</v>
      </c>
      <c r="H424" s="38" t="s">
        <v>208</v>
      </c>
      <c r="I424" s="38" t="s">
        <v>586</v>
      </c>
      <c r="J424" s="43" t="s">
        <v>587</v>
      </c>
      <c r="K424" s="33" t="s">
        <v>208</v>
      </c>
      <c r="L424" s="38" t="s">
        <v>14</v>
      </c>
      <c r="M424" s="44" t="s">
        <v>12835</v>
      </c>
      <c r="N424" s="2">
        <f>VLOOKUP(A424,'[1]汇总（2022）'!$A$1:$L$2139,7,0)</f>
        <v>1511</v>
      </c>
      <c r="O424" s="44" t="s">
        <v>13410</v>
      </c>
    </row>
    <row r="425" spans="1:15" ht="20.100000000000001" customHeight="1" x14ac:dyDescent="0.15">
      <c r="A425" s="38">
        <v>293035</v>
      </c>
      <c r="B425" s="38" t="s">
        <v>5182</v>
      </c>
      <c r="C425" s="42" t="s">
        <v>5183</v>
      </c>
      <c r="D425" s="43" t="s">
        <v>13049</v>
      </c>
      <c r="E425" s="43" t="s">
        <v>5184</v>
      </c>
      <c r="F425" s="48">
        <v>44287</v>
      </c>
      <c r="G425" s="37">
        <v>35</v>
      </c>
      <c r="H425" s="38" t="s">
        <v>11</v>
      </c>
      <c r="I425" s="38" t="s">
        <v>953</v>
      </c>
      <c r="J425" s="43" t="s">
        <v>4322</v>
      </c>
      <c r="K425" s="38" t="s">
        <v>11</v>
      </c>
      <c r="L425" s="38" t="s">
        <v>14</v>
      </c>
      <c r="M425" s="44" t="s">
        <v>12835</v>
      </c>
      <c r="N425" s="2">
        <f>VLOOKUP(A425,'[1]汇总（2022）'!$A$1:$L$2139,7,0)</f>
        <v>129</v>
      </c>
      <c r="O425" s="44" t="s">
        <v>13410</v>
      </c>
    </row>
    <row r="426" spans="1:15" ht="20.100000000000001" customHeight="1" x14ac:dyDescent="0.15">
      <c r="A426" s="38">
        <v>285122</v>
      </c>
      <c r="B426" s="38" t="s">
        <v>5565</v>
      </c>
      <c r="C426" s="42" t="s">
        <v>5566</v>
      </c>
      <c r="D426" s="42" t="s">
        <v>13049</v>
      </c>
      <c r="E426" s="43" t="s">
        <v>5567</v>
      </c>
      <c r="F426" s="48">
        <v>44287</v>
      </c>
      <c r="G426" s="37">
        <v>32</v>
      </c>
      <c r="H426" s="38" t="s">
        <v>11</v>
      </c>
      <c r="I426" s="38" t="s">
        <v>953</v>
      </c>
      <c r="J426" s="43" t="s">
        <v>4322</v>
      </c>
      <c r="K426" s="38" t="s">
        <v>11</v>
      </c>
      <c r="L426" s="38" t="s">
        <v>14</v>
      </c>
      <c r="M426" s="44" t="s">
        <v>12835</v>
      </c>
      <c r="N426" s="2">
        <f>VLOOKUP(A426,'[1]汇总（2022）'!$A$1:$L$2139,7,0)</f>
        <v>36</v>
      </c>
      <c r="O426" s="44" t="s">
        <v>13410</v>
      </c>
    </row>
    <row r="427" spans="1:15" ht="20.100000000000001" customHeight="1" x14ac:dyDescent="0.15">
      <c r="A427" s="38">
        <v>149592</v>
      </c>
      <c r="B427" s="38" t="s">
        <v>6296</v>
      </c>
      <c r="C427" s="42" t="s">
        <v>6297</v>
      </c>
      <c r="D427" s="42" t="s">
        <v>13027</v>
      </c>
      <c r="E427" s="43" t="s">
        <v>6295</v>
      </c>
      <c r="F427" s="48">
        <v>44287</v>
      </c>
      <c r="G427" s="37">
        <v>38</v>
      </c>
      <c r="H427" s="38" t="s">
        <v>84</v>
      </c>
      <c r="I427" s="38" t="s">
        <v>82</v>
      </c>
      <c r="J427" s="27" t="s">
        <v>183</v>
      </c>
      <c r="K427" s="33" t="s">
        <v>13044</v>
      </c>
      <c r="L427" s="38" t="s">
        <v>14</v>
      </c>
      <c r="M427" s="44" t="s">
        <v>12835</v>
      </c>
      <c r="N427" s="2">
        <f>VLOOKUP(A427,'[1]汇总（2022）'!$A$1:$L$2139,7,0)</f>
        <v>434</v>
      </c>
      <c r="O427" s="44" t="s">
        <v>13410</v>
      </c>
    </row>
    <row r="428" spans="1:15" ht="20.100000000000001" customHeight="1" x14ac:dyDescent="0.15">
      <c r="A428" s="38">
        <v>293141</v>
      </c>
      <c r="B428" s="38" t="s">
        <v>6463</v>
      </c>
      <c r="C428" s="42" t="s">
        <v>6464</v>
      </c>
      <c r="D428" s="42" t="s">
        <v>12962</v>
      </c>
      <c r="E428" s="43" t="s">
        <v>6462</v>
      </c>
      <c r="F428" s="48">
        <v>44287</v>
      </c>
      <c r="G428" s="37">
        <v>29</v>
      </c>
      <c r="H428" s="38" t="s">
        <v>11</v>
      </c>
      <c r="I428" s="38" t="s">
        <v>12</v>
      </c>
      <c r="J428" s="43" t="s">
        <v>13</v>
      </c>
      <c r="K428" s="38" t="s">
        <v>13040</v>
      </c>
      <c r="L428" s="38" t="s">
        <v>14</v>
      </c>
      <c r="M428" s="44" t="s">
        <v>12835</v>
      </c>
      <c r="N428" s="2">
        <f>VLOOKUP(A428,'[1]汇总（2022）'!$A$1:$L$2139,7,0)</f>
        <v>488</v>
      </c>
      <c r="O428" s="44" t="s">
        <v>13410</v>
      </c>
    </row>
    <row r="429" spans="1:15" ht="20.100000000000001" customHeight="1" x14ac:dyDescent="0.15">
      <c r="A429" s="38">
        <v>291475</v>
      </c>
      <c r="B429" s="38" t="s">
        <v>7213</v>
      </c>
      <c r="C429" s="42" t="s">
        <v>7214</v>
      </c>
      <c r="D429" s="43" t="s">
        <v>13019</v>
      </c>
      <c r="E429" s="43" t="s">
        <v>7212</v>
      </c>
      <c r="F429" s="48">
        <v>44287</v>
      </c>
      <c r="G429" s="37">
        <v>39</v>
      </c>
      <c r="H429" s="38" t="s">
        <v>11</v>
      </c>
      <c r="I429" s="38" t="s">
        <v>82</v>
      </c>
      <c r="J429" s="43" t="s">
        <v>209</v>
      </c>
      <c r="K429" s="33" t="s">
        <v>13044</v>
      </c>
      <c r="L429" s="38" t="s">
        <v>14</v>
      </c>
      <c r="M429" s="44" t="s">
        <v>12835</v>
      </c>
      <c r="N429" s="2">
        <f>VLOOKUP(A429,'[1]汇总（2022）'!$A$1:$L$2139,7,0)</f>
        <v>262</v>
      </c>
      <c r="O429" s="44" t="s">
        <v>13410</v>
      </c>
    </row>
    <row r="430" spans="1:15" ht="20.100000000000001" customHeight="1" x14ac:dyDescent="0.15">
      <c r="A430" s="38">
        <v>291499</v>
      </c>
      <c r="B430" s="38" t="s">
        <v>7372</v>
      </c>
      <c r="C430" s="42" t="s">
        <v>7373</v>
      </c>
      <c r="D430" s="42" t="s">
        <v>13052</v>
      </c>
      <c r="E430" s="43" t="s">
        <v>7374</v>
      </c>
      <c r="F430" s="48">
        <v>44287</v>
      </c>
      <c r="G430" s="37">
        <v>32</v>
      </c>
      <c r="H430" s="38" t="s">
        <v>11</v>
      </c>
      <c r="I430" s="38" t="s">
        <v>82</v>
      </c>
      <c r="J430" s="43" t="s">
        <v>675</v>
      </c>
      <c r="K430" s="38" t="s">
        <v>13048</v>
      </c>
      <c r="L430" s="38" t="s">
        <v>14</v>
      </c>
      <c r="M430" s="44" t="s">
        <v>12835</v>
      </c>
      <c r="N430" s="2">
        <f>VLOOKUP(A430,'[1]汇总（2022）'!$A$1:$L$2139,7,0)</f>
        <v>1182</v>
      </c>
      <c r="O430" s="44" t="s">
        <v>13410</v>
      </c>
    </row>
    <row r="431" spans="1:15" ht="20.100000000000001" customHeight="1" x14ac:dyDescent="0.15">
      <c r="A431" s="38">
        <v>292298</v>
      </c>
      <c r="B431" s="38" t="s">
        <v>8102</v>
      </c>
      <c r="C431" s="42" t="s">
        <v>8103</v>
      </c>
      <c r="D431" s="43" t="s">
        <v>13027</v>
      </c>
      <c r="E431" s="43" t="s">
        <v>842</v>
      </c>
      <c r="F431" s="48">
        <v>44287</v>
      </c>
      <c r="G431" s="37">
        <v>39</v>
      </c>
      <c r="H431" s="38" t="s">
        <v>84</v>
      </c>
      <c r="I431" s="38" t="s">
        <v>82</v>
      </c>
      <c r="J431" s="27" t="s">
        <v>183</v>
      </c>
      <c r="K431" s="33" t="s">
        <v>13044</v>
      </c>
      <c r="L431" s="38" t="s">
        <v>14</v>
      </c>
      <c r="M431" s="44" t="s">
        <v>12835</v>
      </c>
      <c r="N431" s="2">
        <f>VLOOKUP(A431,'[1]汇总（2022）'!$A$1:$L$2139,7,0)</f>
        <v>843</v>
      </c>
      <c r="O431" s="44" t="s">
        <v>13410</v>
      </c>
    </row>
    <row r="432" spans="1:15" ht="20.100000000000001" customHeight="1" x14ac:dyDescent="0.15">
      <c r="A432" s="38">
        <v>292281</v>
      </c>
      <c r="B432" s="38" t="s">
        <v>8596</v>
      </c>
      <c r="C432" s="42" t="s">
        <v>8597</v>
      </c>
      <c r="D432" s="42" t="s">
        <v>13029</v>
      </c>
      <c r="E432" s="43" t="s">
        <v>8594</v>
      </c>
      <c r="F432" s="48">
        <v>44287</v>
      </c>
      <c r="G432" s="37">
        <v>45</v>
      </c>
      <c r="H432" s="38" t="s">
        <v>952</v>
      </c>
      <c r="I432" s="38" t="s">
        <v>82</v>
      </c>
      <c r="J432" s="43" t="s">
        <v>59</v>
      </c>
      <c r="K432" s="44" t="s">
        <v>952</v>
      </c>
      <c r="L432" s="38" t="s">
        <v>14</v>
      </c>
      <c r="M432" s="44" t="s">
        <v>12835</v>
      </c>
      <c r="N432" s="2">
        <f>VLOOKUP(A432,'[1]汇总（2022）'!$A$1:$L$2139,7,0)</f>
        <v>1398</v>
      </c>
      <c r="O432" s="44" t="s">
        <v>13410</v>
      </c>
    </row>
    <row r="433" spans="1:15" ht="20.100000000000001" customHeight="1" x14ac:dyDescent="0.15">
      <c r="A433" s="38">
        <v>290102</v>
      </c>
      <c r="B433" s="38" t="s">
        <v>9134</v>
      </c>
      <c r="C433" s="42" t="s">
        <v>9135</v>
      </c>
      <c r="D433" s="42"/>
      <c r="E433" s="43" t="s">
        <v>9136</v>
      </c>
      <c r="F433" s="48">
        <v>44287</v>
      </c>
      <c r="G433" s="37">
        <v>139</v>
      </c>
      <c r="H433" s="38" t="s">
        <v>196</v>
      </c>
      <c r="I433" s="38" t="s">
        <v>3433</v>
      </c>
      <c r="J433" s="43" t="s">
        <v>3434</v>
      </c>
      <c r="K433" s="33" t="s">
        <v>196</v>
      </c>
      <c r="L433" s="38" t="s">
        <v>14</v>
      </c>
      <c r="M433" s="44" t="s">
        <v>12835</v>
      </c>
      <c r="N433" s="2">
        <f>VLOOKUP(A433,'[1]汇总（2022）'!$A$1:$L$2139,7,0)</f>
        <v>585</v>
      </c>
      <c r="O433" s="44" t="s">
        <v>13410</v>
      </c>
    </row>
    <row r="434" spans="1:15" ht="20.100000000000001" customHeight="1" x14ac:dyDescent="0.15">
      <c r="A434" s="38">
        <v>291178</v>
      </c>
      <c r="B434" s="38" t="s">
        <v>9734</v>
      </c>
      <c r="C434" s="42" t="s">
        <v>9735</v>
      </c>
      <c r="D434" s="43" t="s">
        <v>13053</v>
      </c>
      <c r="E434" s="43" t="s">
        <v>9736</v>
      </c>
      <c r="F434" s="48">
        <v>44287</v>
      </c>
      <c r="G434" s="37">
        <v>35</v>
      </c>
      <c r="H434" s="38" t="s">
        <v>11</v>
      </c>
      <c r="I434" s="38" t="s">
        <v>12</v>
      </c>
      <c r="J434" s="43" t="s">
        <v>3391</v>
      </c>
      <c r="K434" s="33" t="s">
        <v>13043</v>
      </c>
      <c r="L434" s="38" t="s">
        <v>14</v>
      </c>
      <c r="M434" s="44" t="s">
        <v>12835</v>
      </c>
      <c r="N434" s="2">
        <f>VLOOKUP(A434,'[1]汇总（2022）'!$A$1:$L$2139,7,0)</f>
        <v>274</v>
      </c>
      <c r="O434" s="44" t="s">
        <v>13410</v>
      </c>
    </row>
    <row r="435" spans="1:15" ht="20.100000000000001" customHeight="1" x14ac:dyDescent="0.15">
      <c r="A435" s="38">
        <v>291185</v>
      </c>
      <c r="B435" s="38" t="s">
        <v>18</v>
      </c>
      <c r="C435" s="42" t="s">
        <v>19</v>
      </c>
      <c r="D435" s="43" t="s">
        <v>12854</v>
      </c>
      <c r="E435" s="43" t="s">
        <v>20</v>
      </c>
      <c r="F435" s="48">
        <v>44256</v>
      </c>
      <c r="G435" s="37">
        <v>35</v>
      </c>
      <c r="H435" s="38" t="s">
        <v>11</v>
      </c>
      <c r="I435" s="38" t="s">
        <v>12</v>
      </c>
      <c r="J435" s="43" t="s">
        <v>13</v>
      </c>
      <c r="K435" s="38" t="s">
        <v>13040</v>
      </c>
      <c r="L435" s="38" t="s">
        <v>14</v>
      </c>
      <c r="M435" s="44" t="s">
        <v>12835</v>
      </c>
      <c r="N435" s="2">
        <f>VLOOKUP(A435,'[1]汇总（2022）'!$A$1:$L$2139,7,0)</f>
        <v>424</v>
      </c>
      <c r="O435" s="44" t="s">
        <v>13410</v>
      </c>
    </row>
    <row r="436" spans="1:15" ht="20.100000000000001" customHeight="1" x14ac:dyDescent="0.15">
      <c r="A436" s="38">
        <v>290683</v>
      </c>
      <c r="B436" s="38" t="s">
        <v>1234</v>
      </c>
      <c r="C436" s="42" t="s">
        <v>1235</v>
      </c>
      <c r="D436" s="43" t="s">
        <v>13034</v>
      </c>
      <c r="E436" s="43" t="s">
        <v>1236</v>
      </c>
      <c r="F436" s="48">
        <v>44256</v>
      </c>
      <c r="G436" s="37">
        <v>42</v>
      </c>
      <c r="H436" s="38" t="s">
        <v>84</v>
      </c>
      <c r="I436" s="38" t="s">
        <v>82</v>
      </c>
      <c r="J436" s="43" t="s">
        <v>957</v>
      </c>
      <c r="K436" s="38" t="s">
        <v>13048</v>
      </c>
      <c r="L436" s="38" t="s">
        <v>14</v>
      </c>
      <c r="M436" s="44" t="s">
        <v>12835</v>
      </c>
      <c r="N436" s="2">
        <f>VLOOKUP(A436,'[1]汇总（2022）'!$A$1:$L$2139,7,0)</f>
        <v>2460</v>
      </c>
      <c r="O436" s="44" t="s">
        <v>13410</v>
      </c>
    </row>
    <row r="437" spans="1:15" ht="20.100000000000001" customHeight="1" x14ac:dyDescent="0.15">
      <c r="A437" s="38">
        <v>288581</v>
      </c>
      <c r="B437" s="38" t="s">
        <v>1970</v>
      </c>
      <c r="C437" s="42" t="s">
        <v>1971</v>
      </c>
      <c r="D437" s="43" t="s">
        <v>12970</v>
      </c>
      <c r="E437" s="43" t="s">
        <v>1972</v>
      </c>
      <c r="F437" s="48">
        <v>44256</v>
      </c>
      <c r="G437" s="37">
        <v>39</v>
      </c>
      <c r="H437" s="38" t="s">
        <v>200</v>
      </c>
      <c r="I437" s="38" t="s">
        <v>82</v>
      </c>
      <c r="J437" s="43" t="s">
        <v>1794</v>
      </c>
      <c r="K437" s="40" t="s">
        <v>13041</v>
      </c>
      <c r="L437" s="38" t="s">
        <v>14</v>
      </c>
      <c r="M437" s="44" t="s">
        <v>12835</v>
      </c>
      <c r="N437" s="2">
        <f>VLOOKUP(A437,'[1]汇总（2022）'!$A$1:$L$2139,7,0)</f>
        <v>4929</v>
      </c>
      <c r="O437" s="44" t="s">
        <v>13410</v>
      </c>
    </row>
    <row r="438" spans="1:15" ht="20.100000000000001" customHeight="1" x14ac:dyDescent="0.15">
      <c r="A438" s="38">
        <v>290904</v>
      </c>
      <c r="B438" s="38" t="s">
        <v>2230</v>
      </c>
      <c r="C438" s="42" t="s">
        <v>2231</v>
      </c>
      <c r="D438" s="43" t="s">
        <v>13050</v>
      </c>
      <c r="E438" s="43" t="s">
        <v>2232</v>
      </c>
      <c r="F438" s="48">
        <v>44256</v>
      </c>
      <c r="G438" s="37">
        <v>45</v>
      </c>
      <c r="H438" s="38" t="s">
        <v>200</v>
      </c>
      <c r="I438" s="38" t="s">
        <v>82</v>
      </c>
      <c r="J438" s="43" t="s">
        <v>124</v>
      </c>
      <c r="K438" s="33" t="s">
        <v>13041</v>
      </c>
      <c r="L438" s="38" t="s">
        <v>14</v>
      </c>
      <c r="M438" s="44" t="s">
        <v>12835</v>
      </c>
      <c r="N438" s="2">
        <f>VLOOKUP(A438,'[1]汇总（2022）'!$A$1:$L$2139,7,0)</f>
        <v>2244</v>
      </c>
      <c r="O438" s="44" t="s">
        <v>13410</v>
      </c>
    </row>
    <row r="439" spans="1:15" ht="20.100000000000001" customHeight="1" x14ac:dyDescent="0.15">
      <c r="A439" s="38">
        <v>22466401</v>
      </c>
      <c r="B439" s="38" t="s">
        <v>2722</v>
      </c>
      <c r="C439" s="42" t="s">
        <v>2723</v>
      </c>
      <c r="D439" s="43" t="s">
        <v>12995</v>
      </c>
      <c r="E439" s="43" t="s">
        <v>2724</v>
      </c>
      <c r="F439" s="48">
        <v>44256</v>
      </c>
      <c r="G439" s="37">
        <v>34</v>
      </c>
      <c r="H439" s="38" t="s">
        <v>208</v>
      </c>
      <c r="I439" s="38" t="s">
        <v>13054</v>
      </c>
      <c r="J439" s="43" t="s">
        <v>2725</v>
      </c>
      <c r="K439" s="38" t="s">
        <v>208</v>
      </c>
      <c r="L439" s="38" t="s">
        <v>14</v>
      </c>
      <c r="M439" s="44" t="s">
        <v>12835</v>
      </c>
      <c r="N439" s="2">
        <f>VLOOKUP(A439,'[1]汇总（2022）'!$A$1:$L$2139,7,0)</f>
        <v>17860</v>
      </c>
      <c r="O439" s="44" t="s">
        <v>13410</v>
      </c>
    </row>
    <row r="440" spans="1:15" ht="20.100000000000001" customHeight="1" x14ac:dyDescent="0.15">
      <c r="A440" s="38">
        <v>22464001</v>
      </c>
      <c r="B440" s="38" t="s">
        <v>2753</v>
      </c>
      <c r="C440" s="42" t="s">
        <v>2754</v>
      </c>
      <c r="D440" s="43" t="s">
        <v>12995</v>
      </c>
      <c r="E440" s="43" t="s">
        <v>2755</v>
      </c>
      <c r="F440" s="48">
        <v>44256</v>
      </c>
      <c r="G440" s="37">
        <v>33</v>
      </c>
      <c r="H440" s="38" t="s">
        <v>208</v>
      </c>
      <c r="I440" s="38" t="s">
        <v>13054</v>
      </c>
      <c r="J440" s="43" t="s">
        <v>2725</v>
      </c>
      <c r="K440" s="38" t="s">
        <v>208</v>
      </c>
      <c r="L440" s="38" t="s">
        <v>14</v>
      </c>
      <c r="M440" s="44" t="s">
        <v>12835</v>
      </c>
      <c r="N440" s="2">
        <f>VLOOKUP(A440,'[1]汇总（2022）'!$A$1:$L$2139,7,0)</f>
        <v>8276</v>
      </c>
      <c r="O440" s="44" t="s">
        <v>13410</v>
      </c>
    </row>
    <row r="441" spans="1:15" ht="20.100000000000001" customHeight="1" x14ac:dyDescent="0.15">
      <c r="A441" s="38">
        <v>290539</v>
      </c>
      <c r="B441" s="38" t="s">
        <v>2918</v>
      </c>
      <c r="C441" s="42" t="s">
        <v>2919</v>
      </c>
      <c r="D441" s="43" t="s">
        <v>13055</v>
      </c>
      <c r="E441" s="43" t="s">
        <v>2920</v>
      </c>
      <c r="F441" s="48">
        <v>44256</v>
      </c>
      <c r="G441" s="37">
        <v>39</v>
      </c>
      <c r="H441" s="38" t="s">
        <v>208</v>
      </c>
      <c r="I441" s="38" t="s">
        <v>586</v>
      </c>
      <c r="J441" s="43" t="s">
        <v>2855</v>
      </c>
      <c r="K441" s="33" t="s">
        <v>208</v>
      </c>
      <c r="L441" s="38" t="s">
        <v>14</v>
      </c>
      <c r="M441" s="44" t="s">
        <v>12835</v>
      </c>
      <c r="N441" s="2">
        <f>VLOOKUP(A441,'[1]汇总（2022）'!$A$1:$L$2139,7,0)</f>
        <v>3570</v>
      </c>
      <c r="O441" s="44" t="s">
        <v>13410</v>
      </c>
    </row>
    <row r="442" spans="1:15" ht="20.100000000000001" customHeight="1" x14ac:dyDescent="0.15">
      <c r="A442" s="38">
        <v>290058</v>
      </c>
      <c r="B442" s="38" t="s">
        <v>3871</v>
      </c>
      <c r="C442" s="42" t="s">
        <v>3872</v>
      </c>
      <c r="D442" s="43" t="s">
        <v>13010</v>
      </c>
      <c r="E442" s="43" t="s">
        <v>3873</v>
      </c>
      <c r="F442" s="48">
        <v>44256</v>
      </c>
      <c r="G442" s="37">
        <v>32</v>
      </c>
      <c r="H442" s="38" t="s">
        <v>208</v>
      </c>
      <c r="I442" s="38" t="s">
        <v>586</v>
      </c>
      <c r="J442" s="43" t="s">
        <v>2855</v>
      </c>
      <c r="K442" s="33" t="s">
        <v>208</v>
      </c>
      <c r="L442" s="38" t="s">
        <v>14</v>
      </c>
      <c r="M442" s="44" t="s">
        <v>12835</v>
      </c>
      <c r="N442" s="2">
        <f>VLOOKUP(A442,'[1]汇总（2022）'!$A$1:$L$2139,7,0)</f>
        <v>148</v>
      </c>
      <c r="O442" s="44" t="s">
        <v>13410</v>
      </c>
    </row>
    <row r="443" spans="1:15" ht="20.100000000000001" customHeight="1" x14ac:dyDescent="0.15">
      <c r="A443" s="38">
        <v>289977</v>
      </c>
      <c r="B443" s="38" t="s">
        <v>4316</v>
      </c>
      <c r="C443" s="42" t="s">
        <v>4317</v>
      </c>
      <c r="D443" s="43" t="s">
        <v>12977</v>
      </c>
      <c r="E443" s="43" t="s">
        <v>4318</v>
      </c>
      <c r="F443" s="48">
        <v>44256</v>
      </c>
      <c r="G443" s="37">
        <v>36</v>
      </c>
      <c r="H443" s="38" t="s">
        <v>12934</v>
      </c>
      <c r="I443" s="38" t="s">
        <v>82</v>
      </c>
      <c r="J443" s="43" t="s">
        <v>2277</v>
      </c>
      <c r="K443" s="38" t="s">
        <v>13036</v>
      </c>
      <c r="L443" s="38" t="s">
        <v>14</v>
      </c>
      <c r="M443" s="44" t="s">
        <v>12835</v>
      </c>
      <c r="N443" s="2">
        <f>VLOOKUP(A443,'[1]汇总（2022）'!$A$1:$L$2139,7,0)</f>
        <v>1844</v>
      </c>
      <c r="O443" s="44" t="s">
        <v>13410</v>
      </c>
    </row>
    <row r="444" spans="1:15" ht="20.100000000000001" customHeight="1" x14ac:dyDescent="0.15">
      <c r="A444" s="38">
        <v>287041</v>
      </c>
      <c r="B444" s="38" t="s">
        <v>4323</v>
      </c>
      <c r="C444" s="42" t="s">
        <v>4324</v>
      </c>
      <c r="D444" s="43" t="s">
        <v>13049</v>
      </c>
      <c r="E444" s="43" t="s">
        <v>4325</v>
      </c>
      <c r="F444" s="48">
        <v>44256</v>
      </c>
      <c r="G444" s="37">
        <v>45</v>
      </c>
      <c r="H444" s="38" t="s">
        <v>11</v>
      </c>
      <c r="I444" s="38" t="s">
        <v>953</v>
      </c>
      <c r="J444" s="43" t="s">
        <v>4322</v>
      </c>
      <c r="K444" s="38" t="s">
        <v>11</v>
      </c>
      <c r="L444" s="38" t="s">
        <v>14</v>
      </c>
      <c r="M444" s="44" t="s">
        <v>12835</v>
      </c>
      <c r="N444" s="2">
        <f>VLOOKUP(A444,'[1]汇总（2022）'!$A$1:$L$2139,7,0)</f>
        <v>627</v>
      </c>
      <c r="O444" s="44" t="s">
        <v>13410</v>
      </c>
    </row>
    <row r="445" spans="1:15" ht="20.100000000000001" customHeight="1" x14ac:dyDescent="0.15">
      <c r="A445" s="38">
        <v>291109</v>
      </c>
      <c r="B445" s="38" t="s">
        <v>6734</v>
      </c>
      <c r="C445" s="42" t="s">
        <v>6735</v>
      </c>
      <c r="D445" s="43"/>
      <c r="E445" s="43" t="s">
        <v>6736</v>
      </c>
      <c r="F445" s="48">
        <v>44256</v>
      </c>
      <c r="G445" s="37">
        <v>42</v>
      </c>
      <c r="H445" s="38" t="s">
        <v>84</v>
      </c>
      <c r="I445" s="38" t="s">
        <v>82</v>
      </c>
      <c r="J445" s="43" t="s">
        <v>255</v>
      </c>
      <c r="K445" s="40" t="s">
        <v>13040</v>
      </c>
      <c r="L445" s="38" t="s">
        <v>14</v>
      </c>
      <c r="M445" s="44" t="s">
        <v>12835</v>
      </c>
      <c r="N445" s="2">
        <f>VLOOKUP(A445,'[1]汇总（2022）'!$A$1:$L$2139,7,0)</f>
        <v>604</v>
      </c>
      <c r="O445" s="44" t="s">
        <v>13410</v>
      </c>
    </row>
    <row r="446" spans="1:15" ht="20.100000000000001" customHeight="1" x14ac:dyDescent="0.15">
      <c r="A446" s="38">
        <v>35963</v>
      </c>
      <c r="B446" s="38" t="s">
        <v>7498</v>
      </c>
      <c r="C446" s="42" t="s">
        <v>7499</v>
      </c>
      <c r="D446" s="43" t="s">
        <v>12995</v>
      </c>
      <c r="E446" s="43" t="s">
        <v>7500</v>
      </c>
      <c r="F446" s="48">
        <v>44256</v>
      </c>
      <c r="G446" s="37">
        <v>35</v>
      </c>
      <c r="H446" s="38" t="s">
        <v>208</v>
      </c>
      <c r="I446" s="38" t="s">
        <v>13054</v>
      </c>
      <c r="J446" s="43" t="s">
        <v>2725</v>
      </c>
      <c r="K446" s="38" t="s">
        <v>208</v>
      </c>
      <c r="L446" s="38" t="s">
        <v>14</v>
      </c>
      <c r="M446" s="44" t="s">
        <v>12835</v>
      </c>
      <c r="N446" s="44" t="s">
        <v>13410</v>
      </c>
      <c r="O446" s="44" t="s">
        <v>13410</v>
      </c>
    </row>
    <row r="447" spans="1:15" ht="20.100000000000001" customHeight="1" x14ac:dyDescent="0.15">
      <c r="A447" s="38">
        <v>286358</v>
      </c>
      <c r="B447" s="38" t="s">
        <v>7848</v>
      </c>
      <c r="C447" s="42" t="s">
        <v>7849</v>
      </c>
      <c r="D447" s="43" t="s">
        <v>13034</v>
      </c>
      <c r="E447" s="43" t="s">
        <v>1036</v>
      </c>
      <c r="F447" s="48">
        <v>44256</v>
      </c>
      <c r="G447" s="37">
        <v>36</v>
      </c>
      <c r="H447" s="38" t="s">
        <v>84</v>
      </c>
      <c r="I447" s="38" t="s">
        <v>82</v>
      </c>
      <c r="J447" s="43" t="s">
        <v>957</v>
      </c>
      <c r="K447" s="38" t="s">
        <v>13048</v>
      </c>
      <c r="L447" s="38" t="s">
        <v>14</v>
      </c>
      <c r="M447" s="44" t="s">
        <v>12835</v>
      </c>
      <c r="N447" s="2">
        <f>VLOOKUP(A447,'[1]汇总（2022）'!$A$1:$L$2139,7,0)</f>
        <v>1958</v>
      </c>
      <c r="O447" s="44" t="s">
        <v>13410</v>
      </c>
    </row>
    <row r="448" spans="1:15" ht="20.100000000000001" customHeight="1" x14ac:dyDescent="0.15">
      <c r="A448" s="38">
        <v>290164</v>
      </c>
      <c r="B448" s="38" t="s">
        <v>8072</v>
      </c>
      <c r="C448" s="42" t="s">
        <v>8073</v>
      </c>
      <c r="D448" s="43" t="s">
        <v>13028</v>
      </c>
      <c r="E448" s="43" t="s">
        <v>8074</v>
      </c>
      <c r="F448" s="48">
        <v>44256</v>
      </c>
      <c r="G448" s="37">
        <v>32</v>
      </c>
      <c r="H448" s="38" t="s">
        <v>12934</v>
      </c>
      <c r="I448" s="38" t="s">
        <v>82</v>
      </c>
      <c r="J448" s="43" t="s">
        <v>467</v>
      </c>
      <c r="K448" s="44" t="s">
        <v>13036</v>
      </c>
      <c r="L448" s="38" t="s">
        <v>14</v>
      </c>
      <c r="M448" s="44" t="s">
        <v>12835</v>
      </c>
      <c r="N448" s="2">
        <f>VLOOKUP(A448,'[1]汇总（2022）'!$A$1:$L$2139,7,0)</f>
        <v>261</v>
      </c>
      <c r="O448" s="44" t="s">
        <v>13410</v>
      </c>
    </row>
    <row r="449" spans="1:15" ht="20.100000000000001" customHeight="1" x14ac:dyDescent="0.15">
      <c r="A449" s="38">
        <v>1881202</v>
      </c>
      <c r="B449" s="38" t="s">
        <v>8869</v>
      </c>
      <c r="C449" s="42" t="s">
        <v>8870</v>
      </c>
      <c r="D449" s="43" t="s">
        <v>12995</v>
      </c>
      <c r="E449" s="43" t="s">
        <v>8868</v>
      </c>
      <c r="F449" s="48">
        <v>44256</v>
      </c>
      <c r="G449" s="37">
        <v>35</v>
      </c>
      <c r="H449" s="38" t="s">
        <v>208</v>
      </c>
      <c r="I449" s="38" t="s">
        <v>13054</v>
      </c>
      <c r="J449" s="43" t="s">
        <v>2725</v>
      </c>
      <c r="K449" s="38" t="s">
        <v>208</v>
      </c>
      <c r="L449" s="38" t="s">
        <v>14</v>
      </c>
      <c r="M449" s="44" t="s">
        <v>12835</v>
      </c>
      <c r="N449" s="44" t="s">
        <v>13410</v>
      </c>
      <c r="O449" s="44" t="s">
        <v>13410</v>
      </c>
    </row>
    <row r="450" spans="1:15" ht="20.100000000000001" customHeight="1" x14ac:dyDescent="0.15">
      <c r="A450" s="38">
        <v>290911</v>
      </c>
      <c r="B450" s="38" t="s">
        <v>9651</v>
      </c>
      <c r="C450" s="42" t="s">
        <v>9652</v>
      </c>
      <c r="D450" s="43" t="s">
        <v>13001</v>
      </c>
      <c r="E450" s="43" t="s">
        <v>9650</v>
      </c>
      <c r="F450" s="48">
        <v>44256</v>
      </c>
      <c r="G450" s="37">
        <v>49</v>
      </c>
      <c r="H450" s="38" t="s">
        <v>208</v>
      </c>
      <c r="I450" s="38" t="s">
        <v>586</v>
      </c>
      <c r="J450" s="43" t="s">
        <v>3109</v>
      </c>
      <c r="K450" s="33" t="s">
        <v>208</v>
      </c>
      <c r="L450" s="38" t="s">
        <v>14</v>
      </c>
      <c r="M450" s="44" t="s">
        <v>12835</v>
      </c>
      <c r="N450" s="2">
        <f>VLOOKUP(A450,'[1]汇总（2022）'!$A$1:$L$2139,7,0)</f>
        <v>632</v>
      </c>
      <c r="O450" s="44" t="s">
        <v>13410</v>
      </c>
    </row>
    <row r="451" spans="1:15" ht="20.100000000000001" customHeight="1" x14ac:dyDescent="0.15">
      <c r="A451" s="38">
        <v>290447</v>
      </c>
      <c r="B451" s="38" t="s">
        <v>9898</v>
      </c>
      <c r="C451" s="42" t="s">
        <v>9899</v>
      </c>
      <c r="D451" s="43" t="s">
        <v>13049</v>
      </c>
      <c r="E451" s="43" t="s">
        <v>9900</v>
      </c>
      <c r="F451" s="48">
        <v>44256</v>
      </c>
      <c r="G451" s="37">
        <v>39</v>
      </c>
      <c r="H451" s="38" t="s">
        <v>11</v>
      </c>
      <c r="I451" s="38" t="s">
        <v>953</v>
      </c>
      <c r="J451" s="43" t="s">
        <v>4322</v>
      </c>
      <c r="K451" s="38" t="s">
        <v>11</v>
      </c>
      <c r="L451" s="38" t="s">
        <v>14</v>
      </c>
      <c r="M451" s="44" t="s">
        <v>12835</v>
      </c>
      <c r="N451" s="2">
        <f>VLOOKUP(A451,'[1]汇总（2022）'!$A$1:$L$2139,7,0)</f>
        <v>771</v>
      </c>
      <c r="O451" s="44" t="s">
        <v>13410</v>
      </c>
    </row>
    <row r="452" spans="1:15" ht="20.100000000000001" customHeight="1" x14ac:dyDescent="0.15">
      <c r="A452" s="38">
        <v>290065</v>
      </c>
      <c r="B452" s="38" t="s">
        <v>9938</v>
      </c>
      <c r="C452" s="42" t="s">
        <v>9939</v>
      </c>
      <c r="D452" s="43" t="s">
        <v>13028</v>
      </c>
      <c r="E452" s="43" t="s">
        <v>9940</v>
      </c>
      <c r="F452" s="48">
        <v>44256</v>
      </c>
      <c r="G452" s="37">
        <v>30</v>
      </c>
      <c r="H452" s="38" t="s">
        <v>12934</v>
      </c>
      <c r="I452" s="38" t="s">
        <v>82</v>
      </c>
      <c r="J452" s="43" t="s">
        <v>467</v>
      </c>
      <c r="K452" s="44" t="s">
        <v>13036</v>
      </c>
      <c r="L452" s="38" t="s">
        <v>14</v>
      </c>
      <c r="M452" s="44" t="s">
        <v>12835</v>
      </c>
      <c r="N452" s="2">
        <f>VLOOKUP(A452,'[1]汇总（2022）'!$A$1:$L$2139,7,0)</f>
        <v>1114</v>
      </c>
      <c r="O452" s="44" t="s">
        <v>13410</v>
      </c>
    </row>
    <row r="453" spans="1:15" ht="20.100000000000001" customHeight="1" x14ac:dyDescent="0.15">
      <c r="A453" s="38">
        <v>291703</v>
      </c>
      <c r="B453" s="38" t="s">
        <v>10208</v>
      </c>
      <c r="C453" s="42" t="s">
        <v>10209</v>
      </c>
      <c r="D453" s="43" t="s">
        <v>13056</v>
      </c>
      <c r="E453" s="43" t="s">
        <v>10210</v>
      </c>
      <c r="F453" s="48">
        <v>44256</v>
      </c>
      <c r="G453" s="37">
        <v>46</v>
      </c>
      <c r="H453" s="38" t="s">
        <v>11</v>
      </c>
      <c r="I453" s="38" t="s">
        <v>953</v>
      </c>
      <c r="J453" s="43" t="s">
        <v>3447</v>
      </c>
      <c r="K453" s="38" t="s">
        <v>11</v>
      </c>
      <c r="L453" s="38" t="s">
        <v>14</v>
      </c>
      <c r="M453" s="44" t="s">
        <v>12835</v>
      </c>
      <c r="N453" s="2">
        <f>VLOOKUP(A453,'[1]汇总（2022）'!$A$1:$L$2139,7,0)</f>
        <v>367</v>
      </c>
      <c r="O453" s="44" t="s">
        <v>13410</v>
      </c>
    </row>
    <row r="454" spans="1:15" ht="20.100000000000001" customHeight="1" x14ac:dyDescent="0.15">
      <c r="A454" s="38">
        <v>290430</v>
      </c>
      <c r="B454" s="38" t="s">
        <v>615</v>
      </c>
      <c r="C454" s="42" t="s">
        <v>616</v>
      </c>
      <c r="D454" s="43" t="s">
        <v>13057</v>
      </c>
      <c r="E454" s="43" t="s">
        <v>617</v>
      </c>
      <c r="F454" s="48">
        <v>44228</v>
      </c>
      <c r="G454" s="37">
        <v>39</v>
      </c>
      <c r="H454" s="38" t="s">
        <v>200</v>
      </c>
      <c r="I454" s="38" t="s">
        <v>82</v>
      </c>
      <c r="J454" s="43" t="s">
        <v>550</v>
      </c>
      <c r="K454" s="33" t="s">
        <v>13041</v>
      </c>
      <c r="L454" s="38" t="s">
        <v>14</v>
      </c>
      <c r="M454" s="44" t="s">
        <v>12835</v>
      </c>
      <c r="N454" s="2">
        <f>VLOOKUP(A454,'[1]汇总（2022）'!$A$1:$L$2139,7,0)</f>
        <v>2923</v>
      </c>
      <c r="O454" s="44" t="s">
        <v>13410</v>
      </c>
    </row>
    <row r="455" spans="1:15" ht="20.100000000000001" customHeight="1" x14ac:dyDescent="0.15">
      <c r="A455" s="38">
        <v>267388</v>
      </c>
      <c r="B455" s="38" t="s">
        <v>1552</v>
      </c>
      <c r="C455" s="42" t="s">
        <v>1553</v>
      </c>
      <c r="D455" s="43"/>
      <c r="E455" s="43" t="s">
        <v>1554</v>
      </c>
      <c r="F455" s="48">
        <v>44228</v>
      </c>
      <c r="G455" s="37">
        <v>36</v>
      </c>
      <c r="H455" s="38" t="s">
        <v>200</v>
      </c>
      <c r="I455" s="38" t="s">
        <v>82</v>
      </c>
      <c r="J455" s="43" t="s">
        <v>59</v>
      </c>
      <c r="K455" s="33" t="s">
        <v>200</v>
      </c>
      <c r="L455" s="38" t="s">
        <v>14</v>
      </c>
      <c r="M455" s="44" t="s">
        <v>12835</v>
      </c>
      <c r="N455" s="2">
        <f>VLOOKUP(A455,'[1]汇总（2022）'!$A$1:$L$2139,7,0)</f>
        <v>154</v>
      </c>
      <c r="O455" s="44" t="s">
        <v>13410</v>
      </c>
    </row>
    <row r="456" spans="1:15" ht="20.100000000000001" customHeight="1" x14ac:dyDescent="0.15">
      <c r="A456" s="38">
        <v>290195</v>
      </c>
      <c r="B456" s="38" t="s">
        <v>4133</v>
      </c>
      <c r="C456" s="42" t="s">
        <v>4134</v>
      </c>
      <c r="D456" s="43" t="s">
        <v>12854</v>
      </c>
      <c r="E456" s="43" t="s">
        <v>4135</v>
      </c>
      <c r="F456" s="48">
        <v>44228</v>
      </c>
      <c r="G456" s="37">
        <v>59</v>
      </c>
      <c r="H456" s="38" t="s">
        <v>11</v>
      </c>
      <c r="I456" s="38" t="s">
        <v>953</v>
      </c>
      <c r="J456" s="43" t="s">
        <v>3447</v>
      </c>
      <c r="K456" s="38" t="s">
        <v>11</v>
      </c>
      <c r="L456" s="38" t="s">
        <v>14</v>
      </c>
      <c r="M456" s="44" t="s">
        <v>12835</v>
      </c>
      <c r="N456" s="2">
        <f>VLOOKUP(A456,'[1]汇总（2022）'!$A$1:$L$2139,7,0)</f>
        <v>2083</v>
      </c>
      <c r="O456" s="44" t="s">
        <v>13410</v>
      </c>
    </row>
    <row r="457" spans="1:15" ht="20.100000000000001" customHeight="1" x14ac:dyDescent="0.15">
      <c r="A457" s="38">
        <v>288567</v>
      </c>
      <c r="B457" s="38" t="s">
        <v>4536</v>
      </c>
      <c r="C457" s="42" t="s">
        <v>4537</v>
      </c>
      <c r="D457" s="43" t="s">
        <v>13058</v>
      </c>
      <c r="E457" s="43" t="s">
        <v>4538</v>
      </c>
      <c r="F457" s="48">
        <v>44228</v>
      </c>
      <c r="G457" s="37">
        <v>42</v>
      </c>
      <c r="H457" s="38" t="s">
        <v>11</v>
      </c>
      <c r="I457" s="38" t="s">
        <v>953</v>
      </c>
      <c r="J457" s="43" t="s">
        <v>3447</v>
      </c>
      <c r="K457" s="38" t="s">
        <v>11</v>
      </c>
      <c r="L457" s="38" t="s">
        <v>14</v>
      </c>
      <c r="M457" s="44" t="s">
        <v>12835</v>
      </c>
      <c r="N457" s="2">
        <f>VLOOKUP(A457,'[1]汇总（2022）'!$A$1:$L$2139,7,0)</f>
        <v>1199</v>
      </c>
      <c r="O457" s="44" t="s">
        <v>13410</v>
      </c>
    </row>
    <row r="458" spans="1:15" ht="20.100000000000001" customHeight="1" x14ac:dyDescent="0.15">
      <c r="A458" s="38">
        <v>289953</v>
      </c>
      <c r="B458" s="38" t="s">
        <v>5696</v>
      </c>
      <c r="C458" s="42" t="s">
        <v>5697</v>
      </c>
      <c r="D458" s="43" t="s">
        <v>13059</v>
      </c>
      <c r="E458" s="43" t="s">
        <v>5698</v>
      </c>
      <c r="F458" s="48">
        <v>44228</v>
      </c>
      <c r="G458" s="37">
        <v>39</v>
      </c>
      <c r="H458" s="38" t="s">
        <v>11</v>
      </c>
      <c r="I458" s="38" t="s">
        <v>953</v>
      </c>
      <c r="J458" s="43" t="s">
        <v>4985</v>
      </c>
      <c r="K458" s="38" t="s">
        <v>952</v>
      </c>
      <c r="L458" s="38" t="s">
        <v>14</v>
      </c>
      <c r="M458" s="44" t="s">
        <v>12835</v>
      </c>
      <c r="N458" s="2">
        <f>VLOOKUP(A458,'[1]汇总（2022）'!$A$1:$L$2139,7,0)</f>
        <v>117</v>
      </c>
      <c r="O458" s="44" t="s">
        <v>13410</v>
      </c>
    </row>
    <row r="459" spans="1:15" ht="20.100000000000001" customHeight="1" x14ac:dyDescent="0.15">
      <c r="A459" s="38">
        <v>6763601</v>
      </c>
      <c r="B459" s="38" t="s">
        <v>5779</v>
      </c>
      <c r="C459" s="42" t="s">
        <v>5780</v>
      </c>
      <c r="D459" s="43"/>
      <c r="E459" s="43" t="s">
        <v>5777</v>
      </c>
      <c r="F459" s="48">
        <v>44228</v>
      </c>
      <c r="G459" s="37">
        <v>29</v>
      </c>
      <c r="H459" s="38" t="s">
        <v>208</v>
      </c>
      <c r="I459" s="38" t="s">
        <v>13054</v>
      </c>
      <c r="J459" s="43" t="s">
        <v>2725</v>
      </c>
      <c r="K459" s="38" t="s">
        <v>208</v>
      </c>
      <c r="L459" s="38" t="s">
        <v>14</v>
      </c>
      <c r="M459" s="44" t="s">
        <v>12835</v>
      </c>
      <c r="N459" s="44" t="s">
        <v>13410</v>
      </c>
      <c r="O459" s="44" t="s">
        <v>13410</v>
      </c>
    </row>
    <row r="460" spans="1:15" ht="20.100000000000001" customHeight="1" x14ac:dyDescent="0.15">
      <c r="A460" s="38">
        <v>285832</v>
      </c>
      <c r="B460" s="38" t="s">
        <v>5867</v>
      </c>
      <c r="C460" s="42" t="s">
        <v>5868</v>
      </c>
      <c r="D460" s="43" t="s">
        <v>13001</v>
      </c>
      <c r="E460" s="43" t="s">
        <v>5869</v>
      </c>
      <c r="F460" s="48">
        <v>44228</v>
      </c>
      <c r="G460" s="37">
        <v>32</v>
      </c>
      <c r="H460" s="38" t="s">
        <v>208</v>
      </c>
      <c r="I460" s="38" t="s">
        <v>586</v>
      </c>
      <c r="J460" s="43" t="s">
        <v>3109</v>
      </c>
      <c r="K460" s="33" t="s">
        <v>208</v>
      </c>
      <c r="L460" s="38" t="s">
        <v>14</v>
      </c>
      <c r="M460" s="44" t="s">
        <v>12835</v>
      </c>
      <c r="N460" s="2">
        <f>VLOOKUP(A460,'[1]汇总（2022）'!$A$1:$L$2139,7,0)</f>
        <v>646</v>
      </c>
      <c r="O460" s="44" t="s">
        <v>13410</v>
      </c>
    </row>
    <row r="461" spans="1:15" ht="20.100000000000001" customHeight="1" x14ac:dyDescent="0.15">
      <c r="A461" s="38">
        <v>290553</v>
      </c>
      <c r="B461" s="38" t="s">
        <v>8265</v>
      </c>
      <c r="C461" s="42" t="s">
        <v>8266</v>
      </c>
      <c r="D461" s="43" t="s">
        <v>13049</v>
      </c>
      <c r="E461" s="43" t="s">
        <v>8267</v>
      </c>
      <c r="F461" s="48">
        <v>44228</v>
      </c>
      <c r="G461" s="37">
        <v>45</v>
      </c>
      <c r="H461" s="38" t="s">
        <v>11</v>
      </c>
      <c r="I461" s="38" t="s">
        <v>953</v>
      </c>
      <c r="J461" s="43" t="s">
        <v>4322</v>
      </c>
      <c r="K461" s="38" t="s">
        <v>11</v>
      </c>
      <c r="L461" s="38" t="s">
        <v>14</v>
      </c>
      <c r="M461" s="44" t="s">
        <v>12835</v>
      </c>
      <c r="N461" s="2">
        <f>VLOOKUP(A461,'[1]汇总（2022）'!$A$1:$L$2139,7,0)</f>
        <v>179</v>
      </c>
      <c r="O461" s="44" t="s">
        <v>13410</v>
      </c>
    </row>
    <row r="462" spans="1:15" ht="20.100000000000001" customHeight="1" x14ac:dyDescent="0.15">
      <c r="A462" s="38">
        <v>289397</v>
      </c>
      <c r="B462" s="38" t="s">
        <v>9557</v>
      </c>
      <c r="C462" s="42" t="s">
        <v>9558</v>
      </c>
      <c r="D462" s="43" t="s">
        <v>13019</v>
      </c>
      <c r="E462" s="43" t="s">
        <v>9559</v>
      </c>
      <c r="F462" s="48">
        <v>44228</v>
      </c>
      <c r="G462" s="37">
        <v>29</v>
      </c>
      <c r="H462" s="38" t="s">
        <v>11</v>
      </c>
      <c r="I462" s="38" t="s">
        <v>82</v>
      </c>
      <c r="J462" s="43" t="s">
        <v>209</v>
      </c>
      <c r="K462" s="33" t="s">
        <v>13044</v>
      </c>
      <c r="L462" s="38" t="s">
        <v>14</v>
      </c>
      <c r="M462" s="44" t="s">
        <v>12835</v>
      </c>
      <c r="N462" s="2">
        <f>VLOOKUP(A462,'[1]汇总（2022）'!$A$1:$L$2139,7,0)</f>
        <v>375</v>
      </c>
      <c r="O462" s="44" t="s">
        <v>13410</v>
      </c>
    </row>
    <row r="463" spans="1:15" ht="20.100000000000001" customHeight="1" x14ac:dyDescent="0.15">
      <c r="A463" s="38">
        <v>286778</v>
      </c>
      <c r="B463" s="38" t="s">
        <v>10151</v>
      </c>
      <c r="C463" s="42" t="s">
        <v>10152</v>
      </c>
      <c r="D463" s="43" t="s">
        <v>13060</v>
      </c>
      <c r="E463" s="43" t="s">
        <v>10153</v>
      </c>
      <c r="F463" s="48">
        <v>44228</v>
      </c>
      <c r="G463" s="37">
        <v>29</v>
      </c>
      <c r="H463" s="38" t="s">
        <v>84</v>
      </c>
      <c r="I463" s="38" t="s">
        <v>82</v>
      </c>
      <c r="J463" s="43" t="s">
        <v>255</v>
      </c>
      <c r="K463" s="40" t="s">
        <v>13040</v>
      </c>
      <c r="L463" s="38" t="s">
        <v>14</v>
      </c>
      <c r="M463" s="44" t="s">
        <v>12835</v>
      </c>
      <c r="N463" s="2">
        <f>VLOOKUP(A463,'[1]汇总（2022）'!$A$1:$L$2139,7,0)</f>
        <v>480</v>
      </c>
      <c r="O463" s="44" t="s">
        <v>13410</v>
      </c>
    </row>
    <row r="464" spans="1:15" ht="20.100000000000001" customHeight="1" x14ac:dyDescent="0.15">
      <c r="A464" s="38">
        <v>290171</v>
      </c>
      <c r="B464" s="38" t="s">
        <v>10594</v>
      </c>
      <c r="C464" s="42" t="s">
        <v>10595</v>
      </c>
      <c r="D464" s="43" t="s">
        <v>13019</v>
      </c>
      <c r="E464" s="43" t="s">
        <v>10596</v>
      </c>
      <c r="F464" s="48">
        <v>44228</v>
      </c>
      <c r="G464" s="37">
        <v>29</v>
      </c>
      <c r="H464" s="38" t="s">
        <v>84</v>
      </c>
      <c r="I464" s="38" t="s">
        <v>82</v>
      </c>
      <c r="J464" s="43" t="s">
        <v>209</v>
      </c>
      <c r="K464" s="33" t="s">
        <v>13044</v>
      </c>
      <c r="L464" s="38" t="s">
        <v>14</v>
      </c>
      <c r="M464" s="44" t="s">
        <v>12835</v>
      </c>
      <c r="N464" s="2">
        <f>VLOOKUP(A464,'[1]汇总（2022）'!$A$1:$L$2139,7,0)</f>
        <v>183</v>
      </c>
      <c r="O464" s="44" t="s">
        <v>13410</v>
      </c>
    </row>
    <row r="465" spans="1:15" ht="20.100000000000001" customHeight="1" x14ac:dyDescent="0.15">
      <c r="A465" s="38">
        <v>287690</v>
      </c>
      <c r="B465" s="38" t="s">
        <v>386</v>
      </c>
      <c r="C465" s="42" t="s">
        <v>387</v>
      </c>
      <c r="D465" s="43" t="s">
        <v>13039</v>
      </c>
      <c r="E465" s="43" t="s">
        <v>388</v>
      </c>
      <c r="F465" s="48">
        <v>44197</v>
      </c>
      <c r="G465" s="37">
        <v>39</v>
      </c>
      <c r="H465" s="38" t="s">
        <v>200</v>
      </c>
      <c r="I465" s="38" t="s">
        <v>82</v>
      </c>
      <c r="J465" s="43" t="s">
        <v>370</v>
      </c>
      <c r="K465" s="40" t="s">
        <v>13040</v>
      </c>
      <c r="L465" s="38" t="s">
        <v>14</v>
      </c>
      <c r="M465" s="44" t="s">
        <v>12835</v>
      </c>
      <c r="N465" s="2">
        <f>VLOOKUP(A465,'[1]汇总（2022）'!$A$1:$L$2139,7,0)</f>
        <v>4336</v>
      </c>
      <c r="O465" s="44" t="s">
        <v>13410</v>
      </c>
    </row>
    <row r="466" spans="1:15" ht="20.100000000000001" customHeight="1" x14ac:dyDescent="0.15">
      <c r="A466" s="38">
        <v>289236</v>
      </c>
      <c r="B466" s="38" t="s">
        <v>458</v>
      </c>
      <c r="C466" s="42" t="s">
        <v>459</v>
      </c>
      <c r="D466" s="43" t="s">
        <v>13039</v>
      </c>
      <c r="E466" s="43" t="s">
        <v>453</v>
      </c>
      <c r="F466" s="48">
        <v>44197</v>
      </c>
      <c r="G466" s="37">
        <v>42</v>
      </c>
      <c r="H466" s="38" t="s">
        <v>200</v>
      </c>
      <c r="I466" s="38" t="s">
        <v>82</v>
      </c>
      <c r="J466" s="43" t="s">
        <v>370</v>
      </c>
      <c r="K466" s="40" t="s">
        <v>13040</v>
      </c>
      <c r="L466" s="38" t="s">
        <v>14</v>
      </c>
      <c r="M466" s="44" t="s">
        <v>12835</v>
      </c>
      <c r="N466" s="2">
        <f>VLOOKUP(A466,'[1]汇总（2022）'!$A$1:$L$2139,7,0)</f>
        <v>860</v>
      </c>
      <c r="O466" s="44" t="s">
        <v>13410</v>
      </c>
    </row>
    <row r="467" spans="1:15" ht="20.100000000000001" customHeight="1" x14ac:dyDescent="0.15">
      <c r="A467" s="38">
        <v>288918</v>
      </c>
      <c r="B467" s="38" t="s">
        <v>518</v>
      </c>
      <c r="C467" s="42" t="s">
        <v>519</v>
      </c>
      <c r="D467" s="43" t="s">
        <v>13039</v>
      </c>
      <c r="E467" s="43" t="s">
        <v>520</v>
      </c>
      <c r="F467" s="48">
        <v>44197</v>
      </c>
      <c r="G467" s="37">
        <v>38</v>
      </c>
      <c r="H467" s="38" t="s">
        <v>200</v>
      </c>
      <c r="I467" s="38" t="s">
        <v>82</v>
      </c>
      <c r="J467" s="43" t="s">
        <v>370</v>
      </c>
      <c r="K467" s="40" t="s">
        <v>13040</v>
      </c>
      <c r="L467" s="38" t="s">
        <v>14</v>
      </c>
      <c r="M467" s="44" t="s">
        <v>12835</v>
      </c>
      <c r="N467" s="2">
        <f>VLOOKUP(A467,'[1]汇总（2022）'!$A$1:$L$2139,7,0)</f>
        <v>2743</v>
      </c>
      <c r="O467" s="44" t="s">
        <v>13410</v>
      </c>
    </row>
    <row r="468" spans="1:15" ht="20.100000000000001" customHeight="1" x14ac:dyDescent="0.15">
      <c r="A468" s="38">
        <v>287164</v>
      </c>
      <c r="B468" s="38" t="s">
        <v>593</v>
      </c>
      <c r="C468" s="42" t="s">
        <v>594</v>
      </c>
      <c r="D468" s="43" t="s">
        <v>13057</v>
      </c>
      <c r="E468" s="43" t="s">
        <v>595</v>
      </c>
      <c r="F468" s="48">
        <v>44197</v>
      </c>
      <c r="G468" s="37">
        <v>39</v>
      </c>
      <c r="H468" s="38" t="s">
        <v>200</v>
      </c>
      <c r="I468" s="38" t="s">
        <v>82</v>
      </c>
      <c r="J468" s="43" t="s">
        <v>550</v>
      </c>
      <c r="K468" s="33" t="s">
        <v>13041</v>
      </c>
      <c r="L468" s="38" t="s">
        <v>14</v>
      </c>
      <c r="M468" s="44" t="s">
        <v>12835</v>
      </c>
      <c r="N468" s="2">
        <f>VLOOKUP(A468,'[1]汇总（2022）'!$A$1:$L$2139,7,0)</f>
        <v>1439</v>
      </c>
      <c r="O468" s="44" t="s">
        <v>13410</v>
      </c>
    </row>
    <row r="469" spans="1:15" ht="20.100000000000001" customHeight="1" x14ac:dyDescent="0.15">
      <c r="A469" s="38">
        <v>287461</v>
      </c>
      <c r="B469" s="38" t="s">
        <v>877</v>
      </c>
      <c r="C469" s="42" t="s">
        <v>878</v>
      </c>
      <c r="D469" s="43" t="s">
        <v>13027</v>
      </c>
      <c r="E469" s="43" t="s">
        <v>879</v>
      </c>
      <c r="F469" s="48">
        <v>44197</v>
      </c>
      <c r="G469" s="37">
        <v>39</v>
      </c>
      <c r="H469" s="38" t="s">
        <v>84</v>
      </c>
      <c r="I469" s="38" t="s">
        <v>82</v>
      </c>
      <c r="J469" s="27" t="s">
        <v>183</v>
      </c>
      <c r="K469" s="33" t="s">
        <v>13044</v>
      </c>
      <c r="L469" s="38" t="s">
        <v>14</v>
      </c>
      <c r="M469" s="44" t="s">
        <v>12835</v>
      </c>
      <c r="N469" s="2">
        <f>VLOOKUP(A469,'[1]汇总（2022）'!$A$1:$L$2139,7,0)</f>
        <v>3509</v>
      </c>
      <c r="O469" s="44" t="s">
        <v>13410</v>
      </c>
    </row>
    <row r="470" spans="1:15" ht="20.100000000000001" customHeight="1" x14ac:dyDescent="0.15">
      <c r="A470" s="38">
        <v>285146</v>
      </c>
      <c r="B470" s="38" t="s">
        <v>1443</v>
      </c>
      <c r="C470" s="42" t="s">
        <v>1444</v>
      </c>
      <c r="D470" s="43" t="s">
        <v>13000</v>
      </c>
      <c r="E470" s="43" t="s">
        <v>1445</v>
      </c>
      <c r="F470" s="48">
        <v>44197</v>
      </c>
      <c r="G470" s="37">
        <v>39</v>
      </c>
      <c r="H470" s="38" t="s">
        <v>200</v>
      </c>
      <c r="I470" s="38" t="s">
        <v>82</v>
      </c>
      <c r="J470" s="43" t="s">
        <v>1410</v>
      </c>
      <c r="K470" s="38" t="s">
        <v>13048</v>
      </c>
      <c r="L470" s="38" t="s">
        <v>14</v>
      </c>
      <c r="M470" s="44" t="s">
        <v>12835</v>
      </c>
      <c r="N470" s="2">
        <f>VLOOKUP(A470,'[1]汇总（2022）'!$A$1:$L$2139,7,0)</f>
        <v>7526</v>
      </c>
      <c r="O470" s="44" t="s">
        <v>13410</v>
      </c>
    </row>
    <row r="471" spans="1:15" ht="20.100000000000001" customHeight="1" x14ac:dyDescent="0.15">
      <c r="A471" s="38">
        <v>289328</v>
      </c>
      <c r="B471" s="38" t="s">
        <v>1787</v>
      </c>
      <c r="C471" s="42" t="s">
        <v>1788</v>
      </c>
      <c r="D471" s="43"/>
      <c r="E471" s="43" t="s">
        <v>1789</v>
      </c>
      <c r="F471" s="48">
        <v>44197</v>
      </c>
      <c r="G471" s="37">
        <v>38</v>
      </c>
      <c r="H471" s="38" t="s">
        <v>12934</v>
      </c>
      <c r="I471" s="38" t="s">
        <v>13037</v>
      </c>
      <c r="J471" s="43" t="s">
        <v>1790</v>
      </c>
      <c r="K471" s="44" t="s">
        <v>13043</v>
      </c>
      <c r="L471" s="38" t="s">
        <v>14</v>
      </c>
      <c r="M471" s="44" t="s">
        <v>12835</v>
      </c>
      <c r="N471" s="2">
        <f>VLOOKUP(A471,'[1]汇总（2022）'!$A$1:$L$2139,7,0)</f>
        <v>614</v>
      </c>
      <c r="O471" s="44" t="s">
        <v>13410</v>
      </c>
    </row>
    <row r="472" spans="1:15" ht="20.100000000000001" customHeight="1" x14ac:dyDescent="0.15">
      <c r="A472" s="38">
        <v>289656</v>
      </c>
      <c r="B472" s="38" t="s">
        <v>1986</v>
      </c>
      <c r="C472" s="42" t="s">
        <v>1987</v>
      </c>
      <c r="D472" s="43" t="s">
        <v>12970</v>
      </c>
      <c r="E472" s="43" t="s">
        <v>1988</v>
      </c>
      <c r="F472" s="48">
        <v>44197</v>
      </c>
      <c r="G472" s="37">
        <v>32</v>
      </c>
      <c r="H472" s="38" t="s">
        <v>200</v>
      </c>
      <c r="I472" s="38" t="s">
        <v>82</v>
      </c>
      <c r="J472" s="43" t="s">
        <v>1794</v>
      </c>
      <c r="K472" s="40" t="s">
        <v>13041</v>
      </c>
      <c r="L472" s="38" t="s">
        <v>14</v>
      </c>
      <c r="M472" s="44" t="s">
        <v>12835</v>
      </c>
      <c r="N472" s="2">
        <f>VLOOKUP(A472,'[1]汇总（2022）'!$A$1:$L$2139,7,0)</f>
        <v>4758</v>
      </c>
      <c r="O472" s="44" t="s">
        <v>13410</v>
      </c>
    </row>
    <row r="473" spans="1:15" ht="20.100000000000001" customHeight="1" x14ac:dyDescent="0.15">
      <c r="A473" s="38">
        <v>289311</v>
      </c>
      <c r="B473" s="38" t="s">
        <v>1996</v>
      </c>
      <c r="C473" s="42" t="s">
        <v>1997</v>
      </c>
      <c r="D473" s="43" t="s">
        <v>12970</v>
      </c>
      <c r="E473" s="43" t="s">
        <v>1998</v>
      </c>
      <c r="F473" s="48">
        <v>44197</v>
      </c>
      <c r="G473" s="37">
        <v>48</v>
      </c>
      <c r="H473" s="38" t="s">
        <v>200</v>
      </c>
      <c r="I473" s="38" t="s">
        <v>82</v>
      </c>
      <c r="J473" s="43" t="s">
        <v>1794</v>
      </c>
      <c r="K473" s="40" t="s">
        <v>13041</v>
      </c>
      <c r="L473" s="38" t="s">
        <v>14</v>
      </c>
      <c r="M473" s="44" t="s">
        <v>12835</v>
      </c>
      <c r="N473" s="2">
        <f>VLOOKUP(A473,'[1]汇总（2022）'!$A$1:$L$2139,7,0)</f>
        <v>1511</v>
      </c>
      <c r="O473" s="44" t="s">
        <v>13410</v>
      </c>
    </row>
    <row r="474" spans="1:15" ht="20.100000000000001" customHeight="1" x14ac:dyDescent="0.15">
      <c r="A474" s="38">
        <v>285153</v>
      </c>
      <c r="B474" s="38" t="s">
        <v>2549</v>
      </c>
      <c r="C474" s="42" t="s">
        <v>2550</v>
      </c>
      <c r="D474" s="43" t="s">
        <v>12977</v>
      </c>
      <c r="E474" s="43" t="s">
        <v>2551</v>
      </c>
      <c r="F474" s="48">
        <v>44197</v>
      </c>
      <c r="G474" s="37">
        <v>39</v>
      </c>
      <c r="H474" s="38" t="s">
        <v>12934</v>
      </c>
      <c r="I474" s="38" t="s">
        <v>82</v>
      </c>
      <c r="J474" s="43" t="s">
        <v>2277</v>
      </c>
      <c r="K474" s="38" t="s">
        <v>13036</v>
      </c>
      <c r="L474" s="38" t="s">
        <v>14</v>
      </c>
      <c r="M474" s="44" t="s">
        <v>12835</v>
      </c>
      <c r="N474" s="2">
        <f>VLOOKUP(A474,'[1]汇总（2022）'!$A$1:$L$2139,7,0)</f>
        <v>3211</v>
      </c>
      <c r="O474" s="44" t="s">
        <v>13410</v>
      </c>
    </row>
    <row r="475" spans="1:15" ht="20.100000000000001" customHeight="1" x14ac:dyDescent="0.15">
      <c r="A475" s="38">
        <v>289649</v>
      </c>
      <c r="B475" s="38" t="s">
        <v>2569</v>
      </c>
      <c r="C475" s="42" t="s">
        <v>2570</v>
      </c>
      <c r="D475" s="43" t="s">
        <v>13047</v>
      </c>
      <c r="E475" s="43" t="s">
        <v>2561</v>
      </c>
      <c r="F475" s="48">
        <v>44197</v>
      </c>
      <c r="G475" s="37">
        <v>45</v>
      </c>
      <c r="H475" s="38" t="s">
        <v>12934</v>
      </c>
      <c r="I475" s="38" t="s">
        <v>82</v>
      </c>
      <c r="J475" s="43" t="s">
        <v>2277</v>
      </c>
      <c r="K475" s="38" t="s">
        <v>13036</v>
      </c>
      <c r="L475" s="38" t="s">
        <v>14</v>
      </c>
      <c r="M475" s="44" t="s">
        <v>12835</v>
      </c>
      <c r="N475" s="2">
        <f>VLOOKUP(A475,'[1]汇总（2022）'!$A$1:$L$2139,7,0)</f>
        <v>3209</v>
      </c>
      <c r="O475" s="44" t="s">
        <v>13410</v>
      </c>
    </row>
    <row r="476" spans="1:15" ht="20.100000000000001" customHeight="1" x14ac:dyDescent="0.15">
      <c r="A476" s="38">
        <v>286907</v>
      </c>
      <c r="B476" s="38" t="s">
        <v>3073</v>
      </c>
      <c r="C476" s="42" t="s">
        <v>3074</v>
      </c>
      <c r="D476" s="43" t="s">
        <v>13010</v>
      </c>
      <c r="E476" s="43" t="s">
        <v>3075</v>
      </c>
      <c r="F476" s="48">
        <v>44197</v>
      </c>
      <c r="G476" s="37">
        <v>39</v>
      </c>
      <c r="H476" s="38" t="s">
        <v>208</v>
      </c>
      <c r="I476" s="38" t="s">
        <v>586</v>
      </c>
      <c r="J476" s="43" t="s">
        <v>2855</v>
      </c>
      <c r="K476" s="33" t="s">
        <v>208</v>
      </c>
      <c r="L476" s="38" t="s">
        <v>14</v>
      </c>
      <c r="M476" s="44" t="s">
        <v>12835</v>
      </c>
      <c r="N476" s="2">
        <f>VLOOKUP(A476,'[1]汇总（2022）'!$A$1:$L$2139,7,0)</f>
        <v>320</v>
      </c>
      <c r="O476" s="44" t="s">
        <v>13410</v>
      </c>
    </row>
    <row r="477" spans="1:15" ht="20.100000000000001" customHeight="1" x14ac:dyDescent="0.15">
      <c r="A477" s="38">
        <v>289434</v>
      </c>
      <c r="B477" s="38" t="s">
        <v>3365</v>
      </c>
      <c r="C477" s="42" t="s">
        <v>3366</v>
      </c>
      <c r="D477" s="43" t="s">
        <v>13061</v>
      </c>
      <c r="E477" s="43" t="s">
        <v>3367</v>
      </c>
      <c r="F477" s="48">
        <v>44197</v>
      </c>
      <c r="G477" s="37">
        <v>39</v>
      </c>
      <c r="H477" s="38" t="s">
        <v>208</v>
      </c>
      <c r="I477" s="38" t="s">
        <v>586</v>
      </c>
      <c r="J477" s="43" t="s">
        <v>587</v>
      </c>
      <c r="K477" s="33" t="s">
        <v>208</v>
      </c>
      <c r="L477" s="38" t="s">
        <v>14</v>
      </c>
      <c r="M477" s="44" t="s">
        <v>12835</v>
      </c>
      <c r="N477" s="2">
        <f>VLOOKUP(A477,'[1]汇总（2022）'!$A$1:$L$2139,7,0)</f>
        <v>878</v>
      </c>
      <c r="O477" s="44" t="s">
        <v>13410</v>
      </c>
    </row>
    <row r="478" spans="1:15" ht="20.100000000000001" customHeight="1" x14ac:dyDescent="0.15">
      <c r="A478" s="38">
        <v>289229</v>
      </c>
      <c r="B478" s="38" t="s">
        <v>3584</v>
      </c>
      <c r="C478" s="42" t="s">
        <v>3585</v>
      </c>
      <c r="D478" s="43" t="s">
        <v>13062</v>
      </c>
      <c r="E478" s="43" t="s">
        <v>3586</v>
      </c>
      <c r="F478" s="48">
        <v>44197</v>
      </c>
      <c r="G478" s="37">
        <v>29</v>
      </c>
      <c r="H478" s="38" t="s">
        <v>11</v>
      </c>
      <c r="I478" s="38" t="s">
        <v>953</v>
      </c>
      <c r="J478" s="43" t="s">
        <v>3447</v>
      </c>
      <c r="K478" s="38" t="s">
        <v>11</v>
      </c>
      <c r="L478" s="38" t="s">
        <v>14</v>
      </c>
      <c r="M478" s="44" t="s">
        <v>12835</v>
      </c>
      <c r="N478" s="2">
        <f>VLOOKUP(A478,'[1]汇总（2022）'!$A$1:$L$2139,7,0)</f>
        <v>966</v>
      </c>
      <c r="O478" s="44" t="s">
        <v>13410</v>
      </c>
    </row>
    <row r="479" spans="1:15" ht="20.100000000000001" customHeight="1" x14ac:dyDescent="0.15">
      <c r="A479" s="38">
        <v>288871</v>
      </c>
      <c r="B479" s="38" t="s">
        <v>3607</v>
      </c>
      <c r="C479" s="42" t="s">
        <v>3608</v>
      </c>
      <c r="D479" s="43" t="s">
        <v>12854</v>
      </c>
      <c r="E479" s="43" t="s">
        <v>3609</v>
      </c>
      <c r="F479" s="48">
        <v>44197</v>
      </c>
      <c r="G479" s="37">
        <v>42</v>
      </c>
      <c r="H479" s="38" t="s">
        <v>11</v>
      </c>
      <c r="I479" s="38" t="s">
        <v>953</v>
      </c>
      <c r="J479" s="43" t="s">
        <v>3447</v>
      </c>
      <c r="K479" s="38" t="s">
        <v>11</v>
      </c>
      <c r="L479" s="38" t="s">
        <v>14</v>
      </c>
      <c r="M479" s="44" t="s">
        <v>12835</v>
      </c>
      <c r="N479" s="2">
        <f>VLOOKUP(A479,'[1]汇总（2022）'!$A$1:$L$2139,7,0)</f>
        <v>527</v>
      </c>
      <c r="O479" s="44" t="s">
        <v>13410</v>
      </c>
    </row>
    <row r="480" spans="1:15" ht="20.100000000000001" customHeight="1" x14ac:dyDescent="0.15">
      <c r="A480" s="38">
        <v>287980</v>
      </c>
      <c r="B480" s="38" t="s">
        <v>4215</v>
      </c>
      <c r="C480" s="42" t="s">
        <v>4216</v>
      </c>
      <c r="D480" s="43" t="s">
        <v>13042</v>
      </c>
      <c r="E480" s="43" t="s">
        <v>4217</v>
      </c>
      <c r="F480" s="48">
        <v>44197</v>
      </c>
      <c r="G480" s="37">
        <v>42</v>
      </c>
      <c r="H480" s="38" t="s">
        <v>12934</v>
      </c>
      <c r="I480" s="38" t="s">
        <v>82</v>
      </c>
      <c r="J480" s="43" t="s">
        <v>2277</v>
      </c>
      <c r="K480" s="38" t="s">
        <v>13036</v>
      </c>
      <c r="L480" s="38" t="s">
        <v>14</v>
      </c>
      <c r="M480" s="44" t="s">
        <v>12835</v>
      </c>
      <c r="N480" s="2">
        <f>VLOOKUP(A480,'[1]汇总（2022）'!$A$1:$L$2139,7,0)</f>
        <v>572</v>
      </c>
      <c r="O480" s="44" t="s">
        <v>13410</v>
      </c>
    </row>
    <row r="481" spans="1:15" ht="20.100000000000001" customHeight="1" x14ac:dyDescent="0.15">
      <c r="A481" s="38">
        <v>289403</v>
      </c>
      <c r="B481" s="38" t="s">
        <v>4284</v>
      </c>
      <c r="C481" s="42" t="s">
        <v>4285</v>
      </c>
      <c r="D481" s="43" t="s">
        <v>13050</v>
      </c>
      <c r="E481" s="43" t="s">
        <v>4286</v>
      </c>
      <c r="F481" s="48">
        <v>44197</v>
      </c>
      <c r="G481" s="37">
        <v>35</v>
      </c>
      <c r="H481" s="38" t="s">
        <v>200</v>
      </c>
      <c r="I481" s="38" t="s">
        <v>82</v>
      </c>
      <c r="J481" s="43" t="s">
        <v>124</v>
      </c>
      <c r="K481" s="33" t="s">
        <v>13041</v>
      </c>
      <c r="L481" s="38" t="s">
        <v>14</v>
      </c>
      <c r="M481" s="44" t="s">
        <v>12835</v>
      </c>
      <c r="N481" s="2">
        <f>VLOOKUP(A481,'[1]汇总（2022）'!$A$1:$L$2139,7,0)</f>
        <v>412</v>
      </c>
      <c r="O481" s="44" t="s">
        <v>13410</v>
      </c>
    </row>
    <row r="482" spans="1:15" ht="20.100000000000001" customHeight="1" x14ac:dyDescent="0.15">
      <c r="A482" s="38">
        <v>283647</v>
      </c>
      <c r="B482" s="38" t="s">
        <v>4287</v>
      </c>
      <c r="C482" s="42" t="s">
        <v>4288</v>
      </c>
      <c r="D482" s="43" t="s">
        <v>12962</v>
      </c>
      <c r="E482" s="43" t="s">
        <v>4289</v>
      </c>
      <c r="F482" s="48">
        <v>44197</v>
      </c>
      <c r="G482" s="37">
        <v>32</v>
      </c>
      <c r="H482" s="38" t="s">
        <v>11</v>
      </c>
      <c r="I482" s="38" t="s">
        <v>12</v>
      </c>
      <c r="J482" s="43" t="s">
        <v>124</v>
      </c>
      <c r="K482" s="33" t="s">
        <v>13041</v>
      </c>
      <c r="L482" s="38" t="s">
        <v>14</v>
      </c>
      <c r="M482" s="44" t="s">
        <v>12835</v>
      </c>
      <c r="N482" s="2">
        <f>VLOOKUP(A482,'[1]汇总（2022）'!$A$1:$L$2139,7,0)</f>
        <v>222</v>
      </c>
      <c r="O482" s="44" t="s">
        <v>13410</v>
      </c>
    </row>
    <row r="483" spans="1:15" ht="20.100000000000001" customHeight="1" x14ac:dyDescent="0.15">
      <c r="A483" s="38">
        <v>289427</v>
      </c>
      <c r="B483" s="38" t="s">
        <v>5374</v>
      </c>
      <c r="C483" s="42" t="s">
        <v>5375</v>
      </c>
      <c r="D483" s="43" t="s">
        <v>13019</v>
      </c>
      <c r="E483" s="43" t="s">
        <v>5376</v>
      </c>
      <c r="F483" s="48">
        <v>44197</v>
      </c>
      <c r="G483" s="37">
        <v>29</v>
      </c>
      <c r="H483" s="38" t="s">
        <v>11</v>
      </c>
      <c r="I483" s="38" t="s">
        <v>82</v>
      </c>
      <c r="J483" s="43" t="s">
        <v>209</v>
      </c>
      <c r="K483" s="33" t="s">
        <v>13044</v>
      </c>
      <c r="L483" s="38" t="s">
        <v>14</v>
      </c>
      <c r="M483" s="44" t="s">
        <v>12835</v>
      </c>
      <c r="N483" s="2">
        <f>VLOOKUP(A483,'[1]汇总（2022）'!$A$1:$L$2139,7,0)</f>
        <v>1652</v>
      </c>
      <c r="O483" s="44" t="s">
        <v>13410</v>
      </c>
    </row>
    <row r="484" spans="1:15" ht="20.100000000000001" customHeight="1" x14ac:dyDescent="0.15">
      <c r="A484" s="38">
        <v>285986</v>
      </c>
      <c r="B484" s="38" t="s">
        <v>6100</v>
      </c>
      <c r="C484" s="42" t="s">
        <v>6101</v>
      </c>
      <c r="D484" s="43" t="s">
        <v>13060</v>
      </c>
      <c r="E484" s="43" t="s">
        <v>6102</v>
      </c>
      <c r="F484" s="48">
        <v>44197</v>
      </c>
      <c r="G484" s="37">
        <v>45</v>
      </c>
      <c r="H484" s="38" t="s">
        <v>84</v>
      </c>
      <c r="I484" s="38" t="s">
        <v>82</v>
      </c>
      <c r="J484" s="43" t="s">
        <v>255</v>
      </c>
      <c r="K484" s="40" t="s">
        <v>13040</v>
      </c>
      <c r="L484" s="38" t="s">
        <v>14</v>
      </c>
      <c r="M484" s="44" t="s">
        <v>12835</v>
      </c>
      <c r="N484" s="2">
        <f>VLOOKUP(A484,'[1]汇总（2022）'!$A$1:$L$2139,7,0)</f>
        <v>390</v>
      </c>
      <c r="O484" s="44" t="s">
        <v>13410</v>
      </c>
    </row>
    <row r="485" spans="1:15" ht="20.100000000000001" customHeight="1" x14ac:dyDescent="0.15">
      <c r="A485" s="38">
        <v>288888</v>
      </c>
      <c r="B485" s="38" t="s">
        <v>6174</v>
      </c>
      <c r="C485" s="42" t="s">
        <v>6175</v>
      </c>
      <c r="D485" s="43" t="s">
        <v>13045</v>
      </c>
      <c r="E485" s="43" t="s">
        <v>6176</v>
      </c>
      <c r="F485" s="48">
        <v>44197</v>
      </c>
      <c r="G485" s="37">
        <v>45</v>
      </c>
      <c r="H485" s="38" t="s">
        <v>200</v>
      </c>
      <c r="I485" s="38" t="s">
        <v>82</v>
      </c>
      <c r="J485" s="43" t="s">
        <v>1285</v>
      </c>
      <c r="K485" s="40" t="s">
        <v>13040</v>
      </c>
      <c r="L485" s="38" t="s">
        <v>14</v>
      </c>
      <c r="M485" s="44" t="s">
        <v>12835</v>
      </c>
      <c r="N485" s="2">
        <f>VLOOKUP(A485,'[1]汇总（2022）'!$A$1:$L$2139,7,0)</f>
        <v>23</v>
      </c>
      <c r="O485" s="44" t="s">
        <v>13410</v>
      </c>
    </row>
    <row r="486" spans="1:15" ht="20.100000000000001" customHeight="1" x14ac:dyDescent="0.15">
      <c r="A486" s="38">
        <v>288741</v>
      </c>
      <c r="B486" s="38" t="s">
        <v>6227</v>
      </c>
      <c r="C486" s="42" t="s">
        <v>6228</v>
      </c>
      <c r="D486" s="43" t="s">
        <v>12962</v>
      </c>
      <c r="E486" s="43" t="s">
        <v>6229</v>
      </c>
      <c r="F486" s="48">
        <v>44197</v>
      </c>
      <c r="G486" s="37">
        <v>39</v>
      </c>
      <c r="H486" s="38" t="s">
        <v>11</v>
      </c>
      <c r="I486" s="38" t="s">
        <v>12</v>
      </c>
      <c r="J486" s="43" t="s">
        <v>32</v>
      </c>
      <c r="K486" s="44" t="s">
        <v>13044</v>
      </c>
      <c r="L486" s="38" t="s">
        <v>14</v>
      </c>
      <c r="M486" s="44" t="s">
        <v>12835</v>
      </c>
      <c r="N486" s="2">
        <f>VLOOKUP(A486,'[1]汇总（2022）'!$A$1:$L$2139,7,0)</f>
        <v>640</v>
      </c>
      <c r="O486" s="44" t="s">
        <v>13410</v>
      </c>
    </row>
    <row r="487" spans="1:15" ht="20.100000000000001" customHeight="1" x14ac:dyDescent="0.15">
      <c r="A487" s="38">
        <v>288086</v>
      </c>
      <c r="B487" s="38" t="s">
        <v>6238</v>
      </c>
      <c r="C487" s="42" t="s">
        <v>6239</v>
      </c>
      <c r="D487" s="43" t="s">
        <v>13042</v>
      </c>
      <c r="E487" s="43" t="s">
        <v>6240</v>
      </c>
      <c r="F487" s="48">
        <v>44197</v>
      </c>
      <c r="G487" s="37">
        <v>29</v>
      </c>
      <c r="H487" s="38" t="s">
        <v>12934</v>
      </c>
      <c r="I487" s="38" t="s">
        <v>82</v>
      </c>
      <c r="J487" s="43" t="s">
        <v>2277</v>
      </c>
      <c r="K487" s="38" t="s">
        <v>13036</v>
      </c>
      <c r="L487" s="38" t="s">
        <v>14</v>
      </c>
      <c r="M487" s="44" t="s">
        <v>12835</v>
      </c>
      <c r="N487" s="2">
        <f>VLOOKUP(A487,'[1]汇总（2022）'!$A$1:$L$2139,7,0)</f>
        <v>396</v>
      </c>
      <c r="O487" s="44" t="s">
        <v>13410</v>
      </c>
    </row>
    <row r="488" spans="1:15" ht="20.100000000000001" customHeight="1" x14ac:dyDescent="0.15">
      <c r="A488" s="38">
        <v>287829</v>
      </c>
      <c r="B488" s="38" t="s">
        <v>7952</v>
      </c>
      <c r="C488" s="42" t="s">
        <v>7953</v>
      </c>
      <c r="D488" s="43" t="s">
        <v>13042</v>
      </c>
      <c r="E488" s="43" t="s">
        <v>7954</v>
      </c>
      <c r="F488" s="48">
        <v>44197</v>
      </c>
      <c r="G488" s="37">
        <v>42</v>
      </c>
      <c r="H488" s="38" t="s">
        <v>12934</v>
      </c>
      <c r="I488" s="38" t="s">
        <v>82</v>
      </c>
      <c r="J488" s="43" t="s">
        <v>2277</v>
      </c>
      <c r="K488" s="38" t="s">
        <v>13036</v>
      </c>
      <c r="L488" s="38" t="s">
        <v>14</v>
      </c>
      <c r="M488" s="44" t="s">
        <v>12835</v>
      </c>
      <c r="N488" s="2">
        <f>VLOOKUP(A488,'[1]汇总（2022）'!$A$1:$L$2139,7,0)</f>
        <v>504</v>
      </c>
      <c r="O488" s="44" t="s">
        <v>13410</v>
      </c>
    </row>
    <row r="489" spans="1:15" ht="20.100000000000001" customHeight="1" x14ac:dyDescent="0.15">
      <c r="A489" s="38">
        <v>289960</v>
      </c>
      <c r="B489" s="38" t="s">
        <v>8439</v>
      </c>
      <c r="C489" s="42" t="s">
        <v>8440</v>
      </c>
      <c r="D489" s="43" t="s">
        <v>13032</v>
      </c>
      <c r="E489" s="43" t="s">
        <v>8441</v>
      </c>
      <c r="F489" s="48">
        <v>44197</v>
      </c>
      <c r="G489" s="37">
        <v>36</v>
      </c>
      <c r="H489" s="38" t="s">
        <v>11</v>
      </c>
      <c r="I489" s="38" t="s">
        <v>12</v>
      </c>
      <c r="J489" s="43" t="s">
        <v>0</v>
      </c>
      <c r="K489" s="44" t="s">
        <v>11</v>
      </c>
      <c r="L489" s="38" t="s">
        <v>14</v>
      </c>
      <c r="M489" s="44" t="s">
        <v>12836</v>
      </c>
      <c r="N489" s="2">
        <f>VLOOKUP(A489,'[1]汇总（2022）'!$A$1:$L$2139,7,0)</f>
        <v>13305</v>
      </c>
      <c r="O489" s="44" t="s">
        <v>13410</v>
      </c>
    </row>
    <row r="490" spans="1:15" ht="20.100000000000001" customHeight="1" x14ac:dyDescent="0.15">
      <c r="A490" s="38">
        <v>289663</v>
      </c>
      <c r="B490" s="38" t="s">
        <v>8670</v>
      </c>
      <c r="C490" s="42" t="s">
        <v>8671</v>
      </c>
      <c r="D490" s="43" t="s">
        <v>13042</v>
      </c>
      <c r="E490" s="43" t="s">
        <v>8672</v>
      </c>
      <c r="F490" s="48">
        <v>44197</v>
      </c>
      <c r="G490" s="37">
        <v>42</v>
      </c>
      <c r="H490" s="38" t="s">
        <v>12934</v>
      </c>
      <c r="I490" s="38" t="s">
        <v>82</v>
      </c>
      <c r="J490" s="43" t="s">
        <v>2277</v>
      </c>
      <c r="K490" s="38" t="s">
        <v>13036</v>
      </c>
      <c r="L490" s="38" t="s">
        <v>14</v>
      </c>
      <c r="M490" s="44" t="s">
        <v>12835</v>
      </c>
      <c r="N490" s="2">
        <f>VLOOKUP(A490,'[1]汇总（2022）'!$A$1:$L$2139,7,0)</f>
        <v>708</v>
      </c>
      <c r="O490" s="44" t="s">
        <v>13410</v>
      </c>
    </row>
    <row r="491" spans="1:15" ht="20.100000000000001" customHeight="1" x14ac:dyDescent="0.15">
      <c r="A491" s="38">
        <v>289670</v>
      </c>
      <c r="B491" s="38" t="s">
        <v>8673</v>
      </c>
      <c r="C491" s="42" t="s">
        <v>8674</v>
      </c>
      <c r="D491" s="43" t="s">
        <v>12977</v>
      </c>
      <c r="E491" s="43" t="s">
        <v>2490</v>
      </c>
      <c r="F491" s="48">
        <v>44197</v>
      </c>
      <c r="G491" s="37">
        <v>33</v>
      </c>
      <c r="H491" s="38" t="s">
        <v>200</v>
      </c>
      <c r="I491" s="38" t="s">
        <v>82</v>
      </c>
      <c r="J491" s="43" t="s">
        <v>2277</v>
      </c>
      <c r="K491" s="38" t="s">
        <v>13036</v>
      </c>
      <c r="L491" s="38" t="s">
        <v>14</v>
      </c>
      <c r="M491" s="44" t="s">
        <v>12835</v>
      </c>
      <c r="N491" s="2">
        <f>VLOOKUP(A491,'[1]汇总（2022）'!$A$1:$L$2139,7,0)</f>
        <v>31</v>
      </c>
      <c r="O491" s="44" t="s">
        <v>13410</v>
      </c>
    </row>
    <row r="492" spans="1:15" ht="20.100000000000001" customHeight="1" x14ac:dyDescent="0.15">
      <c r="A492" s="44">
        <v>288376</v>
      </c>
      <c r="B492" s="38" t="s">
        <v>8737</v>
      </c>
      <c r="C492" s="42" t="s">
        <v>8738</v>
      </c>
      <c r="D492" s="43"/>
      <c r="E492" s="43" t="s">
        <v>8739</v>
      </c>
      <c r="F492" s="48">
        <v>44197</v>
      </c>
      <c r="G492" s="37">
        <v>56</v>
      </c>
      <c r="H492" s="38" t="s">
        <v>208</v>
      </c>
      <c r="I492" s="38" t="s">
        <v>3433</v>
      </c>
      <c r="J492" s="43" t="s">
        <v>3434</v>
      </c>
      <c r="K492" s="44" t="s">
        <v>208</v>
      </c>
      <c r="L492" s="38" t="s">
        <v>14</v>
      </c>
      <c r="M492" s="44" t="s">
        <v>12835</v>
      </c>
      <c r="N492" s="2">
        <f>VLOOKUP(A492,'[1]汇总（2022）'!$A$1:$L$2139,7,0)</f>
        <v>634</v>
      </c>
      <c r="O492" s="44" t="s">
        <v>13410</v>
      </c>
    </row>
    <row r="493" spans="1:15" ht="20.100000000000001" customHeight="1" x14ac:dyDescent="0.15">
      <c r="A493" s="38">
        <v>288369</v>
      </c>
      <c r="B493" s="38" t="s">
        <v>9885</v>
      </c>
      <c r="C493" s="42" t="s">
        <v>9886</v>
      </c>
      <c r="D493" s="43" t="s">
        <v>13010</v>
      </c>
      <c r="E493" s="43" t="s">
        <v>9887</v>
      </c>
      <c r="F493" s="48">
        <v>44197</v>
      </c>
      <c r="G493" s="37">
        <v>38</v>
      </c>
      <c r="H493" s="38" t="s">
        <v>208</v>
      </c>
      <c r="I493" s="38" t="s">
        <v>586</v>
      </c>
      <c r="J493" s="43" t="s">
        <v>2855</v>
      </c>
      <c r="K493" s="33" t="s">
        <v>208</v>
      </c>
      <c r="L493" s="38" t="s">
        <v>14</v>
      </c>
      <c r="M493" s="44" t="s">
        <v>12835</v>
      </c>
      <c r="N493" s="2">
        <f>VLOOKUP(A493,'[1]汇总（2022）'!$A$1:$L$2139,7,0)</f>
        <v>545</v>
      </c>
      <c r="O493" s="44" t="s">
        <v>13410</v>
      </c>
    </row>
    <row r="494" spans="1:15" ht="20.100000000000001" customHeight="1" x14ac:dyDescent="0.15">
      <c r="A494" s="38">
        <v>288765</v>
      </c>
      <c r="B494" s="38" t="s">
        <v>10380</v>
      </c>
      <c r="C494" s="42" t="s">
        <v>10381</v>
      </c>
      <c r="D494" s="43" t="s">
        <v>12976</v>
      </c>
      <c r="E494" s="43" t="s">
        <v>10382</v>
      </c>
      <c r="F494" s="48">
        <v>44197</v>
      </c>
      <c r="G494" s="37">
        <v>39</v>
      </c>
      <c r="H494" s="38" t="s">
        <v>11</v>
      </c>
      <c r="I494" s="38" t="s">
        <v>12</v>
      </c>
      <c r="J494" s="43" t="s">
        <v>59</v>
      </c>
      <c r="K494" s="44" t="s">
        <v>11</v>
      </c>
      <c r="L494" s="38" t="s">
        <v>14</v>
      </c>
      <c r="M494" s="44" t="s">
        <v>12835</v>
      </c>
      <c r="N494" s="2">
        <f>VLOOKUP(A494,'[1]汇总（2022）'!$A$1:$L$2139,7,0)</f>
        <v>713</v>
      </c>
      <c r="O494" s="44" t="s">
        <v>13410</v>
      </c>
    </row>
    <row r="495" spans="1:15" ht="20.100000000000001" customHeight="1" x14ac:dyDescent="0.15">
      <c r="A495" s="38">
        <v>286334</v>
      </c>
      <c r="B495" s="38" t="s">
        <v>415</v>
      </c>
      <c r="C495" s="42" t="s">
        <v>416</v>
      </c>
      <c r="D495" s="43" t="s">
        <v>13039</v>
      </c>
      <c r="E495" s="43" t="s">
        <v>417</v>
      </c>
      <c r="F495" s="48">
        <v>44166</v>
      </c>
      <c r="G495" s="37">
        <v>39</v>
      </c>
      <c r="H495" s="38" t="s">
        <v>200</v>
      </c>
      <c r="I495" s="38" t="s">
        <v>82</v>
      </c>
      <c r="J495" s="43" t="s">
        <v>370</v>
      </c>
      <c r="K495" s="40" t="s">
        <v>13040</v>
      </c>
      <c r="L495" s="38" t="s">
        <v>14</v>
      </c>
      <c r="M495" s="44" t="s">
        <v>12835</v>
      </c>
      <c r="N495" s="2">
        <f>VLOOKUP(A495,'[1]汇总（2022）'!$A$1:$L$2139,7,0)</f>
        <v>863</v>
      </c>
      <c r="O495" s="44" t="s">
        <v>13410</v>
      </c>
    </row>
    <row r="496" spans="1:15" ht="20.100000000000001" customHeight="1" x14ac:dyDescent="0.15">
      <c r="A496" s="38">
        <v>286365</v>
      </c>
      <c r="B496" s="38" t="s">
        <v>724</v>
      </c>
      <c r="C496" s="42" t="s">
        <v>725</v>
      </c>
      <c r="D496" s="43" t="s">
        <v>13027</v>
      </c>
      <c r="E496" s="43" t="s">
        <v>726</v>
      </c>
      <c r="F496" s="48">
        <v>44166</v>
      </c>
      <c r="G496" s="37">
        <v>39</v>
      </c>
      <c r="H496" s="38" t="s">
        <v>84</v>
      </c>
      <c r="I496" s="38" t="s">
        <v>82</v>
      </c>
      <c r="J496" s="27" t="s">
        <v>183</v>
      </c>
      <c r="K496" s="33" t="s">
        <v>13044</v>
      </c>
      <c r="L496" s="38" t="s">
        <v>14</v>
      </c>
      <c r="M496" s="44" t="s">
        <v>12835</v>
      </c>
      <c r="N496" s="2">
        <f>VLOOKUP(A496,'[1]汇总（2022）'!$A$1:$L$2139,7,0)</f>
        <v>2802</v>
      </c>
      <c r="O496" s="44" t="s">
        <v>13410</v>
      </c>
    </row>
    <row r="497" spans="1:15" ht="20.100000000000001" customHeight="1" x14ac:dyDescent="0.15">
      <c r="A497" s="38">
        <v>286341</v>
      </c>
      <c r="B497" s="38" t="s">
        <v>2701</v>
      </c>
      <c r="C497" s="42" t="s">
        <v>2702</v>
      </c>
      <c r="D497" s="43" t="s">
        <v>13053</v>
      </c>
      <c r="E497" s="43" t="s">
        <v>2703</v>
      </c>
      <c r="F497" s="48">
        <v>44166</v>
      </c>
      <c r="G497" s="37">
        <v>36</v>
      </c>
      <c r="H497" s="38" t="s">
        <v>200</v>
      </c>
      <c r="I497" s="38" t="s">
        <v>82</v>
      </c>
      <c r="J497" s="43" t="s">
        <v>1794</v>
      </c>
      <c r="K497" s="40" t="s">
        <v>13041</v>
      </c>
      <c r="L497" s="38" t="s">
        <v>14</v>
      </c>
      <c r="M497" s="44" t="s">
        <v>12835</v>
      </c>
      <c r="N497" s="2">
        <f>VLOOKUP(A497,'[1]汇总（2022）'!$A$1:$L$2139,7,0)</f>
        <v>2609</v>
      </c>
      <c r="O497" s="44" t="s">
        <v>13410</v>
      </c>
    </row>
    <row r="498" spans="1:15" ht="20.100000000000001" customHeight="1" x14ac:dyDescent="0.15">
      <c r="A498" s="38">
        <v>288130</v>
      </c>
      <c r="B498" s="38" t="s">
        <v>4326</v>
      </c>
      <c r="C498" s="42" t="s">
        <v>4327</v>
      </c>
      <c r="D498" s="43" t="s">
        <v>13000</v>
      </c>
      <c r="E498" s="43" t="s">
        <v>4328</v>
      </c>
      <c r="F498" s="48">
        <v>44166</v>
      </c>
      <c r="G498" s="37">
        <v>29</v>
      </c>
      <c r="H498" s="38" t="s">
        <v>84</v>
      </c>
      <c r="I498" s="38" t="s">
        <v>82</v>
      </c>
      <c r="J498" s="43" t="s">
        <v>1410</v>
      </c>
      <c r="K498" s="38" t="s">
        <v>13048</v>
      </c>
      <c r="L498" s="38" t="s">
        <v>14</v>
      </c>
      <c r="M498" s="44" t="s">
        <v>12835</v>
      </c>
      <c r="N498" s="2">
        <f>VLOOKUP(A498,'[1]汇总（2022）'!$A$1:$L$2139,7,0)</f>
        <v>297</v>
      </c>
      <c r="O498" s="44" t="s">
        <v>13410</v>
      </c>
    </row>
    <row r="499" spans="1:15" ht="20.100000000000001" customHeight="1" x14ac:dyDescent="0.15">
      <c r="A499" s="38">
        <v>286495</v>
      </c>
      <c r="B499" s="38" t="s">
        <v>5074</v>
      </c>
      <c r="C499" s="42" t="s">
        <v>5075</v>
      </c>
      <c r="D499" s="43" t="s">
        <v>4095</v>
      </c>
      <c r="E499" s="43" t="s">
        <v>5076</v>
      </c>
      <c r="F499" s="48">
        <v>44166</v>
      </c>
      <c r="G499" s="37">
        <v>38</v>
      </c>
      <c r="H499" s="38" t="s">
        <v>208</v>
      </c>
      <c r="I499" s="38" t="s">
        <v>13037</v>
      </c>
      <c r="J499" s="43" t="s">
        <v>4095</v>
      </c>
      <c r="K499" s="38" t="s">
        <v>208</v>
      </c>
      <c r="L499" s="38" t="s">
        <v>14</v>
      </c>
      <c r="M499" s="44" t="s">
        <v>12835</v>
      </c>
      <c r="N499" s="2">
        <f>VLOOKUP(A499,'[1]汇总（2022）'!$A$1:$L$2139,7,0)</f>
        <v>400</v>
      </c>
      <c r="O499" s="44" t="s">
        <v>13410</v>
      </c>
    </row>
    <row r="500" spans="1:15" ht="20.100000000000001" customHeight="1" x14ac:dyDescent="0.15">
      <c r="A500" s="38">
        <v>288574</v>
      </c>
      <c r="B500" s="38" t="s">
        <v>5262</v>
      </c>
      <c r="C500" s="42" t="s">
        <v>5263</v>
      </c>
      <c r="D500" s="43"/>
      <c r="E500" s="43" t="s">
        <v>2768</v>
      </c>
      <c r="F500" s="48">
        <v>44166</v>
      </c>
      <c r="G500" s="37">
        <v>37</v>
      </c>
      <c r="H500" s="38" t="s">
        <v>200</v>
      </c>
      <c r="I500" s="38" t="s">
        <v>13037</v>
      </c>
      <c r="J500" s="43" t="s">
        <v>2762</v>
      </c>
      <c r="K500" s="44" t="s">
        <v>200</v>
      </c>
      <c r="L500" s="38" t="s">
        <v>14</v>
      </c>
      <c r="M500" s="44" t="s">
        <v>12835</v>
      </c>
      <c r="N500" s="2">
        <f>VLOOKUP(A500,'[1]汇总（2022）'!$A$1:$L$2139,7,0)</f>
        <v>481</v>
      </c>
      <c r="O500" s="44" t="s">
        <v>13410</v>
      </c>
    </row>
    <row r="501" spans="1:15" ht="20.100000000000001" customHeight="1" x14ac:dyDescent="0.15">
      <c r="A501" s="38">
        <v>289304</v>
      </c>
      <c r="B501" s="38" t="s">
        <v>5264</v>
      </c>
      <c r="C501" s="42" t="s">
        <v>5265</v>
      </c>
      <c r="D501" s="43"/>
      <c r="E501" s="43" t="s">
        <v>2768</v>
      </c>
      <c r="F501" s="48">
        <v>44166</v>
      </c>
      <c r="G501" s="37">
        <v>47</v>
      </c>
      <c r="H501" s="38" t="s">
        <v>200</v>
      </c>
      <c r="I501" s="38" t="s">
        <v>13037</v>
      </c>
      <c r="J501" s="43" t="s">
        <v>2762</v>
      </c>
      <c r="K501" s="44" t="s">
        <v>200</v>
      </c>
      <c r="L501" s="38" t="s">
        <v>14</v>
      </c>
      <c r="M501" s="44" t="s">
        <v>12835</v>
      </c>
      <c r="N501" s="2">
        <f>VLOOKUP(A501,'[1]汇总（2022）'!$A$1:$L$2139,7,0)</f>
        <v>188</v>
      </c>
      <c r="O501" s="44" t="s">
        <v>13410</v>
      </c>
    </row>
    <row r="502" spans="1:15" ht="20.100000000000001" customHeight="1" x14ac:dyDescent="0.15">
      <c r="A502" s="44">
        <v>287614</v>
      </c>
      <c r="B502" s="38" t="s">
        <v>5533</v>
      </c>
      <c r="C502" s="42" t="s">
        <v>5534</v>
      </c>
      <c r="D502" s="43" t="s">
        <v>4095</v>
      </c>
      <c r="E502" s="43" t="s">
        <v>5535</v>
      </c>
      <c r="F502" s="48">
        <v>44166</v>
      </c>
      <c r="G502" s="37">
        <v>38</v>
      </c>
      <c r="H502" s="38" t="s">
        <v>208</v>
      </c>
      <c r="I502" s="38" t="s">
        <v>13037</v>
      </c>
      <c r="J502" s="43" t="s">
        <v>4095</v>
      </c>
      <c r="K502" s="38" t="s">
        <v>208</v>
      </c>
      <c r="L502" s="38" t="s">
        <v>14</v>
      </c>
      <c r="M502" s="44" t="s">
        <v>12835</v>
      </c>
      <c r="N502" s="2">
        <f>VLOOKUP(A502,'[1]汇总（2022）'!$A$1:$L$2139,7,0)</f>
        <v>641</v>
      </c>
      <c r="O502" s="44" t="s">
        <v>13410</v>
      </c>
    </row>
    <row r="503" spans="1:15" ht="20.100000000000001" customHeight="1" x14ac:dyDescent="0.15">
      <c r="A503" s="38">
        <v>288246</v>
      </c>
      <c r="B503" s="38" t="s">
        <v>5974</v>
      </c>
      <c r="C503" s="42" t="s">
        <v>5975</v>
      </c>
      <c r="D503" s="43"/>
      <c r="E503" s="43" t="s">
        <v>5976</v>
      </c>
      <c r="F503" s="48">
        <v>44166</v>
      </c>
      <c r="G503" s="37">
        <v>45</v>
      </c>
      <c r="H503" s="38" t="s">
        <v>208</v>
      </c>
      <c r="I503" s="38" t="s">
        <v>3433</v>
      </c>
      <c r="J503" s="43" t="s">
        <v>3508</v>
      </c>
      <c r="K503" s="44" t="s">
        <v>208</v>
      </c>
      <c r="L503" s="38" t="s">
        <v>14</v>
      </c>
      <c r="M503" s="44" t="s">
        <v>12835</v>
      </c>
      <c r="N503" s="2">
        <f>VLOOKUP(A503,'[1]汇总（2022）'!$A$1:$L$2139,7,0)</f>
        <v>0</v>
      </c>
      <c r="O503" s="44" t="s">
        <v>13410</v>
      </c>
    </row>
    <row r="504" spans="1:15" ht="20.100000000000001" customHeight="1" x14ac:dyDescent="0.15">
      <c r="A504" s="38">
        <v>286372</v>
      </c>
      <c r="B504" s="38" t="s">
        <v>6248</v>
      </c>
      <c r="C504" s="42" t="s">
        <v>6249</v>
      </c>
      <c r="D504" s="43" t="s">
        <v>13047</v>
      </c>
      <c r="E504" s="43" t="s">
        <v>6250</v>
      </c>
      <c r="F504" s="48">
        <v>44166</v>
      </c>
      <c r="G504" s="37">
        <v>39</v>
      </c>
      <c r="H504" s="38" t="s">
        <v>12934</v>
      </c>
      <c r="I504" s="38" t="s">
        <v>82</v>
      </c>
      <c r="J504" s="43" t="s">
        <v>2277</v>
      </c>
      <c r="K504" s="38" t="s">
        <v>13036</v>
      </c>
      <c r="L504" s="38" t="s">
        <v>14</v>
      </c>
      <c r="M504" s="44" t="s">
        <v>12835</v>
      </c>
      <c r="N504" s="2">
        <f>VLOOKUP(A504,'[1]汇总（2022）'!$A$1:$L$2139,7,0)</f>
        <v>579</v>
      </c>
      <c r="O504" s="44" t="s">
        <v>13410</v>
      </c>
    </row>
    <row r="505" spans="1:15" ht="20.100000000000001" customHeight="1" x14ac:dyDescent="0.15">
      <c r="A505" s="44">
        <v>285221</v>
      </c>
      <c r="B505" s="38" t="s">
        <v>6896</v>
      </c>
      <c r="C505" s="42" t="s">
        <v>6897</v>
      </c>
      <c r="D505" s="43" t="s">
        <v>13039</v>
      </c>
      <c r="E505" s="43" t="s">
        <v>6895</v>
      </c>
      <c r="F505" s="48">
        <v>44166</v>
      </c>
      <c r="G505" s="37">
        <v>38</v>
      </c>
      <c r="H505" s="38" t="s">
        <v>200</v>
      </c>
      <c r="I505" s="38" t="s">
        <v>82</v>
      </c>
      <c r="J505" s="43" t="s">
        <v>370</v>
      </c>
      <c r="K505" s="40" t="s">
        <v>13040</v>
      </c>
      <c r="L505" s="38" t="s">
        <v>14</v>
      </c>
      <c r="M505" s="44" t="s">
        <v>12835</v>
      </c>
      <c r="N505" s="2">
        <f>VLOOKUP(A505,'[1]汇总（2022）'!$A$1:$L$2139,7,0)</f>
        <v>1152</v>
      </c>
      <c r="O505" s="44" t="s">
        <v>13410</v>
      </c>
    </row>
    <row r="506" spans="1:15" ht="20.100000000000001" customHeight="1" x14ac:dyDescent="0.15">
      <c r="A506" s="38">
        <v>288505</v>
      </c>
      <c r="B506" s="38" t="s">
        <v>7162</v>
      </c>
      <c r="C506" s="42" t="s">
        <v>7163</v>
      </c>
      <c r="D506" s="43" t="s">
        <v>13058</v>
      </c>
      <c r="E506" s="43" t="s">
        <v>7164</v>
      </c>
      <c r="F506" s="48">
        <v>44166</v>
      </c>
      <c r="G506" s="37">
        <v>39</v>
      </c>
      <c r="H506" s="38" t="s">
        <v>11</v>
      </c>
      <c r="I506" s="38" t="s">
        <v>953</v>
      </c>
      <c r="J506" s="43" t="s">
        <v>3447</v>
      </c>
      <c r="K506" s="38" t="s">
        <v>11</v>
      </c>
      <c r="L506" s="38" t="s">
        <v>14</v>
      </c>
      <c r="M506" s="44" t="s">
        <v>12835</v>
      </c>
      <c r="N506" s="2">
        <f>VLOOKUP(A506,'[1]汇总（2022）'!$A$1:$L$2139,7,0)</f>
        <v>364</v>
      </c>
      <c r="O506" s="44" t="s">
        <v>13410</v>
      </c>
    </row>
    <row r="507" spans="1:15" ht="20.100000000000001" customHeight="1" x14ac:dyDescent="0.15">
      <c r="A507" s="44">
        <v>286488</v>
      </c>
      <c r="B507" s="38" t="s">
        <v>7360</v>
      </c>
      <c r="C507" s="42" t="s">
        <v>7361</v>
      </c>
      <c r="D507" s="43" t="s">
        <v>13019</v>
      </c>
      <c r="E507" s="43" t="s">
        <v>7362</v>
      </c>
      <c r="F507" s="48">
        <v>44166</v>
      </c>
      <c r="G507" s="37">
        <v>39</v>
      </c>
      <c r="H507" s="38" t="s">
        <v>11</v>
      </c>
      <c r="I507" s="38" t="s">
        <v>82</v>
      </c>
      <c r="J507" s="43" t="s">
        <v>209</v>
      </c>
      <c r="K507" s="33" t="s">
        <v>13044</v>
      </c>
      <c r="L507" s="38" t="s">
        <v>14</v>
      </c>
      <c r="M507" s="44" t="s">
        <v>12835</v>
      </c>
      <c r="N507" s="2">
        <f>VLOOKUP(A507,'[1]汇总（2022）'!$A$1:$L$2139,7,0)</f>
        <v>2337</v>
      </c>
      <c r="O507" s="44" t="s">
        <v>13410</v>
      </c>
    </row>
    <row r="508" spans="1:15" ht="20.100000000000001" customHeight="1" x14ac:dyDescent="0.15">
      <c r="A508" s="44">
        <v>288123</v>
      </c>
      <c r="B508" s="38" t="s">
        <v>10542</v>
      </c>
      <c r="C508" s="42" t="s">
        <v>10543</v>
      </c>
      <c r="D508" s="43"/>
      <c r="E508" s="43" t="s">
        <v>10544</v>
      </c>
      <c r="F508" s="48">
        <v>44166</v>
      </c>
      <c r="G508" s="37">
        <v>32</v>
      </c>
      <c r="H508" s="38" t="s">
        <v>12934</v>
      </c>
      <c r="I508" s="38" t="s">
        <v>3433</v>
      </c>
      <c r="J508" s="43" t="s">
        <v>3508</v>
      </c>
      <c r="K508" s="44" t="s">
        <v>13043</v>
      </c>
      <c r="L508" s="38" t="s">
        <v>14</v>
      </c>
      <c r="M508" s="44" t="s">
        <v>12835</v>
      </c>
      <c r="N508" s="2">
        <f>VLOOKUP(A508,'[1]汇总（2022）'!$A$1:$L$2139,7,0)</f>
        <v>33</v>
      </c>
      <c r="O508" s="44" t="s">
        <v>13410</v>
      </c>
    </row>
    <row r="509" spans="1:15" ht="20.100000000000001" customHeight="1" x14ac:dyDescent="0.15">
      <c r="A509" s="44">
        <v>286976</v>
      </c>
      <c r="B509" s="38" t="s">
        <v>10545</v>
      </c>
      <c r="C509" s="42" t="s">
        <v>10546</v>
      </c>
      <c r="D509" s="43" t="s">
        <v>4095</v>
      </c>
      <c r="E509" s="43" t="s">
        <v>10547</v>
      </c>
      <c r="F509" s="48">
        <v>44166</v>
      </c>
      <c r="G509" s="37">
        <v>38</v>
      </c>
      <c r="H509" s="38" t="s">
        <v>208</v>
      </c>
      <c r="I509" s="38" t="s">
        <v>13037</v>
      </c>
      <c r="J509" s="43" t="s">
        <v>4095</v>
      </c>
      <c r="K509" s="38" t="s">
        <v>208</v>
      </c>
      <c r="L509" s="38" t="s">
        <v>14</v>
      </c>
      <c r="M509" s="44" t="s">
        <v>12835</v>
      </c>
      <c r="N509" s="2">
        <f>VLOOKUP(A509,'[1]汇总（2022）'!$A$1:$L$2139,7,0)</f>
        <v>313</v>
      </c>
      <c r="O509" s="44" t="s">
        <v>13410</v>
      </c>
    </row>
    <row r="510" spans="1:15" ht="20.100000000000001" customHeight="1" x14ac:dyDescent="0.15">
      <c r="A510" s="44">
        <v>287034</v>
      </c>
      <c r="B510" s="38" t="s">
        <v>436</v>
      </c>
      <c r="C510" s="42" t="s">
        <v>437</v>
      </c>
      <c r="D510" s="43" t="s">
        <v>13060</v>
      </c>
      <c r="E510" s="43" t="s">
        <v>438</v>
      </c>
      <c r="F510" s="48">
        <v>44136</v>
      </c>
      <c r="G510" s="37">
        <v>38</v>
      </c>
      <c r="H510" s="38" t="s">
        <v>84</v>
      </c>
      <c r="I510" s="38" t="s">
        <v>82</v>
      </c>
      <c r="J510" s="43" t="s">
        <v>255</v>
      </c>
      <c r="K510" s="40" t="s">
        <v>13040</v>
      </c>
      <c r="L510" s="44" t="s">
        <v>14</v>
      </c>
      <c r="M510" s="44" t="s">
        <v>12835</v>
      </c>
      <c r="N510" s="2">
        <f>VLOOKUP(A510,'[1]汇总（2022）'!$A$1:$L$2139,7,0)</f>
        <v>435</v>
      </c>
      <c r="O510" s="44" t="s">
        <v>13410</v>
      </c>
    </row>
    <row r="511" spans="1:15" ht="20.100000000000001" customHeight="1" x14ac:dyDescent="0.15">
      <c r="A511" s="44">
        <v>285238</v>
      </c>
      <c r="B511" s="38" t="s">
        <v>1145</v>
      </c>
      <c r="C511" s="42" t="s">
        <v>1146</v>
      </c>
      <c r="D511" s="43" t="s">
        <v>13028</v>
      </c>
      <c r="E511" s="43" t="s">
        <v>1147</v>
      </c>
      <c r="F511" s="48">
        <v>44136</v>
      </c>
      <c r="G511" s="37">
        <v>35</v>
      </c>
      <c r="H511" s="38" t="s">
        <v>12934</v>
      </c>
      <c r="I511" s="38" t="s">
        <v>82</v>
      </c>
      <c r="J511" s="43" t="s">
        <v>467</v>
      </c>
      <c r="K511" s="44" t="s">
        <v>13036</v>
      </c>
      <c r="L511" s="44" t="s">
        <v>14</v>
      </c>
      <c r="M511" s="44" t="s">
        <v>12835</v>
      </c>
      <c r="N511" s="2">
        <f>VLOOKUP(A511,'[1]汇总（2022）'!$A$1:$L$2139,7,0)</f>
        <v>1373</v>
      </c>
      <c r="O511" s="44" t="s">
        <v>13410</v>
      </c>
    </row>
    <row r="512" spans="1:15" ht="20.100000000000001" customHeight="1" x14ac:dyDescent="0.15">
      <c r="A512" s="38">
        <v>285825</v>
      </c>
      <c r="B512" s="38" t="s">
        <v>3152</v>
      </c>
      <c r="C512" s="42" t="s">
        <v>3153</v>
      </c>
      <c r="D512" s="43" t="s">
        <v>13001</v>
      </c>
      <c r="E512" s="43" t="s">
        <v>3154</v>
      </c>
      <c r="F512" s="48">
        <v>44136</v>
      </c>
      <c r="G512" s="37">
        <v>42</v>
      </c>
      <c r="H512" s="38" t="s">
        <v>208</v>
      </c>
      <c r="I512" s="38" t="s">
        <v>586</v>
      </c>
      <c r="J512" s="43" t="s">
        <v>3109</v>
      </c>
      <c r="K512" s="33" t="s">
        <v>208</v>
      </c>
      <c r="L512" s="38" t="s">
        <v>14</v>
      </c>
      <c r="M512" s="44" t="s">
        <v>12835</v>
      </c>
      <c r="N512" s="2">
        <f>VLOOKUP(A512,'[1]汇总（2022）'!$A$1:$L$2139,7,0)</f>
        <v>3802</v>
      </c>
      <c r="O512" s="44" t="s">
        <v>13410</v>
      </c>
    </row>
    <row r="513" spans="1:15" ht="20.100000000000001" customHeight="1" x14ac:dyDescent="0.15">
      <c r="A513" s="44">
        <v>284989</v>
      </c>
      <c r="B513" s="38" t="s">
        <v>4293</v>
      </c>
      <c r="C513" s="42" t="s">
        <v>4294</v>
      </c>
      <c r="D513" s="43" t="s">
        <v>13063</v>
      </c>
      <c r="E513" s="43" t="s">
        <v>4295</v>
      </c>
      <c r="F513" s="48">
        <v>44136</v>
      </c>
      <c r="G513" s="37">
        <v>42</v>
      </c>
      <c r="H513" s="38" t="s">
        <v>208</v>
      </c>
      <c r="I513" s="38" t="s">
        <v>82</v>
      </c>
      <c r="J513" s="43" t="s">
        <v>59</v>
      </c>
      <c r="K513" s="38" t="s">
        <v>208</v>
      </c>
      <c r="L513" s="44" t="s">
        <v>14</v>
      </c>
      <c r="M513" s="44" t="s">
        <v>12835</v>
      </c>
      <c r="N513" s="2">
        <f>VLOOKUP(A513,'[1]汇总（2022）'!$A$1:$L$2139,7,0)</f>
        <v>962</v>
      </c>
      <c r="O513" s="44" t="s">
        <v>13410</v>
      </c>
    </row>
    <row r="514" spans="1:15" ht="20.100000000000001" customHeight="1" x14ac:dyDescent="0.15">
      <c r="A514" s="44">
        <v>285528</v>
      </c>
      <c r="B514" s="38" t="s">
        <v>4809</v>
      </c>
      <c r="C514" s="42" t="s">
        <v>4810</v>
      </c>
      <c r="D514" s="43" t="s">
        <v>4095</v>
      </c>
      <c r="E514" s="43" t="s">
        <v>4811</v>
      </c>
      <c r="F514" s="48">
        <v>44136</v>
      </c>
      <c r="G514" s="37">
        <v>39</v>
      </c>
      <c r="H514" s="38" t="s">
        <v>208</v>
      </c>
      <c r="I514" s="38" t="s">
        <v>13037</v>
      </c>
      <c r="J514" s="43" t="s">
        <v>4095</v>
      </c>
      <c r="K514" s="38" t="s">
        <v>208</v>
      </c>
      <c r="L514" s="38" t="s">
        <v>14</v>
      </c>
      <c r="M514" s="44" t="s">
        <v>12835</v>
      </c>
      <c r="N514" s="2">
        <f>VLOOKUP(A514,'[1]汇总（2022）'!$A$1:$L$2139,7,0)</f>
        <v>580</v>
      </c>
      <c r="O514" s="44" t="s">
        <v>13410</v>
      </c>
    </row>
    <row r="515" spans="1:15" ht="20.100000000000001" customHeight="1" x14ac:dyDescent="0.15">
      <c r="A515" s="44">
        <v>278001</v>
      </c>
      <c r="B515" s="38" t="s">
        <v>5372</v>
      </c>
      <c r="C515" s="42" t="s">
        <v>5373</v>
      </c>
      <c r="D515" s="43" t="s">
        <v>13061</v>
      </c>
      <c r="E515" s="43" t="s">
        <v>3012</v>
      </c>
      <c r="F515" s="48">
        <v>44136</v>
      </c>
      <c r="G515" s="37">
        <v>39</v>
      </c>
      <c r="H515" s="38" t="s">
        <v>208</v>
      </c>
      <c r="I515" s="38" t="s">
        <v>586</v>
      </c>
      <c r="J515" s="43" t="s">
        <v>587</v>
      </c>
      <c r="K515" s="33" t="s">
        <v>208</v>
      </c>
      <c r="L515" s="44" t="s">
        <v>14</v>
      </c>
      <c r="M515" s="44" t="s">
        <v>12835</v>
      </c>
      <c r="N515" s="2">
        <f>VLOOKUP(A515,'[1]汇总（2022）'!$A$1:$L$2139,7,0)</f>
        <v>135</v>
      </c>
      <c r="O515" s="44" t="s">
        <v>13410</v>
      </c>
    </row>
    <row r="516" spans="1:15" ht="20.100000000000001" customHeight="1" x14ac:dyDescent="0.15">
      <c r="A516" s="38">
        <v>287928</v>
      </c>
      <c r="B516" s="38" t="s">
        <v>5377</v>
      </c>
      <c r="C516" s="42" t="s">
        <v>5378</v>
      </c>
      <c r="D516" s="43" t="s">
        <v>13051</v>
      </c>
      <c r="E516" s="43" t="s">
        <v>232</v>
      </c>
      <c r="F516" s="48">
        <v>44136</v>
      </c>
      <c r="G516" s="37">
        <v>39</v>
      </c>
      <c r="H516" s="38" t="s">
        <v>200</v>
      </c>
      <c r="I516" s="38" t="s">
        <v>82</v>
      </c>
      <c r="J516" s="43" t="s">
        <v>227</v>
      </c>
      <c r="K516" s="33" t="s">
        <v>13041</v>
      </c>
      <c r="L516" s="38" t="s">
        <v>14</v>
      </c>
      <c r="M516" s="44" t="s">
        <v>12835</v>
      </c>
      <c r="N516" s="2">
        <f>VLOOKUP(A516,'[1]汇总（2022）'!$A$1:$L$2139,7,0)</f>
        <v>2944</v>
      </c>
      <c r="O516" s="44" t="s">
        <v>13410</v>
      </c>
    </row>
    <row r="517" spans="1:15" ht="20.100000000000001" customHeight="1" x14ac:dyDescent="0.15">
      <c r="A517" s="44">
        <v>236605</v>
      </c>
      <c r="B517" s="38" t="s">
        <v>5622</v>
      </c>
      <c r="C517" s="42" t="s">
        <v>5623</v>
      </c>
      <c r="D517" s="43" t="s">
        <v>13034</v>
      </c>
      <c r="E517" s="43" t="s">
        <v>5624</v>
      </c>
      <c r="F517" s="48">
        <v>44136</v>
      </c>
      <c r="G517" s="37">
        <v>38</v>
      </c>
      <c r="H517" s="38" t="s">
        <v>84</v>
      </c>
      <c r="I517" s="38" t="s">
        <v>82</v>
      </c>
      <c r="J517" s="43" t="s">
        <v>957</v>
      </c>
      <c r="K517" s="38" t="s">
        <v>13048</v>
      </c>
      <c r="L517" s="44" t="s">
        <v>14</v>
      </c>
      <c r="M517" s="44" t="s">
        <v>12835</v>
      </c>
      <c r="N517" s="2">
        <f>VLOOKUP(A517,'[1]汇总（2022）'!$A$1:$L$2139,7,0)</f>
        <v>2340</v>
      </c>
      <c r="O517" s="44" t="s">
        <v>13410</v>
      </c>
    </row>
    <row r="518" spans="1:15" ht="20.100000000000001" customHeight="1" x14ac:dyDescent="0.15">
      <c r="A518" s="44">
        <v>287553</v>
      </c>
      <c r="B518" s="38" t="s">
        <v>6029</v>
      </c>
      <c r="C518" s="42" t="s">
        <v>6030</v>
      </c>
      <c r="D518" s="43"/>
      <c r="E518" s="43" t="s">
        <v>6031</v>
      </c>
      <c r="F518" s="48">
        <v>44136</v>
      </c>
      <c r="G518" s="37">
        <v>68</v>
      </c>
      <c r="H518" s="38" t="s">
        <v>196</v>
      </c>
      <c r="I518" s="38" t="s">
        <v>3433</v>
      </c>
      <c r="J518" s="43" t="s">
        <v>3508</v>
      </c>
      <c r="K518" s="33" t="s">
        <v>196</v>
      </c>
      <c r="L518" s="38" t="s">
        <v>13064</v>
      </c>
      <c r="M518" s="44" t="s">
        <v>12835</v>
      </c>
      <c r="N518" s="2">
        <f>VLOOKUP(A518,'[1]汇总（2022）'!$A$1:$L$2139,7,0)</f>
        <v>1</v>
      </c>
      <c r="O518" s="44" t="s">
        <v>13410</v>
      </c>
    </row>
    <row r="519" spans="1:15" ht="20.100000000000001" customHeight="1" x14ac:dyDescent="0.15">
      <c r="A519" s="44">
        <v>285214</v>
      </c>
      <c r="B519" s="38" t="s">
        <v>6543</v>
      </c>
      <c r="C519" s="42" t="s">
        <v>6544</v>
      </c>
      <c r="D519" s="43" t="s">
        <v>13024</v>
      </c>
      <c r="E519" s="43" t="s">
        <v>6545</v>
      </c>
      <c r="F519" s="48">
        <v>44136</v>
      </c>
      <c r="G519" s="37">
        <v>36</v>
      </c>
      <c r="H519" s="38" t="s">
        <v>12934</v>
      </c>
      <c r="I519" s="38" t="s">
        <v>82</v>
      </c>
      <c r="J519" s="43" t="s">
        <v>2277</v>
      </c>
      <c r="K519" s="38" t="s">
        <v>13065</v>
      </c>
      <c r="L519" s="44" t="s">
        <v>14</v>
      </c>
      <c r="M519" s="44" t="s">
        <v>12835</v>
      </c>
      <c r="N519" s="2">
        <f>VLOOKUP(A519,'[1]汇总（2022）'!$A$1:$L$2139,7,0)</f>
        <v>949</v>
      </c>
      <c r="O519" s="44" t="s">
        <v>13410</v>
      </c>
    </row>
    <row r="520" spans="1:15" ht="20.100000000000001" customHeight="1" x14ac:dyDescent="0.15">
      <c r="A520" s="44">
        <v>286952</v>
      </c>
      <c r="B520" s="38" t="s">
        <v>6760</v>
      </c>
      <c r="C520" s="42" t="s">
        <v>6761</v>
      </c>
      <c r="D520" s="43"/>
      <c r="E520" s="43" t="s">
        <v>6762</v>
      </c>
      <c r="F520" s="48">
        <v>44136</v>
      </c>
      <c r="G520" s="37">
        <v>38</v>
      </c>
      <c r="H520" s="38" t="s">
        <v>11</v>
      </c>
      <c r="I520" s="38" t="s">
        <v>12</v>
      </c>
      <c r="J520" s="43" t="s">
        <v>0</v>
      </c>
      <c r="K520" s="44" t="s">
        <v>11</v>
      </c>
      <c r="L520" s="44" t="s">
        <v>14</v>
      </c>
      <c r="M520" s="44" t="s">
        <v>12836</v>
      </c>
      <c r="N520" s="44" t="s">
        <v>13410</v>
      </c>
      <c r="O520" s="44" t="s">
        <v>13410</v>
      </c>
    </row>
    <row r="521" spans="1:15" ht="20.100000000000001" customHeight="1" x14ac:dyDescent="0.15">
      <c r="A521" s="44">
        <v>287263</v>
      </c>
      <c r="B521" s="38" t="s">
        <v>7703</v>
      </c>
      <c r="C521" s="42" t="s">
        <v>7704</v>
      </c>
      <c r="D521" s="43" t="s">
        <v>13035</v>
      </c>
      <c r="E521" s="43" t="s">
        <v>7705</v>
      </c>
      <c r="F521" s="48">
        <v>44136</v>
      </c>
      <c r="G521" s="37">
        <v>45</v>
      </c>
      <c r="H521" s="38" t="s">
        <v>208</v>
      </c>
      <c r="I521" s="38" t="s">
        <v>586</v>
      </c>
      <c r="J521" s="43" t="s">
        <v>2855</v>
      </c>
      <c r="K521" s="33" t="s">
        <v>208</v>
      </c>
      <c r="L521" s="44" t="s">
        <v>14</v>
      </c>
      <c r="M521" s="44" t="s">
        <v>12835</v>
      </c>
      <c r="N521" s="2">
        <f>VLOOKUP(A521,'[1]汇总（2022）'!$A$1:$L$2139,7,0)</f>
        <v>29</v>
      </c>
      <c r="O521" s="44" t="s">
        <v>13410</v>
      </c>
    </row>
    <row r="522" spans="1:15" ht="20.100000000000001" customHeight="1" x14ac:dyDescent="0.15">
      <c r="A522" s="44">
        <v>285542</v>
      </c>
      <c r="B522" s="38" t="s">
        <v>8321</v>
      </c>
      <c r="C522" s="42" t="s">
        <v>8322</v>
      </c>
      <c r="D522" s="43"/>
      <c r="E522" s="43" t="s">
        <v>8323</v>
      </c>
      <c r="F522" s="48">
        <v>44136</v>
      </c>
      <c r="G522" s="37">
        <v>36</v>
      </c>
      <c r="H522" s="38" t="s">
        <v>200</v>
      </c>
      <c r="I522" s="38" t="s">
        <v>82</v>
      </c>
      <c r="J522" s="43" t="s">
        <v>227</v>
      </c>
      <c r="K522" s="33" t="s">
        <v>13066</v>
      </c>
      <c r="L522" s="44" t="s">
        <v>14</v>
      </c>
      <c r="M522" s="44" t="s">
        <v>12835</v>
      </c>
      <c r="N522" s="2">
        <f>VLOOKUP(A522,'[1]汇总（2022）'!$A$1:$L$2139,7,0)</f>
        <v>67</v>
      </c>
      <c r="O522" s="44" t="s">
        <v>13410</v>
      </c>
    </row>
    <row r="523" spans="1:15" ht="20.100000000000001" customHeight="1" x14ac:dyDescent="0.15">
      <c r="A523" s="44">
        <v>213415</v>
      </c>
      <c r="B523" s="38" t="s">
        <v>9526</v>
      </c>
      <c r="C523" s="42" t="s">
        <v>9527</v>
      </c>
      <c r="D523" s="43" t="s">
        <v>13028</v>
      </c>
      <c r="E523" s="43" t="s">
        <v>1270</v>
      </c>
      <c r="F523" s="48">
        <v>44136</v>
      </c>
      <c r="G523" s="37">
        <v>39</v>
      </c>
      <c r="H523" s="38" t="s">
        <v>12934</v>
      </c>
      <c r="I523" s="38" t="s">
        <v>82</v>
      </c>
      <c r="J523" s="43" t="s">
        <v>467</v>
      </c>
      <c r="K523" s="44" t="s">
        <v>13065</v>
      </c>
      <c r="L523" s="44" t="s">
        <v>14</v>
      </c>
      <c r="M523" s="44" t="s">
        <v>12835</v>
      </c>
      <c r="N523" s="2">
        <f>VLOOKUP(A523,'[1]汇总（2022）'!$A$1:$L$2139,7,0)</f>
        <v>2821</v>
      </c>
      <c r="O523" s="44" t="s">
        <v>13410</v>
      </c>
    </row>
    <row r="524" spans="1:15" ht="20.100000000000001" customHeight="1" x14ac:dyDescent="0.15">
      <c r="A524" s="44">
        <v>286969</v>
      </c>
      <c r="B524" s="38" t="s">
        <v>9954</v>
      </c>
      <c r="C524" s="42" t="s">
        <v>9955</v>
      </c>
      <c r="D524" s="43" t="s">
        <v>4095</v>
      </c>
      <c r="E524" s="43" t="s">
        <v>9956</v>
      </c>
      <c r="F524" s="48">
        <v>44136</v>
      </c>
      <c r="G524" s="37">
        <v>36</v>
      </c>
      <c r="H524" s="38" t="s">
        <v>208</v>
      </c>
      <c r="I524" s="38" t="s">
        <v>13067</v>
      </c>
      <c r="J524" s="43" t="s">
        <v>4095</v>
      </c>
      <c r="K524" s="38" t="s">
        <v>208</v>
      </c>
      <c r="L524" s="38" t="s">
        <v>14</v>
      </c>
      <c r="M524" s="44" t="s">
        <v>12835</v>
      </c>
      <c r="N524" s="2">
        <f>VLOOKUP(A524,'[1]汇总（2022）'!$A$1:$L$2139,7,0)</f>
        <v>1482</v>
      </c>
      <c r="O524" s="44" t="s">
        <v>13410</v>
      </c>
    </row>
    <row r="525" spans="1:15" ht="20.100000000000001" customHeight="1" x14ac:dyDescent="0.15">
      <c r="A525" s="44">
        <v>284408</v>
      </c>
      <c r="B525" s="38" t="s">
        <v>955</v>
      </c>
      <c r="C525" s="42" t="s">
        <v>956</v>
      </c>
      <c r="D525" s="43" t="s">
        <v>13034</v>
      </c>
      <c r="E525" s="43" t="s">
        <v>175</v>
      </c>
      <c r="F525" s="48">
        <v>44105</v>
      </c>
      <c r="G525" s="37">
        <v>45</v>
      </c>
      <c r="H525" s="38" t="s">
        <v>84</v>
      </c>
      <c r="I525" s="38" t="s">
        <v>82</v>
      </c>
      <c r="J525" s="43" t="s">
        <v>957</v>
      </c>
      <c r="K525" s="38" t="s">
        <v>13068</v>
      </c>
      <c r="L525" s="44" t="s">
        <v>14</v>
      </c>
      <c r="M525" s="44" t="s">
        <v>12835</v>
      </c>
      <c r="N525" s="2">
        <f>VLOOKUP(A525,'[1]汇总（2022）'!$A$1:$L$2139,7,0)</f>
        <v>1740</v>
      </c>
      <c r="O525" s="44" t="s">
        <v>13410</v>
      </c>
    </row>
    <row r="526" spans="1:15" ht="20.100000000000001" customHeight="1" x14ac:dyDescent="0.15">
      <c r="A526" s="44">
        <v>285924</v>
      </c>
      <c r="B526" s="38" t="s">
        <v>1531</v>
      </c>
      <c r="C526" s="42" t="s">
        <v>1532</v>
      </c>
      <c r="D526" s="43" t="s">
        <v>13012</v>
      </c>
      <c r="E526" s="43" t="s">
        <v>1533</v>
      </c>
      <c r="F526" s="48">
        <v>44105</v>
      </c>
      <c r="G526" s="37">
        <v>49</v>
      </c>
      <c r="H526" s="38" t="s">
        <v>84</v>
      </c>
      <c r="I526" s="38" t="s">
        <v>82</v>
      </c>
      <c r="J526" s="43" t="s">
        <v>83</v>
      </c>
      <c r="K526" s="44" t="s">
        <v>84</v>
      </c>
      <c r="L526" s="44" t="s">
        <v>1534</v>
      </c>
      <c r="M526" s="44" t="s">
        <v>13069</v>
      </c>
      <c r="N526" s="2">
        <f>VLOOKUP(A526,'[1]汇总（2022）'!$A$1:$L$2139,7,0)</f>
        <v>5328</v>
      </c>
      <c r="O526" s="44" t="s">
        <v>13410</v>
      </c>
    </row>
    <row r="527" spans="1:15" ht="20.100000000000001" customHeight="1" x14ac:dyDescent="0.15">
      <c r="A527" s="44">
        <v>285245</v>
      </c>
      <c r="B527" s="38" t="s">
        <v>1573</v>
      </c>
      <c r="C527" s="42" t="s">
        <v>1574</v>
      </c>
      <c r="D527" s="43" t="s">
        <v>13045</v>
      </c>
      <c r="E527" s="43" t="s">
        <v>1575</v>
      </c>
      <c r="F527" s="48">
        <v>44105</v>
      </c>
      <c r="G527" s="37">
        <v>39</v>
      </c>
      <c r="H527" s="38" t="s">
        <v>200</v>
      </c>
      <c r="I527" s="38" t="s">
        <v>82</v>
      </c>
      <c r="J527" s="43" t="s">
        <v>1285</v>
      </c>
      <c r="K527" s="40" t="s">
        <v>13070</v>
      </c>
      <c r="L527" s="44" t="s">
        <v>14</v>
      </c>
      <c r="M527" s="44" t="s">
        <v>12835</v>
      </c>
      <c r="N527" s="2">
        <f>VLOOKUP(A527,'[1]汇总（2022）'!$A$1:$L$2139,7,0)</f>
        <v>2575</v>
      </c>
      <c r="O527" s="44" t="s">
        <v>13410</v>
      </c>
    </row>
    <row r="528" spans="1:15" ht="20.100000000000001" customHeight="1" x14ac:dyDescent="0.15">
      <c r="A528" s="44">
        <v>284972</v>
      </c>
      <c r="B528" s="38" t="s">
        <v>3587</v>
      </c>
      <c r="C528" s="42" t="s">
        <v>3588</v>
      </c>
      <c r="D528" s="43" t="s">
        <v>13042</v>
      </c>
      <c r="E528" s="43" t="s">
        <v>3589</v>
      </c>
      <c r="F528" s="48">
        <v>44105</v>
      </c>
      <c r="G528" s="37">
        <v>36</v>
      </c>
      <c r="H528" s="38" t="s">
        <v>12934</v>
      </c>
      <c r="I528" s="38" t="s">
        <v>82</v>
      </c>
      <c r="J528" s="43" t="s">
        <v>2277</v>
      </c>
      <c r="K528" s="38" t="s">
        <v>13065</v>
      </c>
      <c r="L528" s="44" t="s">
        <v>14</v>
      </c>
      <c r="M528" s="44" t="s">
        <v>12835</v>
      </c>
      <c r="N528" s="2">
        <f>VLOOKUP(A528,'[1]汇总（2022）'!$A$1:$L$2139,7,0)</f>
        <v>765</v>
      </c>
      <c r="O528" s="44" t="s">
        <v>13410</v>
      </c>
    </row>
    <row r="529" spans="1:15" ht="20.100000000000001" customHeight="1" x14ac:dyDescent="0.15">
      <c r="A529" s="44">
        <v>287027</v>
      </c>
      <c r="B529" s="38" t="s">
        <v>5904</v>
      </c>
      <c r="C529" s="42" t="s">
        <v>5905</v>
      </c>
      <c r="D529" s="43" t="s">
        <v>12854</v>
      </c>
      <c r="E529" s="43" t="s">
        <v>5906</v>
      </c>
      <c r="F529" s="48">
        <v>44105</v>
      </c>
      <c r="G529" s="37">
        <v>42</v>
      </c>
      <c r="H529" s="38" t="s">
        <v>11</v>
      </c>
      <c r="I529" s="38" t="s">
        <v>953</v>
      </c>
      <c r="J529" s="43" t="s">
        <v>3447</v>
      </c>
      <c r="K529" s="38" t="s">
        <v>11</v>
      </c>
      <c r="L529" s="44" t="s">
        <v>14</v>
      </c>
      <c r="M529" s="44" t="s">
        <v>12835</v>
      </c>
      <c r="N529" s="2">
        <f>VLOOKUP(A529,'[1]汇总（2022）'!$A$1:$L$2139,7,0)</f>
        <v>126</v>
      </c>
      <c r="O529" s="44" t="s">
        <v>13410</v>
      </c>
    </row>
    <row r="530" spans="1:15" ht="20.100000000000001" customHeight="1" x14ac:dyDescent="0.15">
      <c r="A530" s="44">
        <v>286518</v>
      </c>
      <c r="B530" s="38" t="s">
        <v>6168</v>
      </c>
      <c r="C530" s="42" t="s">
        <v>6169</v>
      </c>
      <c r="D530" s="43" t="s">
        <v>13060</v>
      </c>
      <c r="E530" s="43" t="s">
        <v>6170</v>
      </c>
      <c r="F530" s="48">
        <v>44105</v>
      </c>
      <c r="G530" s="37">
        <v>38</v>
      </c>
      <c r="H530" s="38" t="s">
        <v>84</v>
      </c>
      <c r="I530" s="38" t="s">
        <v>82</v>
      </c>
      <c r="J530" s="43" t="s">
        <v>255</v>
      </c>
      <c r="K530" s="40" t="s">
        <v>13070</v>
      </c>
      <c r="L530" s="44" t="s">
        <v>14</v>
      </c>
      <c r="M530" s="44" t="s">
        <v>12835</v>
      </c>
      <c r="N530" s="2">
        <f>VLOOKUP(A530,'[1]汇总（2022）'!$A$1:$L$2139,7,0)</f>
        <v>1695</v>
      </c>
      <c r="O530" s="44" t="s">
        <v>13410</v>
      </c>
    </row>
    <row r="531" spans="1:15" ht="20.100000000000001" customHeight="1" x14ac:dyDescent="0.15">
      <c r="A531" s="44">
        <v>286266</v>
      </c>
      <c r="B531" s="38" t="s">
        <v>6259</v>
      </c>
      <c r="C531" s="42" t="s">
        <v>6260</v>
      </c>
      <c r="D531" s="43"/>
      <c r="E531" s="43" t="s">
        <v>6261</v>
      </c>
      <c r="F531" s="48">
        <v>44105</v>
      </c>
      <c r="G531" s="37">
        <v>138</v>
      </c>
      <c r="H531" s="38" t="s">
        <v>11</v>
      </c>
      <c r="I531" s="38" t="s">
        <v>12</v>
      </c>
      <c r="J531" s="43" t="s">
        <v>0</v>
      </c>
      <c r="K531" s="44" t="s">
        <v>11</v>
      </c>
      <c r="L531" s="44" t="s">
        <v>14</v>
      </c>
      <c r="M531" s="44" t="s">
        <v>12836</v>
      </c>
      <c r="N531" s="2">
        <f>VLOOKUP(A531,'[1]汇总（2022）'!$A$1:$L$2139,7,0)</f>
        <v>2</v>
      </c>
      <c r="O531" s="44" t="s">
        <v>13410</v>
      </c>
    </row>
    <row r="532" spans="1:15" ht="20.100000000000001" customHeight="1" x14ac:dyDescent="0.15">
      <c r="A532" s="44">
        <v>283913</v>
      </c>
      <c r="B532" s="38" t="s">
        <v>333</v>
      </c>
      <c r="C532" s="42" t="s">
        <v>334</v>
      </c>
      <c r="D532" s="43" t="s">
        <v>13063</v>
      </c>
      <c r="E532" s="43" t="s">
        <v>335</v>
      </c>
      <c r="F532" s="48">
        <v>44075</v>
      </c>
      <c r="G532" s="37">
        <v>49</v>
      </c>
      <c r="H532" s="38" t="s">
        <v>208</v>
      </c>
      <c r="I532" s="38" t="s">
        <v>82</v>
      </c>
      <c r="J532" s="43" t="s">
        <v>13071</v>
      </c>
      <c r="K532" s="38" t="s">
        <v>208</v>
      </c>
      <c r="L532" s="44" t="s">
        <v>14</v>
      </c>
      <c r="M532" s="44" t="s">
        <v>12835</v>
      </c>
      <c r="N532" s="2">
        <f>VLOOKUP(A532,'[1]汇总（2022）'!$A$1:$L$2139,7,0)</f>
        <v>1145</v>
      </c>
      <c r="O532" s="44" t="s">
        <v>13410</v>
      </c>
    </row>
    <row r="533" spans="1:15" ht="20.100000000000001" customHeight="1" x14ac:dyDescent="0.15">
      <c r="A533" s="44">
        <v>267043</v>
      </c>
      <c r="B533" s="38" t="s">
        <v>679</v>
      </c>
      <c r="C533" s="42" t="s">
        <v>680</v>
      </c>
      <c r="D533" s="43" t="s">
        <v>13027</v>
      </c>
      <c r="E533" s="43" t="s">
        <v>678</v>
      </c>
      <c r="F533" s="48">
        <v>44075</v>
      </c>
      <c r="G533" s="37">
        <v>35</v>
      </c>
      <c r="H533" s="38" t="s">
        <v>200</v>
      </c>
      <c r="I533" s="38" t="s">
        <v>82</v>
      </c>
      <c r="J533" s="27" t="s">
        <v>183</v>
      </c>
      <c r="K533" s="33" t="s">
        <v>13072</v>
      </c>
      <c r="L533" s="44" t="s">
        <v>14</v>
      </c>
      <c r="M533" s="44" t="s">
        <v>12835</v>
      </c>
      <c r="N533" s="2">
        <f>VLOOKUP(A533,'[1]汇总（2022）'!$A$1:$L$2139,7,0)</f>
        <v>2013</v>
      </c>
      <c r="O533" s="44" t="s">
        <v>13410</v>
      </c>
    </row>
    <row r="534" spans="1:15" ht="20.100000000000001" customHeight="1" x14ac:dyDescent="0.15">
      <c r="A534" s="44">
        <v>143163</v>
      </c>
      <c r="B534" s="38" t="s">
        <v>910</v>
      </c>
      <c r="C534" s="42" t="s">
        <v>911</v>
      </c>
      <c r="D534" s="43" t="s">
        <v>13073</v>
      </c>
      <c r="E534" s="43" t="s">
        <v>912</v>
      </c>
      <c r="F534" s="48">
        <v>44075</v>
      </c>
      <c r="G534" s="37">
        <v>32</v>
      </c>
      <c r="H534" s="38" t="s">
        <v>208</v>
      </c>
      <c r="I534" s="38" t="s">
        <v>82</v>
      </c>
      <c r="J534" s="43" t="s">
        <v>913</v>
      </c>
      <c r="K534" s="33" t="s">
        <v>13072</v>
      </c>
      <c r="L534" s="44" t="s">
        <v>14</v>
      </c>
      <c r="M534" s="44" t="s">
        <v>12835</v>
      </c>
      <c r="N534" s="2">
        <f>VLOOKUP(A534,'[1]汇总（2022）'!$A$1:$L$2139,7,0)</f>
        <v>1190</v>
      </c>
      <c r="O534" s="44" t="s">
        <v>13410</v>
      </c>
    </row>
    <row r="535" spans="1:15" ht="20.100000000000001" customHeight="1" x14ac:dyDescent="0.15">
      <c r="A535" s="44">
        <v>205076</v>
      </c>
      <c r="B535" s="38" t="s">
        <v>1549</v>
      </c>
      <c r="C535" s="42" t="s">
        <v>1550</v>
      </c>
      <c r="D535" s="43" t="s">
        <v>13029</v>
      </c>
      <c r="E535" s="43" t="s">
        <v>1551</v>
      </c>
      <c r="F535" s="48">
        <v>44075</v>
      </c>
      <c r="G535" s="37">
        <v>42</v>
      </c>
      <c r="H535" s="38" t="s">
        <v>84</v>
      </c>
      <c r="I535" s="38" t="s">
        <v>82</v>
      </c>
      <c r="J535" s="43" t="s">
        <v>59</v>
      </c>
      <c r="K535" s="33" t="s">
        <v>84</v>
      </c>
      <c r="L535" s="44" t="s">
        <v>14</v>
      </c>
      <c r="M535" s="44" t="s">
        <v>13069</v>
      </c>
      <c r="N535" s="2">
        <f>VLOOKUP(A535,'[1]汇总（2022）'!$A$1:$L$2139,7,0)</f>
        <v>4305</v>
      </c>
      <c r="O535" s="44" t="s">
        <v>13410</v>
      </c>
    </row>
    <row r="536" spans="1:15" ht="20.100000000000001" customHeight="1" x14ac:dyDescent="0.15">
      <c r="A536" s="44">
        <v>284415</v>
      </c>
      <c r="B536" s="38" t="s">
        <v>1692</v>
      </c>
      <c r="C536" s="42" t="s">
        <v>1693</v>
      </c>
      <c r="D536" s="43" t="s">
        <v>13063</v>
      </c>
      <c r="E536" s="43" t="s">
        <v>1694</v>
      </c>
      <c r="F536" s="48">
        <v>44075</v>
      </c>
      <c r="G536" s="37">
        <v>42</v>
      </c>
      <c r="H536" s="38" t="s">
        <v>208</v>
      </c>
      <c r="I536" s="38" t="s">
        <v>82</v>
      </c>
      <c r="J536" s="43" t="s">
        <v>59</v>
      </c>
      <c r="K536" s="38" t="s">
        <v>208</v>
      </c>
      <c r="L536" s="44" t="s">
        <v>14</v>
      </c>
      <c r="M536" s="44" t="s">
        <v>12835</v>
      </c>
      <c r="N536" s="2">
        <f>VLOOKUP(A536,'[1]汇总（2022）'!$A$1:$L$2139,7,0)</f>
        <v>898</v>
      </c>
      <c r="O536" s="44" t="s">
        <v>13410</v>
      </c>
    </row>
    <row r="537" spans="1:15" ht="20.100000000000001" customHeight="1" x14ac:dyDescent="0.15">
      <c r="A537" s="44">
        <v>285108</v>
      </c>
      <c r="B537" s="38" t="s">
        <v>1772</v>
      </c>
      <c r="C537" s="42" t="s">
        <v>1773</v>
      </c>
      <c r="D537" s="43" t="s">
        <v>13029</v>
      </c>
      <c r="E537" s="43" t="s">
        <v>1774</v>
      </c>
      <c r="F537" s="48">
        <v>44075</v>
      </c>
      <c r="G537" s="37">
        <v>43.8</v>
      </c>
      <c r="H537" s="38" t="s">
        <v>11</v>
      </c>
      <c r="I537" s="38" t="s">
        <v>82</v>
      </c>
      <c r="J537" s="43" t="s">
        <v>59</v>
      </c>
      <c r="K537" s="44" t="s">
        <v>952</v>
      </c>
      <c r="L537" s="44" t="s">
        <v>14</v>
      </c>
      <c r="M537" s="44" t="s">
        <v>13069</v>
      </c>
      <c r="N537" s="2">
        <f>VLOOKUP(A537,'[1]汇总（2022）'!$A$1:$L$2139,7,0)</f>
        <v>4062</v>
      </c>
      <c r="O537" s="44" t="s">
        <v>13410</v>
      </c>
    </row>
    <row r="538" spans="1:15" ht="20.100000000000001" customHeight="1" x14ac:dyDescent="0.15">
      <c r="A538" s="44">
        <v>116631</v>
      </c>
      <c r="B538" s="38" t="s">
        <v>2097</v>
      </c>
      <c r="C538" s="42" t="s">
        <v>2098</v>
      </c>
      <c r="D538" s="43" t="s">
        <v>12970</v>
      </c>
      <c r="E538" s="43" t="s">
        <v>2083</v>
      </c>
      <c r="F538" s="48">
        <v>44075</v>
      </c>
      <c r="G538" s="37">
        <v>43</v>
      </c>
      <c r="H538" s="38" t="s">
        <v>200</v>
      </c>
      <c r="I538" s="38" t="s">
        <v>82</v>
      </c>
      <c r="J538" s="43" t="s">
        <v>1794</v>
      </c>
      <c r="K538" s="40" t="s">
        <v>13066</v>
      </c>
      <c r="L538" s="44" t="s">
        <v>14</v>
      </c>
      <c r="M538" s="44" t="s">
        <v>12835</v>
      </c>
      <c r="N538" s="2">
        <f>VLOOKUP(A538,'[1]汇总（2022）'!$A$1:$L$2139,7,0)</f>
        <v>20243</v>
      </c>
      <c r="O538" s="44" t="s">
        <v>13410</v>
      </c>
    </row>
    <row r="539" spans="1:15" ht="20.100000000000001" customHeight="1" x14ac:dyDescent="0.15">
      <c r="A539" s="44">
        <v>285634</v>
      </c>
      <c r="B539" s="38" t="s">
        <v>3103</v>
      </c>
      <c r="C539" s="42" t="s">
        <v>3104</v>
      </c>
      <c r="D539" s="43" t="s">
        <v>12951</v>
      </c>
      <c r="E539" s="43" t="s">
        <v>3105</v>
      </c>
      <c r="F539" s="48">
        <v>44075</v>
      </c>
      <c r="G539" s="37">
        <v>45</v>
      </c>
      <c r="H539" s="38" t="s">
        <v>208</v>
      </c>
      <c r="I539" s="38" t="s">
        <v>586</v>
      </c>
      <c r="J539" s="43" t="s">
        <v>7</v>
      </c>
      <c r="K539" s="33" t="s">
        <v>208</v>
      </c>
      <c r="L539" s="44" t="s">
        <v>14</v>
      </c>
      <c r="M539" s="44" t="s">
        <v>12835</v>
      </c>
      <c r="N539" s="2">
        <f>VLOOKUP(A539,'[1]汇总（2022）'!$A$1:$L$2139,7,0)</f>
        <v>1155</v>
      </c>
      <c r="O539" s="44" t="s">
        <v>13410</v>
      </c>
    </row>
    <row r="540" spans="1:15" ht="20.100000000000001" customHeight="1" x14ac:dyDescent="0.15">
      <c r="A540" s="44">
        <v>285115</v>
      </c>
      <c r="B540" s="38" t="s">
        <v>4112</v>
      </c>
      <c r="C540" s="42" t="s">
        <v>4113</v>
      </c>
      <c r="D540" s="43" t="s">
        <v>13074</v>
      </c>
      <c r="E540" s="43" t="s">
        <v>4114</v>
      </c>
      <c r="F540" s="48">
        <v>44075</v>
      </c>
      <c r="G540" s="37">
        <v>42</v>
      </c>
      <c r="H540" s="38" t="s">
        <v>11</v>
      </c>
      <c r="I540" s="38" t="s">
        <v>953</v>
      </c>
      <c r="J540" s="43" t="s">
        <v>3447</v>
      </c>
      <c r="K540" s="38" t="s">
        <v>11</v>
      </c>
      <c r="L540" s="44" t="s">
        <v>14</v>
      </c>
      <c r="M540" s="44" t="s">
        <v>13069</v>
      </c>
      <c r="N540" s="2">
        <f>VLOOKUP(A540,'[1]汇总（2022）'!$A$1:$L$2139,7,0)</f>
        <v>1065</v>
      </c>
      <c r="O540" s="44" t="s">
        <v>13410</v>
      </c>
    </row>
    <row r="541" spans="1:15" ht="20.100000000000001" customHeight="1" x14ac:dyDescent="0.15">
      <c r="A541" s="44">
        <v>266572</v>
      </c>
      <c r="B541" s="38" t="s">
        <v>4607</v>
      </c>
      <c r="C541" s="42" t="s">
        <v>4608</v>
      </c>
      <c r="D541" s="43" t="s">
        <v>12962</v>
      </c>
      <c r="E541" s="43" t="s">
        <v>4609</v>
      </c>
      <c r="F541" s="48">
        <v>44075</v>
      </c>
      <c r="G541" s="37">
        <v>28</v>
      </c>
      <c r="H541" s="38" t="s">
        <v>11</v>
      </c>
      <c r="I541" s="38" t="s">
        <v>12</v>
      </c>
      <c r="J541" s="43" t="s">
        <v>3391</v>
      </c>
      <c r="K541" s="33" t="s">
        <v>13075</v>
      </c>
      <c r="L541" s="44" t="s">
        <v>14</v>
      </c>
      <c r="M541" s="44" t="s">
        <v>12835</v>
      </c>
      <c r="N541" s="2">
        <f>VLOOKUP(A541,'[1]汇总（2022）'!$A$1:$L$2139,7,0)</f>
        <v>452</v>
      </c>
      <c r="O541" s="44" t="s">
        <v>13410</v>
      </c>
    </row>
    <row r="542" spans="1:15" ht="20.100000000000001" customHeight="1" x14ac:dyDescent="0.15">
      <c r="A542" s="44">
        <v>285863</v>
      </c>
      <c r="B542" s="38" t="s">
        <v>7574</v>
      </c>
      <c r="C542" s="42" t="s">
        <v>7575</v>
      </c>
      <c r="D542" s="43" t="s">
        <v>13053</v>
      </c>
      <c r="E542" s="43" t="s">
        <v>7576</v>
      </c>
      <c r="F542" s="48">
        <v>44075</v>
      </c>
      <c r="G542" s="37">
        <v>38</v>
      </c>
      <c r="H542" s="38" t="s">
        <v>11</v>
      </c>
      <c r="I542" s="38" t="s">
        <v>12</v>
      </c>
      <c r="J542" s="43" t="s">
        <v>0</v>
      </c>
      <c r="K542" s="44" t="s">
        <v>11</v>
      </c>
      <c r="L542" s="44" t="s">
        <v>14</v>
      </c>
      <c r="M542" s="44" t="s">
        <v>12836</v>
      </c>
      <c r="N542" s="2">
        <f>VLOOKUP(A542,'[1]汇总（2022）'!$A$1:$L$2139,7,0)</f>
        <v>53</v>
      </c>
      <c r="O542" s="44" t="s">
        <v>13410</v>
      </c>
    </row>
    <row r="543" spans="1:15" ht="20.100000000000001" customHeight="1" x14ac:dyDescent="0.15">
      <c r="A543" s="44">
        <v>284859</v>
      </c>
      <c r="B543" s="38" t="s">
        <v>9867</v>
      </c>
      <c r="C543" s="42" t="s">
        <v>9868</v>
      </c>
      <c r="D543" s="43"/>
      <c r="E543" s="43" t="s">
        <v>9869</v>
      </c>
      <c r="F543" s="48">
        <v>44075</v>
      </c>
      <c r="G543" s="37">
        <v>38</v>
      </c>
      <c r="H543" s="38" t="s">
        <v>84</v>
      </c>
      <c r="I543" s="38" t="s">
        <v>82</v>
      </c>
      <c r="J543" s="43" t="s">
        <v>83</v>
      </c>
      <c r="K543" s="44" t="s">
        <v>84</v>
      </c>
      <c r="L543" s="44" t="s">
        <v>14</v>
      </c>
      <c r="M543" s="44" t="s">
        <v>12835</v>
      </c>
      <c r="N543" s="2">
        <f>VLOOKUP(A543,'[1]汇总（2022）'!$A$1:$L$2139,7,0)</f>
        <v>217</v>
      </c>
      <c r="O543" s="44" t="s">
        <v>13410</v>
      </c>
    </row>
    <row r="544" spans="1:15" ht="20.100000000000001" customHeight="1" x14ac:dyDescent="0.15">
      <c r="A544" s="44">
        <v>285139</v>
      </c>
      <c r="B544" s="38" t="s">
        <v>10020</v>
      </c>
      <c r="C544" s="42" t="s">
        <v>1597</v>
      </c>
      <c r="D544" s="43" t="s">
        <v>13012</v>
      </c>
      <c r="E544" s="43" t="s">
        <v>10021</v>
      </c>
      <c r="F544" s="48">
        <v>44075</v>
      </c>
      <c r="G544" s="37">
        <v>35</v>
      </c>
      <c r="H544" s="38" t="s">
        <v>84</v>
      </c>
      <c r="I544" s="38" t="s">
        <v>82</v>
      </c>
      <c r="J544" s="43" t="s">
        <v>83</v>
      </c>
      <c r="K544" s="44" t="s">
        <v>84</v>
      </c>
      <c r="L544" s="44" t="s">
        <v>14</v>
      </c>
      <c r="M544" s="44" t="s">
        <v>13069</v>
      </c>
      <c r="N544" s="2">
        <f>VLOOKUP(A544,'[1]汇总（2022）'!$A$1:$L$2139,7,0)</f>
        <v>219</v>
      </c>
      <c r="O544" s="44" t="s">
        <v>13410</v>
      </c>
    </row>
    <row r="545" spans="1:15" ht="20.100000000000001" customHeight="1" x14ac:dyDescent="0.15">
      <c r="A545" s="44">
        <v>239262</v>
      </c>
      <c r="B545" s="38" t="s">
        <v>10588</v>
      </c>
      <c r="C545" s="42" t="s">
        <v>10589</v>
      </c>
      <c r="D545" s="43" t="s">
        <v>12976</v>
      </c>
      <c r="E545" s="43" t="s">
        <v>10590</v>
      </c>
      <c r="F545" s="48">
        <v>44075</v>
      </c>
      <c r="G545" s="37">
        <v>36.799999999999997</v>
      </c>
      <c r="H545" s="38" t="s">
        <v>11</v>
      </c>
      <c r="I545" s="38" t="s">
        <v>12</v>
      </c>
      <c r="J545" s="43" t="s">
        <v>0</v>
      </c>
      <c r="K545" s="44" t="s">
        <v>11</v>
      </c>
      <c r="L545" s="44" t="s">
        <v>14</v>
      </c>
      <c r="M545" s="44" t="s">
        <v>12836</v>
      </c>
      <c r="N545" s="2">
        <f>VLOOKUP(A545,'[1]汇总（2022）'!$A$1:$L$2139,7,0)</f>
        <v>2145</v>
      </c>
      <c r="O545" s="44" t="s">
        <v>13410</v>
      </c>
    </row>
    <row r="546" spans="1:15" ht="20.100000000000001" customHeight="1" x14ac:dyDescent="0.15">
      <c r="A546" s="44">
        <v>257792</v>
      </c>
      <c r="B546" s="38" t="s">
        <v>264</v>
      </c>
      <c r="C546" s="42" t="s">
        <v>265</v>
      </c>
      <c r="D546" s="43" t="s">
        <v>13060</v>
      </c>
      <c r="E546" s="43" t="s">
        <v>266</v>
      </c>
      <c r="F546" s="48">
        <v>44044</v>
      </c>
      <c r="G546" s="37">
        <v>38</v>
      </c>
      <c r="H546" s="38" t="s">
        <v>84</v>
      </c>
      <c r="I546" s="38" t="s">
        <v>82</v>
      </c>
      <c r="J546" s="43" t="s">
        <v>255</v>
      </c>
      <c r="K546" s="40" t="s">
        <v>13070</v>
      </c>
      <c r="L546" s="44" t="s">
        <v>14</v>
      </c>
      <c r="M546" s="44" t="s">
        <v>12835</v>
      </c>
      <c r="N546" s="2">
        <f>VLOOKUP(A546,'[1]汇总（2022）'!$A$1:$L$2139,7,0)</f>
        <v>2362</v>
      </c>
      <c r="O546" s="44" t="s">
        <v>13410</v>
      </c>
    </row>
    <row r="547" spans="1:15" ht="20.100000000000001" customHeight="1" x14ac:dyDescent="0.15">
      <c r="A547" s="44">
        <v>283319</v>
      </c>
      <c r="B547" s="38" t="s">
        <v>527</v>
      </c>
      <c r="C547" s="42" t="s">
        <v>528</v>
      </c>
      <c r="D547" s="43" t="s">
        <v>13028</v>
      </c>
      <c r="E547" s="43" t="s">
        <v>529</v>
      </c>
      <c r="F547" s="48">
        <v>44044</v>
      </c>
      <c r="G547" s="37">
        <v>38</v>
      </c>
      <c r="H547" s="38" t="s">
        <v>200</v>
      </c>
      <c r="I547" s="38" t="s">
        <v>82</v>
      </c>
      <c r="J547" s="43" t="s">
        <v>467</v>
      </c>
      <c r="K547" s="33" t="s">
        <v>200</v>
      </c>
      <c r="L547" s="44" t="s">
        <v>14</v>
      </c>
      <c r="M547" s="44" t="s">
        <v>12835</v>
      </c>
      <c r="N547" s="2">
        <f>VLOOKUP(A547,'[1]汇总（2022）'!$A$1:$L$2139,7,0)</f>
        <v>382</v>
      </c>
      <c r="O547" s="44" t="s">
        <v>13410</v>
      </c>
    </row>
    <row r="548" spans="1:15" ht="20.100000000000001" customHeight="1" x14ac:dyDescent="0.15">
      <c r="A548" s="44">
        <v>284774</v>
      </c>
      <c r="B548" s="38" t="s">
        <v>1516</v>
      </c>
      <c r="C548" s="42" t="s">
        <v>1517</v>
      </c>
      <c r="D548" s="43" t="s">
        <v>13029</v>
      </c>
      <c r="E548" s="43" t="s">
        <v>1518</v>
      </c>
      <c r="F548" s="48">
        <v>44044</v>
      </c>
      <c r="G548" s="37">
        <v>35</v>
      </c>
      <c r="H548" s="38" t="s">
        <v>208</v>
      </c>
      <c r="I548" s="38" t="s">
        <v>82</v>
      </c>
      <c r="J548" s="43" t="s">
        <v>59</v>
      </c>
      <c r="K548" s="38" t="s">
        <v>208</v>
      </c>
      <c r="L548" s="44" t="s">
        <v>14</v>
      </c>
      <c r="M548" s="44" t="s">
        <v>12835</v>
      </c>
      <c r="N548" s="2">
        <f>VLOOKUP(A548,'[1]汇总（2022）'!$A$1:$L$2139,7,0)</f>
        <v>6589</v>
      </c>
      <c r="O548" s="44" t="s">
        <v>13410</v>
      </c>
    </row>
    <row r="549" spans="1:15" ht="20.100000000000001" customHeight="1" x14ac:dyDescent="0.15">
      <c r="A549" s="38">
        <v>28489701</v>
      </c>
      <c r="B549" s="38" t="s">
        <v>1561</v>
      </c>
      <c r="C549" s="42" t="s">
        <v>1562</v>
      </c>
      <c r="D549" s="43" t="s">
        <v>12959</v>
      </c>
      <c r="E549" s="43" t="s">
        <v>1563</v>
      </c>
      <c r="F549" s="48">
        <v>44044</v>
      </c>
      <c r="G549" s="49">
        <v>32</v>
      </c>
      <c r="H549" s="38" t="s">
        <v>208</v>
      </c>
      <c r="I549" s="38" t="s">
        <v>82</v>
      </c>
      <c r="J549" s="43" t="s">
        <v>59</v>
      </c>
      <c r="K549" s="38" t="s">
        <v>208</v>
      </c>
      <c r="L549" s="38" t="s">
        <v>14</v>
      </c>
      <c r="M549" s="44" t="s">
        <v>12835</v>
      </c>
      <c r="N549" s="2">
        <f>VLOOKUP(A549,'[1]汇总（2022）'!$A$1:$L$2139,7,0)</f>
        <v>3542</v>
      </c>
      <c r="O549" s="44" t="s">
        <v>13410</v>
      </c>
    </row>
    <row r="550" spans="1:15" ht="20.100000000000001" customHeight="1" x14ac:dyDescent="0.15">
      <c r="A550" s="44">
        <v>284897</v>
      </c>
      <c r="B550" s="38" t="s">
        <v>1561</v>
      </c>
      <c r="C550" s="42" t="s">
        <v>1564</v>
      </c>
      <c r="D550" s="43" t="s">
        <v>13063</v>
      </c>
      <c r="E550" s="43" t="s">
        <v>1563</v>
      </c>
      <c r="F550" s="48">
        <v>44044</v>
      </c>
      <c r="G550" s="37">
        <v>29</v>
      </c>
      <c r="H550" s="38" t="s">
        <v>208</v>
      </c>
      <c r="I550" s="38" t="s">
        <v>82</v>
      </c>
      <c r="J550" s="43" t="s">
        <v>59</v>
      </c>
      <c r="K550" s="38" t="s">
        <v>208</v>
      </c>
      <c r="L550" s="44" t="s">
        <v>14</v>
      </c>
      <c r="M550" s="44" t="s">
        <v>12835</v>
      </c>
      <c r="N550" s="2">
        <f>VLOOKUP(A550,'[1]汇总（2022）'!$A$1:$L$2139,7,0)</f>
        <v>490</v>
      </c>
      <c r="O550" s="44" t="s">
        <v>13410</v>
      </c>
    </row>
    <row r="551" spans="1:15" ht="20.100000000000001" customHeight="1" x14ac:dyDescent="0.15">
      <c r="A551" s="44">
        <v>284880</v>
      </c>
      <c r="B551" s="38" t="s">
        <v>1570</v>
      </c>
      <c r="C551" s="42" t="s">
        <v>1571</v>
      </c>
      <c r="D551" s="43" t="s">
        <v>13029</v>
      </c>
      <c r="E551" s="43" t="s">
        <v>1572</v>
      </c>
      <c r="F551" s="48">
        <v>44044</v>
      </c>
      <c r="G551" s="37">
        <v>32</v>
      </c>
      <c r="H551" s="38" t="s">
        <v>208</v>
      </c>
      <c r="I551" s="38" t="s">
        <v>82</v>
      </c>
      <c r="J551" s="43" t="s">
        <v>59</v>
      </c>
      <c r="K551" s="38" t="s">
        <v>208</v>
      </c>
      <c r="L551" s="44" t="s">
        <v>14</v>
      </c>
      <c r="M551" s="44" t="s">
        <v>12835</v>
      </c>
      <c r="N551" s="2">
        <f>VLOOKUP(A551,'[1]汇总（2022）'!$A$1:$L$2139,7,0)</f>
        <v>7016</v>
      </c>
      <c r="O551" s="44" t="s">
        <v>13410</v>
      </c>
    </row>
    <row r="552" spans="1:15" ht="20.100000000000001" customHeight="1" x14ac:dyDescent="0.15">
      <c r="A552" s="44">
        <v>284798</v>
      </c>
      <c r="B552" s="38" t="s">
        <v>1588</v>
      </c>
      <c r="C552" s="42" t="s">
        <v>1589</v>
      </c>
      <c r="D552" s="43" t="s">
        <v>13063</v>
      </c>
      <c r="E552" s="43" t="s">
        <v>1590</v>
      </c>
      <c r="F552" s="48">
        <v>44044</v>
      </c>
      <c r="G552" s="37">
        <v>42</v>
      </c>
      <c r="H552" s="38" t="s">
        <v>208</v>
      </c>
      <c r="I552" s="38" t="s">
        <v>82</v>
      </c>
      <c r="J552" s="43" t="s">
        <v>59</v>
      </c>
      <c r="K552" s="38" t="s">
        <v>208</v>
      </c>
      <c r="L552" s="44" t="s">
        <v>14</v>
      </c>
      <c r="M552" s="44" t="s">
        <v>12835</v>
      </c>
      <c r="N552" s="2">
        <f>VLOOKUP(A552,'[1]汇总（2022）'!$A$1:$L$2139,7,0)</f>
        <v>4760</v>
      </c>
      <c r="O552" s="44" t="s">
        <v>13410</v>
      </c>
    </row>
    <row r="553" spans="1:15" ht="20.100000000000001" customHeight="1" x14ac:dyDescent="0.15">
      <c r="A553" s="44">
        <v>146713</v>
      </c>
      <c r="B553" s="38" t="s">
        <v>1946</v>
      </c>
      <c r="C553" s="42" t="s">
        <v>1947</v>
      </c>
      <c r="D553" s="43" t="s">
        <v>12970</v>
      </c>
      <c r="E553" s="43" t="s">
        <v>1937</v>
      </c>
      <c r="F553" s="48">
        <v>44044</v>
      </c>
      <c r="G553" s="37">
        <v>55</v>
      </c>
      <c r="H553" s="38" t="s">
        <v>200</v>
      </c>
      <c r="I553" s="38" t="s">
        <v>82</v>
      </c>
      <c r="J553" s="43" t="s">
        <v>1794</v>
      </c>
      <c r="K553" s="40" t="s">
        <v>13066</v>
      </c>
      <c r="L553" s="44" t="s">
        <v>17</v>
      </c>
      <c r="M553" s="44" t="s">
        <v>12835</v>
      </c>
      <c r="N553" s="2">
        <f>VLOOKUP(A553,'[1]汇总（2022）'!$A$1:$L$2139,7,0)</f>
        <v>1201</v>
      </c>
      <c r="O553" s="44" t="s">
        <v>13410</v>
      </c>
    </row>
    <row r="554" spans="1:15" ht="20.100000000000001" customHeight="1" x14ac:dyDescent="0.15">
      <c r="A554" s="44">
        <v>276649</v>
      </c>
      <c r="B554" s="38" t="s">
        <v>1973</v>
      </c>
      <c r="C554" s="42" t="s">
        <v>1974</v>
      </c>
      <c r="D554" s="43" t="s">
        <v>12970</v>
      </c>
      <c r="E554" s="43" t="s">
        <v>1975</v>
      </c>
      <c r="F554" s="48">
        <v>44044</v>
      </c>
      <c r="G554" s="37">
        <v>39</v>
      </c>
      <c r="H554" s="38" t="s">
        <v>200</v>
      </c>
      <c r="I554" s="38" t="s">
        <v>82</v>
      </c>
      <c r="J554" s="43" t="s">
        <v>1794</v>
      </c>
      <c r="K554" s="40" t="s">
        <v>13066</v>
      </c>
      <c r="L554" s="44" t="s">
        <v>14</v>
      </c>
      <c r="M554" s="44" t="s">
        <v>12835</v>
      </c>
      <c r="N554" s="2">
        <f>VLOOKUP(A554,'[1]汇总（2022）'!$A$1:$L$2139,7,0)</f>
        <v>5168</v>
      </c>
      <c r="O554" s="44" t="s">
        <v>13410</v>
      </c>
    </row>
    <row r="555" spans="1:15" ht="20.100000000000001" customHeight="1" x14ac:dyDescent="0.15">
      <c r="A555" s="44">
        <v>284330</v>
      </c>
      <c r="B555" s="38" t="s">
        <v>2026</v>
      </c>
      <c r="C555" s="42" t="s">
        <v>2027</v>
      </c>
      <c r="D555" s="43" t="s">
        <v>12970</v>
      </c>
      <c r="E555" s="43" t="s">
        <v>2028</v>
      </c>
      <c r="F555" s="48">
        <v>44044</v>
      </c>
      <c r="G555" s="37">
        <v>36</v>
      </c>
      <c r="H555" s="38" t="s">
        <v>200</v>
      </c>
      <c r="I555" s="38" t="s">
        <v>82</v>
      </c>
      <c r="J555" s="43" t="s">
        <v>1794</v>
      </c>
      <c r="K555" s="40" t="s">
        <v>13066</v>
      </c>
      <c r="L555" s="44" t="s">
        <v>14</v>
      </c>
      <c r="M555" s="44" t="s">
        <v>12835</v>
      </c>
      <c r="N555" s="2">
        <f>VLOOKUP(A555,'[1]汇总（2022）'!$A$1:$L$2139,7,0)</f>
        <v>2435</v>
      </c>
      <c r="O555" s="44" t="s">
        <v>13410</v>
      </c>
    </row>
    <row r="556" spans="1:15" ht="20.100000000000001" customHeight="1" x14ac:dyDescent="0.15">
      <c r="A556" s="44">
        <v>284248</v>
      </c>
      <c r="B556" s="38" t="s">
        <v>2069</v>
      </c>
      <c r="C556" s="42" t="s">
        <v>2070</v>
      </c>
      <c r="D556" s="43" t="s">
        <v>12970</v>
      </c>
      <c r="E556" s="43" t="s">
        <v>2068</v>
      </c>
      <c r="F556" s="48">
        <v>44044</v>
      </c>
      <c r="G556" s="37">
        <v>35</v>
      </c>
      <c r="H556" s="38" t="s">
        <v>200</v>
      </c>
      <c r="I556" s="38" t="s">
        <v>82</v>
      </c>
      <c r="J556" s="43" t="s">
        <v>1794</v>
      </c>
      <c r="K556" s="40" t="s">
        <v>13066</v>
      </c>
      <c r="L556" s="38" t="s">
        <v>128</v>
      </c>
      <c r="M556" s="44" t="s">
        <v>12835</v>
      </c>
      <c r="N556" s="2">
        <f>VLOOKUP(A556,'[1]汇总（2022）'!$A$1:$L$2139,7,0)</f>
        <v>4706</v>
      </c>
      <c r="O556" s="44" t="s">
        <v>13410</v>
      </c>
    </row>
    <row r="557" spans="1:15" ht="20.100000000000001" customHeight="1" x14ac:dyDescent="0.15">
      <c r="A557" s="44">
        <v>265544</v>
      </c>
      <c r="B557" s="38" t="s">
        <v>2111</v>
      </c>
      <c r="C557" s="42" t="s">
        <v>2112</v>
      </c>
      <c r="D557" s="43" t="s">
        <v>12970</v>
      </c>
      <c r="E557" s="43" t="s">
        <v>2083</v>
      </c>
      <c r="F557" s="48">
        <v>44044</v>
      </c>
      <c r="G557" s="37">
        <v>32</v>
      </c>
      <c r="H557" s="38" t="s">
        <v>200</v>
      </c>
      <c r="I557" s="38" t="s">
        <v>82</v>
      </c>
      <c r="J557" s="43" t="s">
        <v>1794</v>
      </c>
      <c r="K557" s="40" t="s">
        <v>13066</v>
      </c>
      <c r="L557" s="44" t="s">
        <v>14</v>
      </c>
      <c r="M557" s="44" t="s">
        <v>12835</v>
      </c>
      <c r="N557" s="2">
        <f>VLOOKUP(A557,'[1]汇总（2022）'!$A$1:$L$2139,7,0)</f>
        <v>5455</v>
      </c>
      <c r="O557" s="44" t="s">
        <v>13410</v>
      </c>
    </row>
    <row r="558" spans="1:15" ht="20.100000000000001" customHeight="1" x14ac:dyDescent="0.15">
      <c r="A558" s="44">
        <v>279602</v>
      </c>
      <c r="B558" s="38" t="s">
        <v>2185</v>
      </c>
      <c r="C558" s="42" t="s">
        <v>2186</v>
      </c>
      <c r="D558" s="43" t="s">
        <v>13076</v>
      </c>
      <c r="E558" s="43" t="s">
        <v>2187</v>
      </c>
      <c r="F558" s="48">
        <v>44044</v>
      </c>
      <c r="G558" s="37">
        <v>39</v>
      </c>
      <c r="H558" s="38" t="s">
        <v>12934</v>
      </c>
      <c r="I558" s="38" t="s">
        <v>82</v>
      </c>
      <c r="J558" s="43" t="s">
        <v>101</v>
      </c>
      <c r="K558" s="38" t="s">
        <v>13075</v>
      </c>
      <c r="L558" s="44" t="s">
        <v>14</v>
      </c>
      <c r="M558" s="44" t="s">
        <v>12835</v>
      </c>
      <c r="N558" s="2">
        <f>VLOOKUP(A558,'[1]汇总（2022）'!$A$1:$L$2139,7,0)</f>
        <v>1824</v>
      </c>
      <c r="O558" s="44" t="s">
        <v>13410</v>
      </c>
    </row>
    <row r="559" spans="1:15" ht="20.100000000000001" customHeight="1" x14ac:dyDescent="0.15">
      <c r="A559" s="44">
        <v>284491</v>
      </c>
      <c r="B559" s="38" t="s">
        <v>2322</v>
      </c>
      <c r="C559" s="42" t="s">
        <v>2323</v>
      </c>
      <c r="D559" s="43" t="s">
        <v>12977</v>
      </c>
      <c r="E559" s="43" t="s">
        <v>2324</v>
      </c>
      <c r="F559" s="48">
        <v>44044</v>
      </c>
      <c r="G559" s="37">
        <v>42</v>
      </c>
      <c r="H559" s="38" t="s">
        <v>12934</v>
      </c>
      <c r="I559" s="38" t="s">
        <v>82</v>
      </c>
      <c r="J559" s="43" t="s">
        <v>2277</v>
      </c>
      <c r="K559" s="38" t="s">
        <v>13065</v>
      </c>
      <c r="L559" s="44" t="s">
        <v>14</v>
      </c>
      <c r="M559" s="44" t="s">
        <v>12835</v>
      </c>
      <c r="N559" s="2">
        <f>VLOOKUP(A559,'[1]汇总（2022）'!$A$1:$L$2139,7,0)</f>
        <v>1854</v>
      </c>
      <c r="O559" s="44" t="s">
        <v>13410</v>
      </c>
    </row>
    <row r="560" spans="1:15" ht="20.100000000000001" customHeight="1" x14ac:dyDescent="0.15">
      <c r="A560" s="44">
        <v>189345</v>
      </c>
      <c r="B560" s="38" t="s">
        <v>2480</v>
      </c>
      <c r="C560" s="42" t="s">
        <v>2481</v>
      </c>
      <c r="D560" s="43" t="s">
        <v>12977</v>
      </c>
      <c r="E560" s="43" t="s">
        <v>2482</v>
      </c>
      <c r="F560" s="48">
        <v>44044</v>
      </c>
      <c r="G560" s="37">
        <v>45</v>
      </c>
      <c r="H560" s="38" t="s">
        <v>12934</v>
      </c>
      <c r="I560" s="38" t="s">
        <v>82</v>
      </c>
      <c r="J560" s="43" t="s">
        <v>2277</v>
      </c>
      <c r="K560" s="38" t="s">
        <v>13065</v>
      </c>
      <c r="L560" s="44" t="s">
        <v>14</v>
      </c>
      <c r="M560" s="44" t="s">
        <v>12835</v>
      </c>
      <c r="N560" s="2">
        <f>VLOOKUP(A560,'[1]汇总（2022）'!$A$1:$L$2139,7,0)</f>
        <v>1168</v>
      </c>
      <c r="O560" s="44" t="s">
        <v>13410</v>
      </c>
    </row>
    <row r="561" spans="1:15" ht="20.100000000000001" customHeight="1" x14ac:dyDescent="0.15">
      <c r="A561" s="44">
        <v>265377</v>
      </c>
      <c r="B561" s="38" t="s">
        <v>2659</v>
      </c>
      <c r="C561" s="42" t="s">
        <v>2660</v>
      </c>
      <c r="D561" s="43" t="s">
        <v>12977</v>
      </c>
      <c r="E561" s="43" t="s">
        <v>2661</v>
      </c>
      <c r="F561" s="48">
        <v>44044</v>
      </c>
      <c r="G561" s="37">
        <v>42</v>
      </c>
      <c r="H561" s="38" t="s">
        <v>12934</v>
      </c>
      <c r="I561" s="38" t="s">
        <v>82</v>
      </c>
      <c r="J561" s="43" t="s">
        <v>2277</v>
      </c>
      <c r="K561" s="38" t="s">
        <v>13065</v>
      </c>
      <c r="L561" s="44" t="s">
        <v>14</v>
      </c>
      <c r="M561" s="44" t="s">
        <v>12835</v>
      </c>
      <c r="N561" s="2">
        <f>VLOOKUP(A561,'[1]汇总（2022）'!$A$1:$L$2139,7,0)</f>
        <v>1091</v>
      </c>
      <c r="O561" s="44" t="s">
        <v>13410</v>
      </c>
    </row>
    <row r="562" spans="1:15" ht="20.100000000000001" customHeight="1" x14ac:dyDescent="0.15">
      <c r="A562" s="44">
        <v>284293</v>
      </c>
      <c r="B562" s="38" t="s">
        <v>3115</v>
      </c>
      <c r="C562" s="42" t="s">
        <v>3116</v>
      </c>
      <c r="D562" s="43" t="s">
        <v>13001</v>
      </c>
      <c r="E562" s="43" t="s">
        <v>3117</v>
      </c>
      <c r="F562" s="48">
        <v>44044</v>
      </c>
      <c r="G562" s="37">
        <v>29</v>
      </c>
      <c r="H562" s="38" t="s">
        <v>208</v>
      </c>
      <c r="I562" s="38" t="s">
        <v>586</v>
      </c>
      <c r="J562" s="43" t="s">
        <v>3109</v>
      </c>
      <c r="K562" s="33" t="s">
        <v>208</v>
      </c>
      <c r="L562" s="44" t="s">
        <v>14</v>
      </c>
      <c r="M562" s="44" t="s">
        <v>12835</v>
      </c>
      <c r="N562" s="2">
        <f>VLOOKUP(A562,'[1]汇总（2022）'!$A$1:$L$2139,7,0)</f>
        <v>46331</v>
      </c>
      <c r="O562" s="44" t="s">
        <v>13410</v>
      </c>
    </row>
    <row r="563" spans="1:15" ht="20.100000000000001" customHeight="1" x14ac:dyDescent="0.15">
      <c r="A563" s="44">
        <v>262888</v>
      </c>
      <c r="B563" s="38" t="s">
        <v>3865</v>
      </c>
      <c r="C563" s="42" t="s">
        <v>3866</v>
      </c>
      <c r="D563" s="43" t="s">
        <v>12976</v>
      </c>
      <c r="E563" s="43" t="s">
        <v>3867</v>
      </c>
      <c r="F563" s="48">
        <v>44044</v>
      </c>
      <c r="G563" s="37">
        <v>42</v>
      </c>
      <c r="H563" s="38" t="s">
        <v>11</v>
      </c>
      <c r="I563" s="38" t="s">
        <v>12</v>
      </c>
      <c r="J563" s="43" t="s">
        <v>0</v>
      </c>
      <c r="K563" s="44" t="s">
        <v>11</v>
      </c>
      <c r="L563" s="44" t="s">
        <v>14</v>
      </c>
      <c r="M563" s="44" t="s">
        <v>12836</v>
      </c>
      <c r="N563" s="2">
        <f>VLOOKUP(A563,'[1]汇总（2022）'!$A$1:$L$2139,7,0)</f>
        <v>2118</v>
      </c>
      <c r="O563" s="44" t="s">
        <v>13410</v>
      </c>
    </row>
    <row r="564" spans="1:15" ht="20.100000000000001" customHeight="1" x14ac:dyDescent="0.15">
      <c r="A564" s="44">
        <v>236216</v>
      </c>
      <c r="B564" s="38" t="s">
        <v>4793</v>
      </c>
      <c r="C564" s="42" t="s">
        <v>4794</v>
      </c>
      <c r="D564" s="43" t="s">
        <v>13077</v>
      </c>
      <c r="E564" s="43" t="s">
        <v>4795</v>
      </c>
      <c r="F564" s="48">
        <v>44044</v>
      </c>
      <c r="G564" s="37">
        <v>38</v>
      </c>
      <c r="H564" s="38" t="s">
        <v>11</v>
      </c>
      <c r="I564" s="38" t="s">
        <v>82</v>
      </c>
      <c r="J564" s="43" t="s">
        <v>290</v>
      </c>
      <c r="K564" s="33" t="s">
        <v>11</v>
      </c>
      <c r="L564" s="44" t="s">
        <v>14</v>
      </c>
      <c r="M564" s="44" t="s">
        <v>12835</v>
      </c>
      <c r="N564" s="2">
        <f>VLOOKUP(A564,'[1]汇总（2022）'!$A$1:$L$2139,7,0)</f>
        <v>1812</v>
      </c>
      <c r="O564" s="44" t="s">
        <v>13410</v>
      </c>
    </row>
    <row r="565" spans="1:15" ht="20.100000000000001" customHeight="1" x14ac:dyDescent="0.15">
      <c r="A565" s="44">
        <v>284781</v>
      </c>
      <c r="B565" s="38" t="s">
        <v>5052</v>
      </c>
      <c r="C565" s="42" t="s">
        <v>5053</v>
      </c>
      <c r="D565" s="43" t="s">
        <v>13024</v>
      </c>
      <c r="E565" s="43" t="s">
        <v>5054</v>
      </c>
      <c r="F565" s="48">
        <v>44044</v>
      </c>
      <c r="G565" s="37">
        <v>42</v>
      </c>
      <c r="H565" s="38" t="s">
        <v>12934</v>
      </c>
      <c r="I565" s="38" t="s">
        <v>82</v>
      </c>
      <c r="J565" s="43" t="s">
        <v>2277</v>
      </c>
      <c r="K565" s="38" t="s">
        <v>13065</v>
      </c>
      <c r="L565" s="44" t="s">
        <v>14</v>
      </c>
      <c r="M565" s="44" t="s">
        <v>12835</v>
      </c>
      <c r="N565" s="2">
        <f>VLOOKUP(A565,'[1]汇总（2022）'!$A$1:$L$2139,7,0)</f>
        <v>47</v>
      </c>
      <c r="O565" s="44" t="s">
        <v>13410</v>
      </c>
    </row>
    <row r="566" spans="1:15" ht="20.100000000000001" customHeight="1" x14ac:dyDescent="0.15">
      <c r="A566" s="44">
        <v>283685</v>
      </c>
      <c r="B566" s="38" t="s">
        <v>5395</v>
      </c>
      <c r="C566" s="42" t="s">
        <v>5396</v>
      </c>
      <c r="D566" s="43" t="s">
        <v>13015</v>
      </c>
      <c r="E566" s="43" t="s">
        <v>5397</v>
      </c>
      <c r="F566" s="48">
        <v>44044</v>
      </c>
      <c r="G566" s="37">
        <v>35</v>
      </c>
      <c r="H566" s="38" t="s">
        <v>11</v>
      </c>
      <c r="I566" s="38" t="s">
        <v>82</v>
      </c>
      <c r="J566" s="43" t="s">
        <v>675</v>
      </c>
      <c r="K566" s="38" t="s">
        <v>13068</v>
      </c>
      <c r="L566" s="44" t="s">
        <v>14</v>
      </c>
      <c r="M566" s="44" t="s">
        <v>12835</v>
      </c>
      <c r="N566" s="2">
        <f>VLOOKUP(A566,'[1]汇总（2022）'!$A$1:$L$2139,7,0)</f>
        <v>1127</v>
      </c>
      <c r="O566" s="44" t="s">
        <v>13410</v>
      </c>
    </row>
    <row r="567" spans="1:15" ht="20.100000000000001" customHeight="1" x14ac:dyDescent="0.15">
      <c r="A567" s="44">
        <v>284958</v>
      </c>
      <c r="B567" s="38" t="s">
        <v>6200</v>
      </c>
      <c r="C567" s="42" t="s">
        <v>6201</v>
      </c>
      <c r="D567" s="43" t="s">
        <v>13032</v>
      </c>
      <c r="E567" s="43" t="s">
        <v>6202</v>
      </c>
      <c r="F567" s="48">
        <v>44044</v>
      </c>
      <c r="G567" s="37">
        <v>45</v>
      </c>
      <c r="H567" s="38" t="s">
        <v>11</v>
      </c>
      <c r="I567" s="38" t="s">
        <v>12</v>
      </c>
      <c r="J567" s="43" t="s">
        <v>0</v>
      </c>
      <c r="K567" s="44" t="s">
        <v>11</v>
      </c>
      <c r="L567" s="44" t="s">
        <v>14</v>
      </c>
      <c r="M567" s="44" t="s">
        <v>12836</v>
      </c>
      <c r="N567" s="2">
        <f>VLOOKUP(A567,'[1]汇总（2022）'!$A$1:$L$2139,7,0)</f>
        <v>838</v>
      </c>
      <c r="O567" s="44" t="s">
        <v>13410</v>
      </c>
    </row>
    <row r="568" spans="1:15" ht="20.100000000000001" customHeight="1" x14ac:dyDescent="0.15">
      <c r="A568" s="44">
        <v>284347</v>
      </c>
      <c r="B568" s="38" t="s">
        <v>6221</v>
      </c>
      <c r="C568" s="42" t="s">
        <v>6222</v>
      </c>
      <c r="D568" s="43" t="s">
        <v>12962</v>
      </c>
      <c r="E568" s="43" t="s">
        <v>6223</v>
      </c>
      <c r="F568" s="48">
        <v>44044</v>
      </c>
      <c r="G568" s="37">
        <v>39</v>
      </c>
      <c r="H568" s="38" t="s">
        <v>11</v>
      </c>
      <c r="I568" s="38" t="s">
        <v>12</v>
      </c>
      <c r="J568" s="43" t="s">
        <v>124</v>
      </c>
      <c r="K568" s="33" t="s">
        <v>13066</v>
      </c>
      <c r="L568" s="44" t="s">
        <v>14</v>
      </c>
      <c r="M568" s="44" t="s">
        <v>12835</v>
      </c>
      <c r="N568" s="2">
        <f>VLOOKUP(A568,'[1]汇总（2022）'!$A$1:$L$2139,7,0)</f>
        <v>782</v>
      </c>
      <c r="O568" s="44" t="s">
        <v>13410</v>
      </c>
    </row>
    <row r="569" spans="1:15" ht="20.100000000000001" customHeight="1" x14ac:dyDescent="0.15">
      <c r="A569" s="44">
        <v>158426</v>
      </c>
      <c r="B569" s="38" t="s">
        <v>6359</v>
      </c>
      <c r="C569" s="42" t="s">
        <v>6360</v>
      </c>
      <c r="D569" s="43" t="s">
        <v>13032</v>
      </c>
      <c r="E569" s="43" t="s">
        <v>6361</v>
      </c>
      <c r="F569" s="48">
        <v>44044</v>
      </c>
      <c r="G569" s="37">
        <v>30</v>
      </c>
      <c r="H569" s="38" t="s">
        <v>11</v>
      </c>
      <c r="I569" s="38" t="s">
        <v>12</v>
      </c>
      <c r="J569" s="43" t="s">
        <v>0</v>
      </c>
      <c r="K569" s="44" t="s">
        <v>11</v>
      </c>
      <c r="L569" s="44" t="s">
        <v>14</v>
      </c>
      <c r="M569" s="44" t="s">
        <v>12836</v>
      </c>
      <c r="N569" s="2">
        <f>VLOOKUP(A569,'[1]汇总（2022）'!$A$1:$L$2139,7,0)</f>
        <v>2206</v>
      </c>
      <c r="O569" s="44" t="s">
        <v>13410</v>
      </c>
    </row>
    <row r="570" spans="1:15" ht="20.100000000000001" customHeight="1" x14ac:dyDescent="0.15">
      <c r="A570" s="44">
        <v>157054</v>
      </c>
      <c r="B570" s="38" t="s">
        <v>6362</v>
      </c>
      <c r="C570" s="42" t="s">
        <v>6363</v>
      </c>
      <c r="D570" s="43" t="s">
        <v>13032</v>
      </c>
      <c r="E570" s="43" t="s">
        <v>6364</v>
      </c>
      <c r="F570" s="48">
        <v>44044</v>
      </c>
      <c r="G570" s="37">
        <v>30</v>
      </c>
      <c r="H570" s="38" t="s">
        <v>11</v>
      </c>
      <c r="I570" s="38" t="s">
        <v>12</v>
      </c>
      <c r="J570" s="43" t="s">
        <v>0</v>
      </c>
      <c r="K570" s="44" t="s">
        <v>11</v>
      </c>
      <c r="L570" s="44" t="s">
        <v>14</v>
      </c>
      <c r="M570" s="44" t="s">
        <v>12836</v>
      </c>
      <c r="N570" s="2">
        <f>VLOOKUP(A570,'[1]汇总（2022）'!$A$1:$L$2139,7,0)</f>
        <v>255</v>
      </c>
      <c r="O570" s="44" t="s">
        <v>13410</v>
      </c>
    </row>
    <row r="571" spans="1:15" ht="20.100000000000001" customHeight="1" x14ac:dyDescent="0.15">
      <c r="A571" s="44">
        <v>285535</v>
      </c>
      <c r="B571" s="38" t="s">
        <v>6457</v>
      </c>
      <c r="C571" s="42" t="s">
        <v>6458</v>
      </c>
      <c r="D571" s="43"/>
      <c r="E571" s="43" t="s">
        <v>6459</v>
      </c>
      <c r="F571" s="48">
        <v>44044</v>
      </c>
      <c r="G571" s="37">
        <v>39</v>
      </c>
      <c r="H571" s="38" t="s">
        <v>11</v>
      </c>
      <c r="I571" s="38" t="s">
        <v>12</v>
      </c>
      <c r="J571" s="43" t="s">
        <v>0</v>
      </c>
      <c r="K571" s="44" t="s">
        <v>11</v>
      </c>
      <c r="L571" s="44" t="s">
        <v>14</v>
      </c>
      <c r="M571" s="44" t="s">
        <v>12836</v>
      </c>
      <c r="N571" s="2">
        <f>VLOOKUP(A571,'[1]汇总（2022）'!$A$1:$L$2139,7,0)</f>
        <v>11258</v>
      </c>
      <c r="O571" s="44" t="s">
        <v>13410</v>
      </c>
    </row>
    <row r="572" spans="1:15" ht="20.100000000000001" customHeight="1" x14ac:dyDescent="0.15">
      <c r="A572" s="44">
        <v>245195</v>
      </c>
      <c r="B572" s="38" t="s">
        <v>7051</v>
      </c>
      <c r="C572" s="42" t="s">
        <v>7052</v>
      </c>
      <c r="D572" s="43"/>
      <c r="E572" s="43" t="s">
        <v>7053</v>
      </c>
      <c r="F572" s="48">
        <v>44044</v>
      </c>
      <c r="G572" s="37">
        <v>38</v>
      </c>
      <c r="H572" s="38" t="s">
        <v>84</v>
      </c>
      <c r="I572" s="38" t="s">
        <v>82</v>
      </c>
      <c r="J572" s="43" t="s">
        <v>255</v>
      </c>
      <c r="K572" s="40" t="s">
        <v>13070</v>
      </c>
      <c r="L572" s="44" t="s">
        <v>14</v>
      </c>
      <c r="M572" s="44" t="s">
        <v>12835</v>
      </c>
      <c r="N572" s="2">
        <f>VLOOKUP(A572,'[1]汇总（2022）'!$A$1:$L$2139,7,0)</f>
        <v>311</v>
      </c>
      <c r="O572" s="44" t="s">
        <v>13410</v>
      </c>
    </row>
    <row r="573" spans="1:15" ht="20.100000000000001" customHeight="1" x14ac:dyDescent="0.15">
      <c r="A573" s="44">
        <v>276199</v>
      </c>
      <c r="B573" s="38" t="s">
        <v>7633</v>
      </c>
      <c r="C573" s="42" t="s">
        <v>7634</v>
      </c>
      <c r="D573" s="43" t="s">
        <v>12976</v>
      </c>
      <c r="E573" s="43" t="s">
        <v>7635</v>
      </c>
      <c r="F573" s="48">
        <v>44044</v>
      </c>
      <c r="G573" s="37">
        <v>39</v>
      </c>
      <c r="H573" s="38" t="s">
        <v>11</v>
      </c>
      <c r="I573" s="38" t="s">
        <v>12</v>
      </c>
      <c r="J573" s="43" t="s">
        <v>0</v>
      </c>
      <c r="K573" s="44" t="s">
        <v>11</v>
      </c>
      <c r="L573" s="44" t="s">
        <v>14</v>
      </c>
      <c r="M573" s="44" t="s">
        <v>12836</v>
      </c>
      <c r="N573" s="2">
        <f>VLOOKUP(A573,'[1]汇总（2022）'!$A$1:$L$2139,7,0)</f>
        <v>20</v>
      </c>
      <c r="O573" s="44" t="s">
        <v>13410</v>
      </c>
    </row>
    <row r="574" spans="1:15" ht="20.100000000000001" customHeight="1" x14ac:dyDescent="0.15">
      <c r="A574" s="44">
        <v>283630</v>
      </c>
      <c r="B574" s="38" t="s">
        <v>7860</v>
      </c>
      <c r="C574" s="42" t="s">
        <v>7861</v>
      </c>
      <c r="D574" s="43" t="s">
        <v>12962</v>
      </c>
      <c r="E574" s="43" t="s">
        <v>7862</v>
      </c>
      <c r="F574" s="48">
        <v>44044</v>
      </c>
      <c r="G574" s="37">
        <v>39</v>
      </c>
      <c r="H574" s="38" t="s">
        <v>11</v>
      </c>
      <c r="I574" s="38" t="s">
        <v>12</v>
      </c>
      <c r="J574" s="43" t="s">
        <v>124</v>
      </c>
      <c r="K574" s="33" t="s">
        <v>13066</v>
      </c>
      <c r="L574" s="44" t="s">
        <v>14</v>
      </c>
      <c r="M574" s="44" t="s">
        <v>12835</v>
      </c>
      <c r="N574" s="2">
        <f>VLOOKUP(A574,'[1]汇总（2022）'!$A$1:$L$2139,7,0)</f>
        <v>3029</v>
      </c>
      <c r="O574" s="44" t="s">
        <v>13410</v>
      </c>
    </row>
    <row r="575" spans="1:15" ht="20.100000000000001" customHeight="1" x14ac:dyDescent="0.15">
      <c r="A575" s="44">
        <v>285627</v>
      </c>
      <c r="B575" s="38" t="s">
        <v>7971</v>
      </c>
      <c r="C575" s="42" t="s">
        <v>7972</v>
      </c>
      <c r="D575" s="43" t="s">
        <v>13078</v>
      </c>
      <c r="E575" s="43" t="s">
        <v>7973</v>
      </c>
      <c r="F575" s="48">
        <v>44044</v>
      </c>
      <c r="G575" s="37">
        <v>52.8</v>
      </c>
      <c r="H575" s="38" t="s">
        <v>11</v>
      </c>
      <c r="I575" s="38" t="s">
        <v>12</v>
      </c>
      <c r="J575" s="43" t="s">
        <v>0</v>
      </c>
      <c r="K575" s="44" t="s">
        <v>11</v>
      </c>
      <c r="L575" s="44" t="s">
        <v>14</v>
      </c>
      <c r="M575" s="44" t="s">
        <v>12836</v>
      </c>
      <c r="N575" s="2">
        <f>VLOOKUP(A575,'[1]汇总（2022）'!$A$1:$L$2139,7,0)</f>
        <v>7232</v>
      </c>
      <c r="O575" s="44" t="s">
        <v>13410</v>
      </c>
    </row>
    <row r="576" spans="1:15" ht="20.100000000000001" customHeight="1" x14ac:dyDescent="0.15">
      <c r="A576" s="44">
        <v>187136</v>
      </c>
      <c r="B576" s="38" t="s">
        <v>7991</v>
      </c>
      <c r="C576" s="42" t="s">
        <v>7992</v>
      </c>
      <c r="D576" s="43" t="s">
        <v>13079</v>
      </c>
      <c r="E576" s="43" t="s">
        <v>7993</v>
      </c>
      <c r="F576" s="48">
        <v>44044</v>
      </c>
      <c r="G576" s="37">
        <v>42</v>
      </c>
      <c r="H576" s="38" t="s">
        <v>11</v>
      </c>
      <c r="I576" s="38" t="s">
        <v>953</v>
      </c>
      <c r="J576" s="43" t="s">
        <v>954</v>
      </c>
      <c r="K576" s="38" t="s">
        <v>11</v>
      </c>
      <c r="L576" s="44" t="s">
        <v>14</v>
      </c>
      <c r="M576" s="44" t="s">
        <v>13069</v>
      </c>
      <c r="N576" s="2">
        <f>VLOOKUP(A576,'[1]汇总（2022）'!$A$1:$L$2139,7,0)</f>
        <v>1908</v>
      </c>
      <c r="O576" s="44" t="s">
        <v>13410</v>
      </c>
    </row>
    <row r="577" spans="1:15" ht="20.100000000000001" customHeight="1" x14ac:dyDescent="0.15">
      <c r="A577" s="44">
        <v>197623</v>
      </c>
      <c r="B577" s="38" t="s">
        <v>8200</v>
      </c>
      <c r="C577" s="42" t="s">
        <v>8201</v>
      </c>
      <c r="D577" s="43" t="s">
        <v>13032</v>
      </c>
      <c r="E577" s="43" t="s">
        <v>8202</v>
      </c>
      <c r="F577" s="48">
        <v>44044</v>
      </c>
      <c r="G577" s="37">
        <v>39</v>
      </c>
      <c r="H577" s="38" t="s">
        <v>11</v>
      </c>
      <c r="I577" s="38" t="s">
        <v>12</v>
      </c>
      <c r="J577" s="43" t="s">
        <v>59</v>
      </c>
      <c r="K577" s="44" t="s">
        <v>11</v>
      </c>
      <c r="L577" s="44" t="s">
        <v>14</v>
      </c>
      <c r="M577" s="44" t="s">
        <v>12835</v>
      </c>
      <c r="N577" s="2">
        <f>VLOOKUP(A577,'[1]汇总（2022）'!$A$1:$L$2139,7,0)</f>
        <v>1139</v>
      </c>
      <c r="O577" s="44" t="s">
        <v>13410</v>
      </c>
    </row>
    <row r="578" spans="1:15" ht="20.100000000000001" customHeight="1" x14ac:dyDescent="0.15">
      <c r="A578" s="44">
        <v>284170</v>
      </c>
      <c r="B578" s="38" t="s">
        <v>8352</v>
      </c>
      <c r="C578" s="42" t="s">
        <v>8353</v>
      </c>
      <c r="D578" s="43" t="s">
        <v>13035</v>
      </c>
      <c r="E578" s="43" t="s">
        <v>8354</v>
      </c>
      <c r="F578" s="48">
        <v>44044</v>
      </c>
      <c r="G578" s="37">
        <v>42</v>
      </c>
      <c r="H578" s="38" t="s">
        <v>208</v>
      </c>
      <c r="I578" s="38" t="s">
        <v>586</v>
      </c>
      <c r="J578" s="43" t="s">
        <v>2855</v>
      </c>
      <c r="K578" s="33" t="s">
        <v>208</v>
      </c>
      <c r="L578" s="44" t="s">
        <v>14</v>
      </c>
      <c r="M578" s="44" t="s">
        <v>12835</v>
      </c>
      <c r="N578" s="2">
        <f>VLOOKUP(A578,'[1]汇总（2022）'!$A$1:$L$2139,7,0)</f>
        <v>815</v>
      </c>
      <c r="O578" s="44" t="s">
        <v>13410</v>
      </c>
    </row>
    <row r="579" spans="1:15" ht="20.100000000000001" customHeight="1" x14ac:dyDescent="0.15">
      <c r="A579" s="44">
        <v>284842</v>
      </c>
      <c r="B579" s="38" t="s">
        <v>9202</v>
      </c>
      <c r="C579" s="42" t="s">
        <v>9203</v>
      </c>
      <c r="D579" s="43" t="s">
        <v>13032</v>
      </c>
      <c r="E579" s="43" t="s">
        <v>9204</v>
      </c>
      <c r="F579" s="48">
        <v>44044</v>
      </c>
      <c r="G579" s="37">
        <v>38</v>
      </c>
      <c r="H579" s="38" t="s">
        <v>11</v>
      </c>
      <c r="I579" s="38" t="s">
        <v>12</v>
      </c>
      <c r="J579" s="43" t="s">
        <v>0</v>
      </c>
      <c r="K579" s="44" t="s">
        <v>11</v>
      </c>
      <c r="L579" s="44" t="s">
        <v>14</v>
      </c>
      <c r="M579" s="44" t="s">
        <v>12836</v>
      </c>
      <c r="N579" s="2">
        <f>VLOOKUP(A579,'[1]汇总（2022）'!$A$1:$L$2139,7,0)</f>
        <v>2187</v>
      </c>
      <c r="O579" s="44" t="s">
        <v>13410</v>
      </c>
    </row>
    <row r="580" spans="1:15" ht="20.100000000000001" customHeight="1" x14ac:dyDescent="0.15">
      <c r="A580" s="44">
        <v>179445</v>
      </c>
      <c r="B580" s="38" t="s">
        <v>9800</v>
      </c>
      <c r="C580" s="42" t="s">
        <v>9801</v>
      </c>
      <c r="D580" s="43" t="s">
        <v>13032</v>
      </c>
      <c r="E580" s="43" t="s">
        <v>9802</v>
      </c>
      <c r="F580" s="48">
        <v>44044</v>
      </c>
      <c r="G580" s="37">
        <v>39</v>
      </c>
      <c r="H580" s="38" t="s">
        <v>11</v>
      </c>
      <c r="I580" s="38" t="s">
        <v>12</v>
      </c>
      <c r="J580" s="43" t="s">
        <v>0</v>
      </c>
      <c r="K580" s="44" t="s">
        <v>11</v>
      </c>
      <c r="L580" s="44" t="s">
        <v>14</v>
      </c>
      <c r="M580" s="44" t="s">
        <v>12836</v>
      </c>
      <c r="N580" s="2">
        <f>VLOOKUP(A580,'[1]汇总（2022）'!$A$1:$L$2139,7,0)</f>
        <v>1649</v>
      </c>
      <c r="O580" s="44" t="s">
        <v>13410</v>
      </c>
    </row>
    <row r="581" spans="1:15" ht="20.100000000000001" customHeight="1" x14ac:dyDescent="0.15">
      <c r="A581" s="44">
        <v>285283</v>
      </c>
      <c r="B581" s="38" t="s">
        <v>10247</v>
      </c>
      <c r="C581" s="42" t="s">
        <v>10248</v>
      </c>
      <c r="D581" s="43" t="s">
        <v>12976</v>
      </c>
      <c r="E581" s="43" t="s">
        <v>10249</v>
      </c>
      <c r="F581" s="48">
        <v>44044</v>
      </c>
      <c r="G581" s="37">
        <v>38</v>
      </c>
      <c r="H581" s="38" t="s">
        <v>11</v>
      </c>
      <c r="I581" s="38" t="s">
        <v>12</v>
      </c>
      <c r="J581" s="43" t="s">
        <v>0</v>
      </c>
      <c r="K581" s="44" t="s">
        <v>11</v>
      </c>
      <c r="L581" s="44" t="s">
        <v>14</v>
      </c>
      <c r="M581" s="44" t="s">
        <v>12836</v>
      </c>
      <c r="N581" s="2">
        <f>VLOOKUP(A581,'[1]汇总（2022）'!$A$1:$L$2139,7,0)</f>
        <v>2114</v>
      </c>
      <c r="O581" s="44" t="s">
        <v>13410</v>
      </c>
    </row>
    <row r="582" spans="1:15" ht="20.100000000000001" customHeight="1" x14ac:dyDescent="0.15">
      <c r="A582" s="33">
        <v>283500</v>
      </c>
      <c r="B582" s="33" t="s">
        <v>1391</v>
      </c>
      <c r="C582" s="39" t="s">
        <v>1392</v>
      </c>
      <c r="D582" s="40" t="s">
        <v>13045</v>
      </c>
      <c r="E582" s="39" t="s">
        <v>1167</v>
      </c>
      <c r="F582" s="36">
        <v>44042</v>
      </c>
      <c r="G582" s="37">
        <v>42</v>
      </c>
      <c r="H582" s="33" t="s">
        <v>200</v>
      </c>
      <c r="I582" s="33" t="s">
        <v>82</v>
      </c>
      <c r="J582" s="35" t="s">
        <v>1285</v>
      </c>
      <c r="K582" s="33" t="s">
        <v>13070</v>
      </c>
      <c r="L582" s="44" t="s">
        <v>14</v>
      </c>
      <c r="M582" s="44" t="s">
        <v>12835</v>
      </c>
      <c r="N582" s="2">
        <f>VLOOKUP(A582,'[1]汇总（2022）'!$A$1:$L$2139,7,0)</f>
        <v>4093</v>
      </c>
      <c r="O582" s="44" t="s">
        <v>13410</v>
      </c>
    </row>
    <row r="583" spans="1:15" ht="20.100000000000001" customHeight="1" x14ac:dyDescent="0.15">
      <c r="A583" s="44">
        <v>283135</v>
      </c>
      <c r="B583" s="33" t="s">
        <v>10625</v>
      </c>
      <c r="C583" s="35" t="s">
        <v>10626</v>
      </c>
      <c r="D583" s="33" t="s">
        <v>13039</v>
      </c>
      <c r="E583" s="35" t="s">
        <v>394</v>
      </c>
      <c r="F583" s="36">
        <v>44040</v>
      </c>
      <c r="G583" s="37">
        <v>35</v>
      </c>
      <c r="H583" s="33" t="s">
        <v>200</v>
      </c>
      <c r="I583" s="33" t="s">
        <v>82</v>
      </c>
      <c r="J583" s="35" t="s">
        <v>370</v>
      </c>
      <c r="K583" s="33" t="s">
        <v>13070</v>
      </c>
      <c r="L583" s="44" t="s">
        <v>14</v>
      </c>
      <c r="M583" s="44" t="s">
        <v>12835</v>
      </c>
      <c r="N583" s="2">
        <f>VLOOKUP(A583,'[1]汇总（2022）'!$A$1:$L$2139,7,0)</f>
        <v>809</v>
      </c>
      <c r="O583" s="44" t="s">
        <v>13410</v>
      </c>
    </row>
    <row r="584" spans="1:15" ht="20.100000000000001" customHeight="1" x14ac:dyDescent="0.15">
      <c r="A584" s="58">
        <v>283142</v>
      </c>
      <c r="B584" s="38" t="s">
        <v>9673</v>
      </c>
      <c r="C584" s="42" t="s">
        <v>9674</v>
      </c>
      <c r="D584" s="43" t="s">
        <v>13060</v>
      </c>
      <c r="E584" s="43" t="s">
        <v>9675</v>
      </c>
      <c r="F584" s="48">
        <v>44039</v>
      </c>
      <c r="G584" s="37">
        <v>32</v>
      </c>
      <c r="H584" s="38" t="s">
        <v>84</v>
      </c>
      <c r="I584" s="38" t="s">
        <v>82</v>
      </c>
      <c r="J584" s="43" t="s">
        <v>255</v>
      </c>
      <c r="K584" s="40" t="s">
        <v>13070</v>
      </c>
      <c r="L584" s="44" t="s">
        <v>14</v>
      </c>
      <c r="M584" s="44" t="s">
        <v>12835</v>
      </c>
      <c r="N584" s="2">
        <f>VLOOKUP(A584,'[1]汇总（2022）'!$A$1:$L$2139,7,0)</f>
        <v>229</v>
      </c>
      <c r="O584" s="44" t="s">
        <v>13410</v>
      </c>
    </row>
    <row r="585" spans="1:15" ht="20.100000000000001" customHeight="1" x14ac:dyDescent="0.15">
      <c r="A585" s="44">
        <v>282053</v>
      </c>
      <c r="B585" s="38" t="s">
        <v>1063</v>
      </c>
      <c r="C585" s="42" t="s">
        <v>1064</v>
      </c>
      <c r="D585" s="43" t="s">
        <v>13034</v>
      </c>
      <c r="E585" s="43" t="s">
        <v>1065</v>
      </c>
      <c r="F585" s="48">
        <v>44036</v>
      </c>
      <c r="G585" s="37">
        <v>39</v>
      </c>
      <c r="H585" s="38" t="s">
        <v>84</v>
      </c>
      <c r="I585" s="38" t="s">
        <v>82</v>
      </c>
      <c r="J585" s="43" t="s">
        <v>957</v>
      </c>
      <c r="K585" s="38" t="s">
        <v>13068</v>
      </c>
      <c r="L585" s="44" t="s">
        <v>14</v>
      </c>
      <c r="M585" s="44" t="s">
        <v>12835</v>
      </c>
      <c r="N585" s="2">
        <f>VLOOKUP(A585,'[1]汇总（2022）'!$A$1:$L$2139,7,0)</f>
        <v>2020</v>
      </c>
      <c r="O585" s="44" t="s">
        <v>13410</v>
      </c>
    </row>
    <row r="586" spans="1:15" ht="20.100000000000001" customHeight="1" x14ac:dyDescent="0.15">
      <c r="A586" s="44">
        <v>283197</v>
      </c>
      <c r="B586" s="38" t="s">
        <v>77</v>
      </c>
      <c r="C586" s="42" t="s">
        <v>78</v>
      </c>
      <c r="D586" s="43" t="s">
        <v>12976</v>
      </c>
      <c r="E586" s="43" t="s">
        <v>79</v>
      </c>
      <c r="F586" s="48">
        <v>44032</v>
      </c>
      <c r="G586" s="37">
        <v>35</v>
      </c>
      <c r="H586" s="38" t="s">
        <v>11</v>
      </c>
      <c r="I586" s="38" t="s">
        <v>12</v>
      </c>
      <c r="J586" s="43" t="s">
        <v>59</v>
      </c>
      <c r="K586" s="44" t="s">
        <v>11</v>
      </c>
      <c r="L586" s="44" t="s">
        <v>14</v>
      </c>
      <c r="M586" s="44" t="s">
        <v>12835</v>
      </c>
      <c r="N586" s="2">
        <f>VLOOKUP(A586,'[1]汇总（2022）'!$A$1:$L$2139,7,0)</f>
        <v>360</v>
      </c>
      <c r="O586" s="44" t="s">
        <v>13410</v>
      </c>
    </row>
    <row r="587" spans="1:15" ht="20.100000000000001" customHeight="1" x14ac:dyDescent="0.15">
      <c r="A587" s="44">
        <v>282992</v>
      </c>
      <c r="B587" s="38" t="s">
        <v>749</v>
      </c>
      <c r="C587" s="42" t="s">
        <v>750</v>
      </c>
      <c r="D587" s="43" t="s">
        <v>13027</v>
      </c>
      <c r="E587" s="43" t="s">
        <v>748</v>
      </c>
      <c r="F587" s="48">
        <v>44029</v>
      </c>
      <c r="G587" s="37">
        <v>35</v>
      </c>
      <c r="H587" s="38" t="s">
        <v>84</v>
      </c>
      <c r="I587" s="38" t="s">
        <v>82</v>
      </c>
      <c r="J587" s="27" t="s">
        <v>183</v>
      </c>
      <c r="K587" s="33" t="s">
        <v>13072</v>
      </c>
      <c r="L587" s="44" t="s">
        <v>14</v>
      </c>
      <c r="M587" s="44" t="s">
        <v>12835</v>
      </c>
      <c r="N587" s="2">
        <f>VLOOKUP(A587,'[1]汇总（2022）'!$A$1:$L$2139,7,0)</f>
        <v>946</v>
      </c>
      <c r="O587" s="44" t="s">
        <v>13410</v>
      </c>
    </row>
    <row r="588" spans="1:15" ht="20.100000000000001" customHeight="1" x14ac:dyDescent="0.15">
      <c r="A588" s="44">
        <v>264912</v>
      </c>
      <c r="B588" s="38" t="s">
        <v>2903</v>
      </c>
      <c r="C588" s="42" t="s">
        <v>2904</v>
      </c>
      <c r="D588" s="43" t="s">
        <v>13080</v>
      </c>
      <c r="E588" s="43" t="s">
        <v>2902</v>
      </c>
      <c r="F588" s="48">
        <v>44022</v>
      </c>
      <c r="G588" s="37">
        <v>36</v>
      </c>
      <c r="H588" s="38" t="s">
        <v>208</v>
      </c>
      <c r="I588" s="38" t="s">
        <v>586</v>
      </c>
      <c r="J588" s="43" t="s">
        <v>2855</v>
      </c>
      <c r="K588" s="33" t="s">
        <v>208</v>
      </c>
      <c r="L588" s="44" t="s">
        <v>14</v>
      </c>
      <c r="M588" s="44" t="s">
        <v>12835</v>
      </c>
      <c r="N588" s="2">
        <f>VLOOKUP(A588,'[1]汇总（2022）'!$A$1:$L$2139,7,0)</f>
        <v>133</v>
      </c>
      <c r="O588" s="44" t="s">
        <v>13410</v>
      </c>
    </row>
    <row r="589" spans="1:15" ht="20.100000000000001" customHeight="1" x14ac:dyDescent="0.15">
      <c r="A589" s="44">
        <v>282534</v>
      </c>
      <c r="B589" s="38" t="s">
        <v>6517</v>
      </c>
      <c r="C589" s="42" t="s">
        <v>6518</v>
      </c>
      <c r="D589" s="43" t="s">
        <v>13081</v>
      </c>
      <c r="E589" s="43" t="s">
        <v>6519</v>
      </c>
      <c r="F589" s="48">
        <v>44022</v>
      </c>
      <c r="G589" s="37">
        <v>35</v>
      </c>
      <c r="H589" s="38" t="s">
        <v>11</v>
      </c>
      <c r="I589" s="38" t="s">
        <v>953</v>
      </c>
      <c r="J589" s="35" t="s">
        <v>954</v>
      </c>
      <c r="K589" s="38" t="s">
        <v>11</v>
      </c>
      <c r="L589" s="44" t="s">
        <v>14</v>
      </c>
      <c r="M589" s="44" t="s">
        <v>12835</v>
      </c>
      <c r="N589" s="2">
        <f>VLOOKUP(A589,'[1]汇总（2022）'!$A$1:$L$2139,7,0)</f>
        <v>1033</v>
      </c>
      <c r="O589" s="44" t="s">
        <v>13410</v>
      </c>
    </row>
    <row r="590" spans="1:15" ht="20.100000000000001" customHeight="1" x14ac:dyDescent="0.15">
      <c r="A590" s="44">
        <v>282169</v>
      </c>
      <c r="B590" s="38" t="s">
        <v>303</v>
      </c>
      <c r="C590" s="42" t="s">
        <v>304</v>
      </c>
      <c r="D590" s="43" t="s">
        <v>13077</v>
      </c>
      <c r="E590" s="43" t="s">
        <v>305</v>
      </c>
      <c r="F590" s="48">
        <v>44018</v>
      </c>
      <c r="G590" s="37">
        <v>35</v>
      </c>
      <c r="H590" s="38" t="s">
        <v>11</v>
      </c>
      <c r="I590" s="38" t="s">
        <v>82</v>
      </c>
      <c r="J590" s="43" t="s">
        <v>290</v>
      </c>
      <c r="K590" s="33" t="s">
        <v>11</v>
      </c>
      <c r="L590" s="38" t="s">
        <v>128</v>
      </c>
      <c r="M590" s="44" t="s">
        <v>12835</v>
      </c>
      <c r="N590" s="2">
        <f>VLOOKUP(A590,'[1]汇总（2022）'!$A$1:$L$2139,7,0)</f>
        <v>3509</v>
      </c>
      <c r="O590" s="44" t="s">
        <v>13410</v>
      </c>
    </row>
    <row r="591" spans="1:15" ht="20.100000000000001" customHeight="1" x14ac:dyDescent="0.15">
      <c r="A591" s="44">
        <v>284323</v>
      </c>
      <c r="B591" s="38" t="s">
        <v>291</v>
      </c>
      <c r="C591" s="42" t="s">
        <v>292</v>
      </c>
      <c r="D591" s="43" t="s">
        <v>13077</v>
      </c>
      <c r="E591" s="43" t="s">
        <v>293</v>
      </c>
      <c r="F591" s="48">
        <v>44013</v>
      </c>
      <c r="G591" s="37">
        <v>35</v>
      </c>
      <c r="H591" s="38" t="s">
        <v>11</v>
      </c>
      <c r="I591" s="38" t="s">
        <v>82</v>
      </c>
      <c r="J591" s="43" t="s">
        <v>290</v>
      </c>
      <c r="K591" s="33" t="s">
        <v>11</v>
      </c>
      <c r="L591" s="38" t="s">
        <v>128</v>
      </c>
      <c r="M591" s="44" t="s">
        <v>12835</v>
      </c>
      <c r="N591" s="2">
        <f>VLOOKUP(A591,'[1]汇总（2022）'!$A$1:$L$2139,7,0)</f>
        <v>3790</v>
      </c>
      <c r="O591" s="44" t="s">
        <v>13410</v>
      </c>
    </row>
    <row r="592" spans="1:15" ht="20.100000000000001" customHeight="1" x14ac:dyDescent="0.15">
      <c r="A592" s="44">
        <v>283722</v>
      </c>
      <c r="B592" s="38" t="s">
        <v>300</v>
      </c>
      <c r="C592" s="42" t="s">
        <v>301</v>
      </c>
      <c r="D592" s="43" t="s">
        <v>13077</v>
      </c>
      <c r="E592" s="43" t="s">
        <v>302</v>
      </c>
      <c r="F592" s="48">
        <v>44013</v>
      </c>
      <c r="G592" s="37">
        <v>35</v>
      </c>
      <c r="H592" s="38" t="s">
        <v>11</v>
      </c>
      <c r="I592" s="38" t="s">
        <v>82</v>
      </c>
      <c r="J592" s="43" t="s">
        <v>290</v>
      </c>
      <c r="K592" s="33" t="s">
        <v>11</v>
      </c>
      <c r="L592" s="44" t="s">
        <v>14</v>
      </c>
      <c r="M592" s="44" t="s">
        <v>12835</v>
      </c>
      <c r="N592" s="2">
        <f>VLOOKUP(A592,'[1]汇总（2022）'!$A$1:$L$2139,7,0)</f>
        <v>3920</v>
      </c>
      <c r="O592" s="44" t="s">
        <v>13410</v>
      </c>
    </row>
    <row r="593" spans="1:15" ht="20.100000000000001" customHeight="1" x14ac:dyDescent="0.15">
      <c r="A593" s="44">
        <v>283715</v>
      </c>
      <c r="B593" s="38" t="s">
        <v>445</v>
      </c>
      <c r="C593" s="42" t="s">
        <v>446</v>
      </c>
      <c r="D593" s="43" t="s">
        <v>13039</v>
      </c>
      <c r="E593" s="43" t="s">
        <v>447</v>
      </c>
      <c r="F593" s="48">
        <v>44013</v>
      </c>
      <c r="G593" s="37">
        <v>38</v>
      </c>
      <c r="H593" s="38" t="s">
        <v>200</v>
      </c>
      <c r="I593" s="38" t="s">
        <v>82</v>
      </c>
      <c r="J593" s="43" t="s">
        <v>370</v>
      </c>
      <c r="K593" s="40" t="s">
        <v>13070</v>
      </c>
      <c r="L593" s="44" t="s">
        <v>14</v>
      </c>
      <c r="M593" s="44" t="s">
        <v>12835</v>
      </c>
      <c r="N593" s="2">
        <f>VLOOKUP(A593,'[1]汇总（2022）'!$A$1:$L$2139,7,0)</f>
        <v>1704</v>
      </c>
      <c r="O593" s="44" t="s">
        <v>13410</v>
      </c>
    </row>
    <row r="594" spans="1:15" ht="20.100000000000001" customHeight="1" x14ac:dyDescent="0.15">
      <c r="A594" s="44">
        <v>282282</v>
      </c>
      <c r="B594" s="38" t="s">
        <v>541</v>
      </c>
      <c r="C594" s="42" t="s">
        <v>542</v>
      </c>
      <c r="D594" s="43" t="s">
        <v>13039</v>
      </c>
      <c r="E594" s="43" t="s">
        <v>529</v>
      </c>
      <c r="F594" s="48">
        <v>44013</v>
      </c>
      <c r="G594" s="37">
        <v>39</v>
      </c>
      <c r="H594" s="38" t="s">
        <v>200</v>
      </c>
      <c r="I594" s="38" t="s">
        <v>82</v>
      </c>
      <c r="J594" s="43" t="s">
        <v>370</v>
      </c>
      <c r="K594" s="40" t="s">
        <v>13070</v>
      </c>
      <c r="L594" s="44" t="s">
        <v>14</v>
      </c>
      <c r="M594" s="44" t="s">
        <v>12835</v>
      </c>
      <c r="N594" s="2">
        <f>VLOOKUP(A594,'[1]汇总（2022）'!$A$1:$L$2139,7,0)</f>
        <v>2197</v>
      </c>
      <c r="O594" s="44" t="s">
        <v>13410</v>
      </c>
    </row>
    <row r="595" spans="1:15" ht="20.100000000000001" customHeight="1" x14ac:dyDescent="0.15">
      <c r="A595" s="44">
        <v>283920</v>
      </c>
      <c r="B595" s="38" t="s">
        <v>786</v>
      </c>
      <c r="C595" s="42" t="s">
        <v>787</v>
      </c>
      <c r="D595" s="43" t="s">
        <v>13027</v>
      </c>
      <c r="E595" s="43" t="s">
        <v>788</v>
      </c>
      <c r="F595" s="48">
        <v>44013</v>
      </c>
      <c r="G595" s="37">
        <v>39</v>
      </c>
      <c r="H595" s="38" t="s">
        <v>84</v>
      </c>
      <c r="I595" s="38" t="s">
        <v>82</v>
      </c>
      <c r="J595" s="27" t="s">
        <v>183</v>
      </c>
      <c r="K595" s="33" t="s">
        <v>13072</v>
      </c>
      <c r="L595" s="44" t="s">
        <v>14</v>
      </c>
      <c r="M595" s="44" t="s">
        <v>12835</v>
      </c>
      <c r="N595" s="2">
        <f>VLOOKUP(A595,'[1]汇总（2022）'!$A$1:$L$2139,7,0)</f>
        <v>4475</v>
      </c>
      <c r="O595" s="44" t="s">
        <v>13410</v>
      </c>
    </row>
    <row r="596" spans="1:15" ht="20.100000000000001" customHeight="1" x14ac:dyDescent="0.15">
      <c r="A596" s="44">
        <v>282701</v>
      </c>
      <c r="B596" s="38" t="s">
        <v>1217</v>
      </c>
      <c r="C596" s="42" t="s">
        <v>1218</v>
      </c>
      <c r="D596" s="43" t="s">
        <v>13028</v>
      </c>
      <c r="E596" s="43" t="s">
        <v>1219</v>
      </c>
      <c r="F596" s="48">
        <v>44013</v>
      </c>
      <c r="G596" s="37">
        <v>39</v>
      </c>
      <c r="H596" s="38" t="s">
        <v>200</v>
      </c>
      <c r="I596" s="38" t="s">
        <v>82</v>
      </c>
      <c r="J596" s="43" t="s">
        <v>467</v>
      </c>
      <c r="K596" s="33" t="s">
        <v>200</v>
      </c>
      <c r="L596" s="44" t="s">
        <v>14</v>
      </c>
      <c r="M596" s="44" t="s">
        <v>12835</v>
      </c>
      <c r="N596" s="2">
        <f>VLOOKUP(A596,'[1]汇总（2022）'!$A$1:$L$2139,7,0)</f>
        <v>1056</v>
      </c>
      <c r="O596" s="44" t="s">
        <v>13410</v>
      </c>
    </row>
    <row r="597" spans="1:15" ht="20.100000000000001" customHeight="1" x14ac:dyDescent="0.15">
      <c r="A597" s="44">
        <v>283890</v>
      </c>
      <c r="B597" s="38" t="s">
        <v>1296</v>
      </c>
      <c r="C597" s="42" t="s">
        <v>1297</v>
      </c>
      <c r="D597" s="43" t="s">
        <v>13045</v>
      </c>
      <c r="E597" s="43" t="s">
        <v>1298</v>
      </c>
      <c r="F597" s="48">
        <v>44013</v>
      </c>
      <c r="G597" s="37">
        <v>39</v>
      </c>
      <c r="H597" s="38" t="s">
        <v>200</v>
      </c>
      <c r="I597" s="38" t="s">
        <v>82</v>
      </c>
      <c r="J597" s="43" t="s">
        <v>1285</v>
      </c>
      <c r="K597" s="40" t="s">
        <v>13070</v>
      </c>
      <c r="L597" s="44" t="s">
        <v>14</v>
      </c>
      <c r="M597" s="44" t="s">
        <v>12835</v>
      </c>
      <c r="N597" s="2">
        <f>VLOOKUP(A597,'[1]汇总（2022）'!$A$1:$L$2139,7,0)</f>
        <v>1967</v>
      </c>
      <c r="O597" s="44" t="s">
        <v>13410</v>
      </c>
    </row>
    <row r="598" spans="1:15" ht="20.100000000000001" customHeight="1" x14ac:dyDescent="0.15">
      <c r="A598" s="44">
        <v>284071</v>
      </c>
      <c r="B598" s="38" t="s">
        <v>1766</v>
      </c>
      <c r="C598" s="42" t="s">
        <v>1767</v>
      </c>
      <c r="D598" s="43" t="s">
        <v>13029</v>
      </c>
      <c r="E598" s="43" t="s">
        <v>1768</v>
      </c>
      <c r="F598" s="48">
        <v>44013</v>
      </c>
      <c r="G598" s="37">
        <v>39</v>
      </c>
      <c r="H598" s="38" t="s">
        <v>196</v>
      </c>
      <c r="I598" s="38" t="s">
        <v>82</v>
      </c>
      <c r="J598" s="43" t="s">
        <v>59</v>
      </c>
      <c r="K598" s="38" t="s">
        <v>196</v>
      </c>
      <c r="L598" s="44" t="s">
        <v>14</v>
      </c>
      <c r="M598" s="44" t="s">
        <v>13069</v>
      </c>
      <c r="N598" s="2">
        <f>VLOOKUP(A598,'[1]汇总（2022）'!$A$1:$L$2139,7,0)</f>
        <v>23</v>
      </c>
      <c r="O598" s="44" t="s">
        <v>13410</v>
      </c>
    </row>
    <row r="599" spans="1:15" ht="20.100000000000001" customHeight="1" x14ac:dyDescent="0.15">
      <c r="A599" s="38">
        <v>28419402</v>
      </c>
      <c r="B599" s="38" t="s">
        <v>1839</v>
      </c>
      <c r="C599" s="42" t="s">
        <v>1840</v>
      </c>
      <c r="D599" s="43" t="s">
        <v>12970</v>
      </c>
      <c r="E599" s="43" t="s">
        <v>1825</v>
      </c>
      <c r="F599" s="36">
        <v>44013</v>
      </c>
      <c r="G599" s="37">
        <v>52</v>
      </c>
      <c r="H599" s="38" t="s">
        <v>200</v>
      </c>
      <c r="I599" s="38" t="s">
        <v>82</v>
      </c>
      <c r="J599" s="43" t="s">
        <v>1794</v>
      </c>
      <c r="K599" s="40" t="s">
        <v>13066</v>
      </c>
      <c r="L599" s="38" t="s">
        <v>14</v>
      </c>
      <c r="M599" s="44" t="s">
        <v>12835</v>
      </c>
      <c r="N599" s="2">
        <f>VLOOKUP(A599,'[1]汇总（2022）'!$A$1:$L$2139,7,0)</f>
        <v>19906</v>
      </c>
      <c r="O599" s="44" t="s">
        <v>13410</v>
      </c>
    </row>
    <row r="600" spans="1:15" ht="20.100000000000001" customHeight="1" x14ac:dyDescent="0.15">
      <c r="A600" s="38">
        <v>28419401</v>
      </c>
      <c r="B600" s="38" t="s">
        <v>1839</v>
      </c>
      <c r="C600" s="42" t="s">
        <v>1841</v>
      </c>
      <c r="D600" s="42" t="s">
        <v>12970</v>
      </c>
      <c r="E600" s="43" t="s">
        <v>1825</v>
      </c>
      <c r="F600" s="36">
        <v>44013</v>
      </c>
      <c r="G600" s="37">
        <v>48</v>
      </c>
      <c r="H600" s="38" t="s">
        <v>200</v>
      </c>
      <c r="I600" s="38" t="s">
        <v>82</v>
      </c>
      <c r="J600" s="43" t="s">
        <v>1794</v>
      </c>
      <c r="K600" s="40" t="s">
        <v>13066</v>
      </c>
      <c r="L600" s="38" t="s">
        <v>41</v>
      </c>
      <c r="M600" s="44" t="s">
        <v>12835</v>
      </c>
      <c r="N600" s="2">
        <f>VLOOKUP(A600,'[1]汇总（2022）'!$A$1:$L$2139,7,0)</f>
        <v>5198</v>
      </c>
      <c r="O600" s="44" t="s">
        <v>13410</v>
      </c>
    </row>
    <row r="601" spans="1:15" ht="20.100000000000001" customHeight="1" x14ac:dyDescent="0.15">
      <c r="A601" s="44">
        <v>284194</v>
      </c>
      <c r="B601" s="38" t="s">
        <v>1839</v>
      </c>
      <c r="C601" s="42" t="s">
        <v>1842</v>
      </c>
      <c r="D601" s="43" t="s">
        <v>12970</v>
      </c>
      <c r="E601" s="43" t="s">
        <v>1825</v>
      </c>
      <c r="F601" s="48">
        <v>44013</v>
      </c>
      <c r="G601" s="37">
        <v>46</v>
      </c>
      <c r="H601" s="38" t="s">
        <v>200</v>
      </c>
      <c r="I601" s="38" t="s">
        <v>82</v>
      </c>
      <c r="J601" s="43" t="s">
        <v>1794</v>
      </c>
      <c r="K601" s="40" t="s">
        <v>13066</v>
      </c>
      <c r="L601" s="44" t="s">
        <v>41</v>
      </c>
      <c r="M601" s="44" t="s">
        <v>12835</v>
      </c>
      <c r="N601" s="2">
        <f>VLOOKUP(A601,'[1]汇总（2022）'!$A$1:$L$2139,7,0)</f>
        <v>1</v>
      </c>
      <c r="O601" s="44" t="s">
        <v>13410</v>
      </c>
    </row>
    <row r="602" spans="1:15" ht="20.100000000000001" customHeight="1" x14ac:dyDescent="0.15">
      <c r="A602" s="44">
        <v>283517</v>
      </c>
      <c r="B602" s="38" t="s">
        <v>2384</v>
      </c>
      <c r="C602" s="42" t="s">
        <v>2385</v>
      </c>
      <c r="D602" s="43" t="s">
        <v>12977</v>
      </c>
      <c r="E602" s="43" t="s">
        <v>2392</v>
      </c>
      <c r="F602" s="48">
        <v>44013</v>
      </c>
      <c r="G602" s="37">
        <v>38</v>
      </c>
      <c r="H602" s="38" t="s">
        <v>12934</v>
      </c>
      <c r="I602" s="38" t="s">
        <v>82</v>
      </c>
      <c r="J602" s="43" t="s">
        <v>2277</v>
      </c>
      <c r="K602" s="38" t="s">
        <v>13065</v>
      </c>
      <c r="L602" s="44" t="s">
        <v>14</v>
      </c>
      <c r="M602" s="44" t="s">
        <v>12835</v>
      </c>
      <c r="N602" s="2">
        <f>VLOOKUP(A602,'[1]汇总（2022）'!$A$1:$L$2139,7,0)</f>
        <v>1312</v>
      </c>
      <c r="O602" s="44" t="s">
        <v>13410</v>
      </c>
    </row>
    <row r="603" spans="1:15" ht="20.100000000000001" customHeight="1" x14ac:dyDescent="0.15">
      <c r="A603" s="44">
        <v>277035</v>
      </c>
      <c r="B603" s="38" t="s">
        <v>3471</v>
      </c>
      <c r="C603" s="42" t="s">
        <v>3472</v>
      </c>
      <c r="D603" s="43" t="s">
        <v>13015</v>
      </c>
      <c r="E603" s="43" t="s">
        <v>3473</v>
      </c>
      <c r="F603" s="48">
        <v>44013</v>
      </c>
      <c r="G603" s="37">
        <v>38</v>
      </c>
      <c r="H603" s="38" t="s">
        <v>11</v>
      </c>
      <c r="I603" s="38" t="s">
        <v>82</v>
      </c>
      <c r="J603" s="43" t="s">
        <v>675</v>
      </c>
      <c r="K603" s="38" t="s">
        <v>13068</v>
      </c>
      <c r="L603" s="44" t="s">
        <v>14</v>
      </c>
      <c r="M603" s="44" t="s">
        <v>12835</v>
      </c>
      <c r="N603" s="2">
        <f>VLOOKUP(A603,'[1]汇总（2022）'!$A$1:$L$2139,7,0)</f>
        <v>308</v>
      </c>
      <c r="O603" s="44" t="s">
        <v>13410</v>
      </c>
    </row>
    <row r="604" spans="1:15" ht="20.100000000000001" customHeight="1" x14ac:dyDescent="0.15">
      <c r="A604" s="44">
        <v>282923</v>
      </c>
      <c r="B604" s="38" t="s">
        <v>3754</v>
      </c>
      <c r="C604" s="42" t="s">
        <v>3755</v>
      </c>
      <c r="D604" s="43"/>
      <c r="E604" s="43" t="s">
        <v>3756</v>
      </c>
      <c r="F604" s="48">
        <v>44013</v>
      </c>
      <c r="G604" s="37">
        <v>35</v>
      </c>
      <c r="H604" s="38" t="s">
        <v>208</v>
      </c>
      <c r="I604" s="38" t="s">
        <v>13067</v>
      </c>
      <c r="J604" s="43" t="s">
        <v>1790</v>
      </c>
      <c r="K604" s="38" t="s">
        <v>208</v>
      </c>
      <c r="L604" s="44" t="s">
        <v>14</v>
      </c>
      <c r="M604" s="44" t="s">
        <v>12835</v>
      </c>
      <c r="N604" s="2">
        <f>VLOOKUP(A604,'[1]汇总（2022）'!$A$1:$L$2139,7,0)</f>
        <v>891</v>
      </c>
      <c r="O604" s="44" t="s">
        <v>13410</v>
      </c>
    </row>
    <row r="605" spans="1:15" ht="20.100000000000001" customHeight="1" x14ac:dyDescent="0.15">
      <c r="A605" s="44">
        <v>278766</v>
      </c>
      <c r="B605" s="38" t="s">
        <v>3877</v>
      </c>
      <c r="C605" s="42" t="s">
        <v>3878</v>
      </c>
      <c r="D605" s="43" t="s">
        <v>13019</v>
      </c>
      <c r="E605" s="43" t="s">
        <v>3879</v>
      </c>
      <c r="F605" s="48">
        <v>44013</v>
      </c>
      <c r="G605" s="37">
        <v>38</v>
      </c>
      <c r="H605" s="38" t="s">
        <v>84</v>
      </c>
      <c r="I605" s="38" t="s">
        <v>82</v>
      </c>
      <c r="J605" s="43" t="s">
        <v>209</v>
      </c>
      <c r="K605" s="33" t="s">
        <v>13072</v>
      </c>
      <c r="L605" s="44" t="s">
        <v>14</v>
      </c>
      <c r="M605" s="44" t="s">
        <v>12835</v>
      </c>
      <c r="N605" s="2">
        <f>VLOOKUP(A605,'[1]汇总（2022）'!$A$1:$L$2139,7,0)</f>
        <v>3114</v>
      </c>
      <c r="O605" s="44" t="s">
        <v>13410</v>
      </c>
    </row>
    <row r="606" spans="1:15" ht="20.100000000000001" customHeight="1" x14ac:dyDescent="0.15">
      <c r="A606" s="44">
        <v>283401</v>
      </c>
      <c r="B606" s="38" t="s">
        <v>4406</v>
      </c>
      <c r="C606" s="42" t="s">
        <v>4407</v>
      </c>
      <c r="D606" s="43" t="s">
        <v>13032</v>
      </c>
      <c r="E606" s="43" t="s">
        <v>4408</v>
      </c>
      <c r="F606" s="48">
        <v>44013</v>
      </c>
      <c r="G606" s="37">
        <v>29</v>
      </c>
      <c r="H606" s="38" t="s">
        <v>11</v>
      </c>
      <c r="I606" s="38" t="s">
        <v>12</v>
      </c>
      <c r="J606" s="43" t="s">
        <v>59</v>
      </c>
      <c r="K606" s="44" t="s">
        <v>11</v>
      </c>
      <c r="L606" s="44" t="s">
        <v>14</v>
      </c>
      <c r="M606" s="44" t="s">
        <v>12835</v>
      </c>
      <c r="N606" s="2">
        <f>VLOOKUP(A606,'[1]汇总（2022）'!$A$1:$L$2139,7,0)</f>
        <v>21</v>
      </c>
      <c r="O606" s="44" t="s">
        <v>13410</v>
      </c>
    </row>
    <row r="607" spans="1:15" ht="20.100000000000001" customHeight="1" x14ac:dyDescent="0.15">
      <c r="A607" s="44">
        <v>283418</v>
      </c>
      <c r="B607" s="38" t="s">
        <v>5446</v>
      </c>
      <c r="C607" s="42" t="s">
        <v>5447</v>
      </c>
      <c r="D607" s="43" t="s">
        <v>4095</v>
      </c>
      <c r="E607" s="43" t="s">
        <v>5448</v>
      </c>
      <c r="F607" s="48">
        <v>44013</v>
      </c>
      <c r="G607" s="37">
        <v>48</v>
      </c>
      <c r="H607" s="38" t="s">
        <v>208</v>
      </c>
      <c r="I607" s="38" t="s">
        <v>13067</v>
      </c>
      <c r="J607" s="43" t="s">
        <v>4095</v>
      </c>
      <c r="K607" s="38" t="s">
        <v>208</v>
      </c>
      <c r="L607" s="44" t="s">
        <v>14</v>
      </c>
      <c r="M607" s="44" t="s">
        <v>12835</v>
      </c>
      <c r="N607" s="2">
        <f>VLOOKUP(A607,'[1]汇总（2022）'!$A$1:$L$2139,7,0)</f>
        <v>1199</v>
      </c>
      <c r="O607" s="44" t="s">
        <v>13410</v>
      </c>
    </row>
    <row r="608" spans="1:15" ht="20.100000000000001" customHeight="1" x14ac:dyDescent="0.15">
      <c r="A608" s="44">
        <v>279343</v>
      </c>
      <c r="B608" s="38" t="s">
        <v>5699</v>
      </c>
      <c r="C608" s="42" t="s">
        <v>5700</v>
      </c>
      <c r="D608" s="43" t="s">
        <v>13024</v>
      </c>
      <c r="E608" s="43" t="s">
        <v>5701</v>
      </c>
      <c r="F608" s="48">
        <v>44013</v>
      </c>
      <c r="G608" s="37">
        <v>39</v>
      </c>
      <c r="H608" s="38" t="s">
        <v>208</v>
      </c>
      <c r="I608" s="38" t="s">
        <v>82</v>
      </c>
      <c r="J608" s="43" t="s">
        <v>2277</v>
      </c>
      <c r="K608" s="38" t="s">
        <v>13065</v>
      </c>
      <c r="L608" s="44" t="s">
        <v>14</v>
      </c>
      <c r="M608" s="44" t="s">
        <v>12835</v>
      </c>
      <c r="N608" s="2">
        <f>VLOOKUP(A608,'[1]汇总（2022）'!$A$1:$L$2139,7,0)</f>
        <v>777</v>
      </c>
      <c r="O608" s="44" t="s">
        <v>13410</v>
      </c>
    </row>
    <row r="609" spans="1:15" ht="20.100000000000001" customHeight="1" x14ac:dyDescent="0.15">
      <c r="A609" s="44">
        <v>283845</v>
      </c>
      <c r="B609" s="38" t="s">
        <v>5931</v>
      </c>
      <c r="C609" s="42" t="s">
        <v>5932</v>
      </c>
      <c r="D609" s="43" t="s">
        <v>13039</v>
      </c>
      <c r="E609" s="43" t="s">
        <v>5933</v>
      </c>
      <c r="F609" s="48">
        <v>44013</v>
      </c>
      <c r="G609" s="37">
        <v>38</v>
      </c>
      <c r="H609" s="38" t="s">
        <v>200</v>
      </c>
      <c r="I609" s="38" t="s">
        <v>82</v>
      </c>
      <c r="J609" s="43" t="s">
        <v>370</v>
      </c>
      <c r="K609" s="40" t="s">
        <v>13070</v>
      </c>
      <c r="L609" s="44" t="s">
        <v>14</v>
      </c>
      <c r="M609" s="44" t="s">
        <v>12835</v>
      </c>
      <c r="N609" s="2">
        <f>VLOOKUP(A609,'[1]汇总（2022）'!$A$1:$L$2139,7,0)</f>
        <v>1445</v>
      </c>
      <c r="O609" s="44" t="s">
        <v>13410</v>
      </c>
    </row>
    <row r="610" spans="1:15" ht="20.100000000000001" customHeight="1" x14ac:dyDescent="0.15">
      <c r="A610" s="44">
        <v>283883</v>
      </c>
      <c r="B610" s="38" t="s">
        <v>6253</v>
      </c>
      <c r="C610" s="42" t="s">
        <v>6254</v>
      </c>
      <c r="D610" s="43" t="s">
        <v>13077</v>
      </c>
      <c r="E610" s="43" t="s">
        <v>6255</v>
      </c>
      <c r="F610" s="48">
        <v>44013</v>
      </c>
      <c r="G610" s="37">
        <v>35</v>
      </c>
      <c r="H610" s="38" t="s">
        <v>11</v>
      </c>
      <c r="I610" s="38" t="s">
        <v>82</v>
      </c>
      <c r="J610" s="43" t="s">
        <v>290</v>
      </c>
      <c r="K610" s="33" t="s">
        <v>11</v>
      </c>
      <c r="L610" s="44" t="s">
        <v>14</v>
      </c>
      <c r="M610" s="44" t="s">
        <v>12835</v>
      </c>
      <c r="N610" s="2">
        <f>VLOOKUP(A610,'[1]汇总（2022）'!$A$1:$L$2139,7,0)</f>
        <v>1456</v>
      </c>
      <c r="O610" s="44" t="s">
        <v>13410</v>
      </c>
    </row>
    <row r="611" spans="1:15" ht="20.100000000000001" customHeight="1" x14ac:dyDescent="0.15">
      <c r="A611" s="44">
        <v>283326</v>
      </c>
      <c r="B611" s="38" t="s">
        <v>6448</v>
      </c>
      <c r="C611" s="42" t="s">
        <v>6449</v>
      </c>
      <c r="D611" s="43" t="s">
        <v>13032</v>
      </c>
      <c r="E611" s="43" t="s">
        <v>6450</v>
      </c>
      <c r="F611" s="48">
        <v>44013</v>
      </c>
      <c r="G611" s="37">
        <v>32</v>
      </c>
      <c r="H611" s="38" t="s">
        <v>11</v>
      </c>
      <c r="I611" s="38" t="s">
        <v>12</v>
      </c>
      <c r="J611" s="43" t="s">
        <v>59</v>
      </c>
      <c r="K611" s="44" t="s">
        <v>11</v>
      </c>
      <c r="L611" s="44" t="s">
        <v>14</v>
      </c>
      <c r="M611" s="44" t="s">
        <v>12835</v>
      </c>
      <c r="N611" s="2">
        <f>VLOOKUP(A611,'[1]汇总（2022）'!$A$1:$L$2139,7,0)</f>
        <v>15</v>
      </c>
      <c r="O611" s="44" t="s">
        <v>13410</v>
      </c>
    </row>
    <row r="612" spans="1:15" ht="20.100000000000001" customHeight="1" x14ac:dyDescent="0.15">
      <c r="A612" s="44">
        <v>282275</v>
      </c>
      <c r="B612" s="38" t="s">
        <v>1884</v>
      </c>
      <c r="C612" s="42" t="s">
        <v>1885</v>
      </c>
      <c r="D612" s="43" t="s">
        <v>12970</v>
      </c>
      <c r="E612" s="43" t="s">
        <v>1886</v>
      </c>
      <c r="F612" s="48">
        <v>44012</v>
      </c>
      <c r="G612" s="37">
        <v>39.799999999999997</v>
      </c>
      <c r="H612" s="38" t="s">
        <v>200</v>
      </c>
      <c r="I612" s="38" t="s">
        <v>82</v>
      </c>
      <c r="J612" s="43" t="s">
        <v>1794</v>
      </c>
      <c r="K612" s="40" t="s">
        <v>13066</v>
      </c>
      <c r="L612" s="44" t="s">
        <v>41</v>
      </c>
      <c r="M612" s="44" t="s">
        <v>12835</v>
      </c>
      <c r="N612" s="2">
        <f>VLOOKUP(A612,'[1]汇总（2022）'!$A$1:$L$2139,7,0)</f>
        <v>0</v>
      </c>
      <c r="O612" s="44" t="s">
        <v>13410</v>
      </c>
    </row>
    <row r="613" spans="1:15" ht="20.100000000000001" customHeight="1" x14ac:dyDescent="0.15">
      <c r="A613" s="44">
        <v>281902</v>
      </c>
      <c r="B613" s="38" t="s">
        <v>2750</v>
      </c>
      <c r="C613" s="42" t="s">
        <v>2751</v>
      </c>
      <c r="D613" s="43" t="s">
        <v>13082</v>
      </c>
      <c r="E613" s="43" t="s">
        <v>2752</v>
      </c>
      <c r="F613" s="48">
        <v>44012</v>
      </c>
      <c r="G613" s="37">
        <v>32</v>
      </c>
      <c r="H613" s="38" t="s">
        <v>208</v>
      </c>
      <c r="I613" s="38" t="s">
        <v>13083</v>
      </c>
      <c r="J613" s="43" t="s">
        <v>2725</v>
      </c>
      <c r="K613" s="38" t="s">
        <v>208</v>
      </c>
      <c r="L613" s="44" t="s">
        <v>14</v>
      </c>
      <c r="M613" s="44" t="s">
        <v>12835</v>
      </c>
      <c r="N613" s="2">
        <f>VLOOKUP(A613,'[1]汇总（2022）'!$A$1:$L$2139,7,0)</f>
        <v>81</v>
      </c>
      <c r="O613" s="44" t="s">
        <v>13410</v>
      </c>
    </row>
    <row r="614" spans="1:15" ht="20.100000000000001" customHeight="1" x14ac:dyDescent="0.15">
      <c r="A614" s="44">
        <v>281964</v>
      </c>
      <c r="B614" s="38" t="s">
        <v>5044</v>
      </c>
      <c r="C614" s="42" t="s">
        <v>5045</v>
      </c>
      <c r="D614" s="43" t="s">
        <v>13082</v>
      </c>
      <c r="E614" s="43" t="s">
        <v>2752</v>
      </c>
      <c r="F614" s="48">
        <v>44012</v>
      </c>
      <c r="G614" s="37">
        <v>32</v>
      </c>
      <c r="H614" s="38" t="s">
        <v>208</v>
      </c>
      <c r="I614" s="38" t="s">
        <v>13083</v>
      </c>
      <c r="J614" s="43" t="s">
        <v>2725</v>
      </c>
      <c r="K614" s="38" t="s">
        <v>208</v>
      </c>
      <c r="L614" s="44" t="s">
        <v>14</v>
      </c>
      <c r="M614" s="44" t="s">
        <v>12835</v>
      </c>
      <c r="N614" s="2">
        <f>VLOOKUP(A614,'[1]汇总（2022）'!$A$1:$L$2139,7,0)</f>
        <v>231</v>
      </c>
      <c r="O614" s="44" t="s">
        <v>13410</v>
      </c>
    </row>
    <row r="615" spans="1:15" ht="20.100000000000001" customHeight="1" x14ac:dyDescent="0.15">
      <c r="A615" s="44">
        <v>281308</v>
      </c>
      <c r="B615" s="38" t="s">
        <v>5048</v>
      </c>
      <c r="C615" s="42" t="s">
        <v>5049</v>
      </c>
      <c r="D615" s="43" t="s">
        <v>13082</v>
      </c>
      <c r="E615" s="43" t="s">
        <v>2752</v>
      </c>
      <c r="F615" s="48">
        <v>44012</v>
      </c>
      <c r="G615" s="37">
        <v>28</v>
      </c>
      <c r="H615" s="38" t="s">
        <v>208</v>
      </c>
      <c r="I615" s="38" t="s">
        <v>13083</v>
      </c>
      <c r="J615" s="43" t="s">
        <v>2725</v>
      </c>
      <c r="K615" s="38" t="s">
        <v>208</v>
      </c>
      <c r="L615" s="44" t="s">
        <v>14</v>
      </c>
      <c r="M615" s="44" t="s">
        <v>12835</v>
      </c>
      <c r="N615" s="2">
        <f>VLOOKUP(A615,'[1]汇总（2022）'!$A$1:$L$2139,7,0)</f>
        <v>126</v>
      </c>
      <c r="O615" s="44" t="s">
        <v>13410</v>
      </c>
    </row>
    <row r="616" spans="1:15" ht="20.100000000000001" customHeight="1" x14ac:dyDescent="0.15">
      <c r="A616" s="44">
        <v>282466</v>
      </c>
      <c r="B616" s="38" t="s">
        <v>5050</v>
      </c>
      <c r="C616" s="42" t="s">
        <v>5051</v>
      </c>
      <c r="D616" s="43" t="s">
        <v>13082</v>
      </c>
      <c r="E616" s="43" t="s">
        <v>2752</v>
      </c>
      <c r="F616" s="48">
        <v>44012</v>
      </c>
      <c r="G616" s="37">
        <v>32</v>
      </c>
      <c r="H616" s="38" t="s">
        <v>208</v>
      </c>
      <c r="I616" s="38" t="s">
        <v>13083</v>
      </c>
      <c r="J616" s="43" t="s">
        <v>2725</v>
      </c>
      <c r="K616" s="38" t="s">
        <v>208</v>
      </c>
      <c r="L616" s="44" t="s">
        <v>14</v>
      </c>
      <c r="M616" s="44" t="s">
        <v>12835</v>
      </c>
      <c r="N616" s="2">
        <f>VLOOKUP(A616,'[1]汇总（2022）'!$A$1:$L$2139,7,0)</f>
        <v>60</v>
      </c>
      <c r="O616" s="44" t="s">
        <v>13410</v>
      </c>
    </row>
    <row r="617" spans="1:15" ht="20.100000000000001" customHeight="1" x14ac:dyDescent="0.15">
      <c r="A617" s="44">
        <v>282268</v>
      </c>
      <c r="B617" s="38" t="s">
        <v>5732</v>
      </c>
      <c r="C617" s="42" t="s">
        <v>5733</v>
      </c>
      <c r="D617" s="43" t="s">
        <v>13060</v>
      </c>
      <c r="E617" s="43" t="s">
        <v>5734</v>
      </c>
      <c r="F617" s="48">
        <v>44012</v>
      </c>
      <c r="G617" s="37">
        <v>36</v>
      </c>
      <c r="H617" s="38" t="s">
        <v>84</v>
      </c>
      <c r="I617" s="38" t="s">
        <v>82</v>
      </c>
      <c r="J617" s="43" t="s">
        <v>255</v>
      </c>
      <c r="K617" s="40" t="s">
        <v>13070</v>
      </c>
      <c r="L617" s="44" t="s">
        <v>14</v>
      </c>
      <c r="M617" s="44" t="s">
        <v>12835</v>
      </c>
      <c r="N617" s="2">
        <f>VLOOKUP(A617,'[1]汇总（2022）'!$A$1:$L$2139,7,0)</f>
        <v>783</v>
      </c>
      <c r="O617" s="44" t="s">
        <v>13410</v>
      </c>
    </row>
    <row r="618" spans="1:15" ht="20.100000000000001" customHeight="1" x14ac:dyDescent="0.15">
      <c r="A618" s="44">
        <v>282527</v>
      </c>
      <c r="B618" s="38" t="s">
        <v>9518</v>
      </c>
      <c r="C618" s="42" t="s">
        <v>9519</v>
      </c>
      <c r="D618" s="43"/>
      <c r="E618" s="43" t="s">
        <v>9517</v>
      </c>
      <c r="F618" s="48">
        <v>44012</v>
      </c>
      <c r="G618" s="37">
        <v>36</v>
      </c>
      <c r="H618" s="38" t="s">
        <v>208</v>
      </c>
      <c r="I618" s="38" t="s">
        <v>3433</v>
      </c>
      <c r="J618" s="43" t="s">
        <v>3434</v>
      </c>
      <c r="K618" s="44" t="s">
        <v>208</v>
      </c>
      <c r="L618" s="44" t="s">
        <v>14</v>
      </c>
      <c r="M618" s="44" t="s">
        <v>12835</v>
      </c>
      <c r="N618" s="2">
        <f>VLOOKUP(A618,'[1]汇总（2022）'!$A$1:$L$2139,7,0)</f>
        <v>2204</v>
      </c>
      <c r="O618" s="44" t="s">
        <v>13410</v>
      </c>
    </row>
    <row r="619" spans="1:15" ht="20.100000000000001" customHeight="1" x14ac:dyDescent="0.15">
      <c r="A619" s="44">
        <v>282480</v>
      </c>
      <c r="B619" s="38" t="s">
        <v>10002</v>
      </c>
      <c r="C619" s="42" t="s">
        <v>10003</v>
      </c>
      <c r="D619" s="43"/>
      <c r="E619" s="43" t="s">
        <v>10004</v>
      </c>
      <c r="F619" s="48">
        <v>44012</v>
      </c>
      <c r="G619" s="37">
        <v>58</v>
      </c>
      <c r="H619" s="38" t="s">
        <v>12934</v>
      </c>
      <c r="I619" s="38" t="s">
        <v>3433</v>
      </c>
      <c r="J619" s="43" t="s">
        <v>3508</v>
      </c>
      <c r="K619" s="44" t="s">
        <v>13075</v>
      </c>
      <c r="L619" s="44" t="s">
        <v>14</v>
      </c>
      <c r="M619" s="44" t="s">
        <v>12835</v>
      </c>
      <c r="N619" s="2">
        <f>VLOOKUP(A619,'[1]汇总（2022）'!$A$1:$L$2139,7,0)</f>
        <v>29</v>
      </c>
      <c r="O619" s="44" t="s">
        <v>13410</v>
      </c>
    </row>
    <row r="620" spans="1:15" ht="20.100000000000001" customHeight="1" x14ac:dyDescent="0.15">
      <c r="A620" s="44">
        <v>274270</v>
      </c>
      <c r="B620" s="38" t="s">
        <v>2433</v>
      </c>
      <c r="C620" s="42" t="s">
        <v>2434</v>
      </c>
      <c r="D620" s="43" t="s">
        <v>13047</v>
      </c>
      <c r="E620" s="43" t="s">
        <v>2435</v>
      </c>
      <c r="F620" s="48">
        <v>44004</v>
      </c>
      <c r="G620" s="37">
        <v>38</v>
      </c>
      <c r="H620" s="38" t="s">
        <v>12934</v>
      </c>
      <c r="I620" s="38" t="s">
        <v>82</v>
      </c>
      <c r="J620" s="43" t="s">
        <v>2277</v>
      </c>
      <c r="K620" s="38" t="s">
        <v>13065</v>
      </c>
      <c r="L620" s="44" t="s">
        <v>14</v>
      </c>
      <c r="M620" s="44" t="s">
        <v>12835</v>
      </c>
      <c r="N620" s="2">
        <f>VLOOKUP(A620,'[1]汇总（2022）'!$A$1:$L$2139,7,0)</f>
        <v>2599</v>
      </c>
      <c r="O620" s="44" t="s">
        <v>13410</v>
      </c>
    </row>
    <row r="621" spans="1:15" ht="20.100000000000001" customHeight="1" x14ac:dyDescent="0.15">
      <c r="A621" s="44">
        <v>282510</v>
      </c>
      <c r="B621" s="38" t="s">
        <v>8087</v>
      </c>
      <c r="C621" s="42" t="s">
        <v>8088</v>
      </c>
      <c r="D621" s="43" t="s">
        <v>13077</v>
      </c>
      <c r="E621" s="43" t="s">
        <v>8089</v>
      </c>
      <c r="F621" s="48">
        <v>44002</v>
      </c>
      <c r="G621" s="37">
        <v>38</v>
      </c>
      <c r="H621" s="38" t="s">
        <v>11</v>
      </c>
      <c r="I621" s="38" t="s">
        <v>82</v>
      </c>
      <c r="J621" s="43" t="s">
        <v>290</v>
      </c>
      <c r="K621" s="33" t="s">
        <v>11</v>
      </c>
      <c r="L621" s="44" t="s">
        <v>14</v>
      </c>
      <c r="M621" s="44" t="s">
        <v>12835</v>
      </c>
      <c r="N621" s="2">
        <f>VLOOKUP(A621,'[1]汇总（2022）'!$A$1:$L$2139,7,0)</f>
        <v>714</v>
      </c>
      <c r="O621" s="44" t="s">
        <v>13410</v>
      </c>
    </row>
    <row r="622" spans="1:15" ht="20.100000000000001" customHeight="1" x14ac:dyDescent="0.15">
      <c r="A622" s="44">
        <v>282473</v>
      </c>
      <c r="B622" s="38" t="s">
        <v>5046</v>
      </c>
      <c r="C622" s="42" t="s">
        <v>5047</v>
      </c>
      <c r="D622" s="43" t="s">
        <v>13082</v>
      </c>
      <c r="E622" s="43" t="s">
        <v>2752</v>
      </c>
      <c r="F622" s="48">
        <v>43995</v>
      </c>
      <c r="G622" s="37">
        <v>29</v>
      </c>
      <c r="H622" s="38" t="s">
        <v>208</v>
      </c>
      <c r="I622" s="38" t="s">
        <v>13083</v>
      </c>
      <c r="J622" s="43" t="s">
        <v>2725</v>
      </c>
      <c r="K622" s="38" t="s">
        <v>208</v>
      </c>
      <c r="L622" s="44" t="s">
        <v>14</v>
      </c>
      <c r="M622" s="44" t="s">
        <v>12835</v>
      </c>
      <c r="N622" s="2">
        <f>VLOOKUP(A622,'[1]汇总（2022）'!$A$1:$L$2139,7,0)</f>
        <v>88</v>
      </c>
      <c r="O622" s="44" t="s">
        <v>13410</v>
      </c>
    </row>
    <row r="623" spans="1:15" ht="20.100000000000001" customHeight="1" x14ac:dyDescent="0.15">
      <c r="A623" s="44">
        <v>281865</v>
      </c>
      <c r="B623" s="38" t="s">
        <v>2250</v>
      </c>
      <c r="C623" s="42" t="s">
        <v>2251</v>
      </c>
      <c r="D623" s="43" t="s">
        <v>13050</v>
      </c>
      <c r="E623" s="43" t="s">
        <v>1278</v>
      </c>
      <c r="F623" s="48">
        <v>43994</v>
      </c>
      <c r="G623" s="37">
        <v>39</v>
      </c>
      <c r="H623" s="38" t="s">
        <v>200</v>
      </c>
      <c r="I623" s="38" t="s">
        <v>82</v>
      </c>
      <c r="J623" s="43" t="s">
        <v>124</v>
      </c>
      <c r="K623" s="33" t="s">
        <v>13066</v>
      </c>
      <c r="L623" s="44" t="s">
        <v>14</v>
      </c>
      <c r="M623" s="44" t="s">
        <v>12835</v>
      </c>
      <c r="N623" s="2">
        <f>VLOOKUP(A623,'[1]汇总（2022）'!$A$1:$L$2139,7,0)</f>
        <v>2082</v>
      </c>
      <c r="O623" s="44" t="s">
        <v>13410</v>
      </c>
    </row>
    <row r="624" spans="1:15" ht="20.100000000000001" customHeight="1" x14ac:dyDescent="0.15">
      <c r="A624" s="58">
        <v>282046</v>
      </c>
      <c r="B624" s="59" t="s">
        <v>357</v>
      </c>
      <c r="C624" s="60" t="s">
        <v>358</v>
      </c>
      <c r="D624" s="60" t="s">
        <v>13050</v>
      </c>
      <c r="E624" s="61" t="s">
        <v>359</v>
      </c>
      <c r="F624" s="62">
        <v>43983</v>
      </c>
      <c r="G624" s="37">
        <v>36</v>
      </c>
      <c r="H624" s="59" t="s">
        <v>200</v>
      </c>
      <c r="I624" s="59" t="s">
        <v>82</v>
      </c>
      <c r="J624" s="61" t="s">
        <v>124</v>
      </c>
      <c r="K624" s="33" t="s">
        <v>13066</v>
      </c>
      <c r="L624" s="44" t="s">
        <v>14</v>
      </c>
      <c r="M624" s="44" t="s">
        <v>12835</v>
      </c>
      <c r="N624" s="2">
        <f>VLOOKUP(A624,'[1]汇总（2022）'!$A$1:$L$2139,7,0)</f>
        <v>2879</v>
      </c>
      <c r="O624" s="44" t="s">
        <v>13410</v>
      </c>
    </row>
    <row r="625" spans="1:15" ht="20.100000000000001" customHeight="1" x14ac:dyDescent="0.15">
      <c r="A625" s="58">
        <v>272290</v>
      </c>
      <c r="B625" s="59" t="s">
        <v>688</v>
      </c>
      <c r="C625" s="60" t="s">
        <v>689</v>
      </c>
      <c r="D625" s="60" t="s">
        <v>13027</v>
      </c>
      <c r="E625" s="61" t="s">
        <v>690</v>
      </c>
      <c r="F625" s="62">
        <v>43983</v>
      </c>
      <c r="G625" s="37">
        <v>38</v>
      </c>
      <c r="H625" s="59" t="s">
        <v>84</v>
      </c>
      <c r="I625" s="59" t="s">
        <v>82</v>
      </c>
      <c r="J625" s="27" t="s">
        <v>183</v>
      </c>
      <c r="K625" s="33" t="s">
        <v>13072</v>
      </c>
      <c r="L625" s="44" t="s">
        <v>14</v>
      </c>
      <c r="M625" s="44" t="s">
        <v>12835</v>
      </c>
      <c r="N625" s="2">
        <f>VLOOKUP(A625,'[1]汇总（2022）'!$A$1:$L$2139,7,0)</f>
        <v>2088</v>
      </c>
      <c r="O625" s="44" t="s">
        <v>13410</v>
      </c>
    </row>
    <row r="626" spans="1:15" ht="20.100000000000001" customHeight="1" x14ac:dyDescent="0.15">
      <c r="A626" s="58">
        <v>273006</v>
      </c>
      <c r="B626" s="59" t="s">
        <v>716</v>
      </c>
      <c r="C626" s="60" t="s">
        <v>717</v>
      </c>
      <c r="D626" s="60" t="s">
        <v>13027</v>
      </c>
      <c r="E626" s="61" t="s">
        <v>718</v>
      </c>
      <c r="F626" s="62">
        <v>43983</v>
      </c>
      <c r="G626" s="37">
        <v>39</v>
      </c>
      <c r="H626" s="59" t="s">
        <v>84</v>
      </c>
      <c r="I626" s="59" t="s">
        <v>82</v>
      </c>
      <c r="J626" s="27" t="s">
        <v>183</v>
      </c>
      <c r="K626" s="33" t="s">
        <v>13072</v>
      </c>
      <c r="L626" s="44" t="s">
        <v>14</v>
      </c>
      <c r="M626" s="44" t="s">
        <v>12835</v>
      </c>
      <c r="N626" s="2">
        <f>VLOOKUP(A626,'[1]汇总（2022）'!$A$1:$L$2139,7,0)</f>
        <v>1821</v>
      </c>
      <c r="O626" s="44" t="s">
        <v>13410</v>
      </c>
    </row>
    <row r="627" spans="1:15" ht="20.100000000000001" customHeight="1" x14ac:dyDescent="0.15">
      <c r="A627" s="58">
        <v>281148</v>
      </c>
      <c r="B627" s="59" t="s">
        <v>760</v>
      </c>
      <c r="C627" s="60" t="s">
        <v>761</v>
      </c>
      <c r="D627" s="60" t="s">
        <v>13027</v>
      </c>
      <c r="E627" s="61" t="s">
        <v>762</v>
      </c>
      <c r="F627" s="62">
        <v>43983</v>
      </c>
      <c r="G627" s="37">
        <v>39</v>
      </c>
      <c r="H627" s="59" t="s">
        <v>84</v>
      </c>
      <c r="I627" s="59" t="s">
        <v>82</v>
      </c>
      <c r="J627" s="27" t="s">
        <v>183</v>
      </c>
      <c r="K627" s="33" t="s">
        <v>13072</v>
      </c>
      <c r="L627" s="44" t="s">
        <v>14</v>
      </c>
      <c r="M627" s="44" t="s">
        <v>12835</v>
      </c>
      <c r="N627" s="2">
        <f>VLOOKUP(A627,'[1]汇总（2022）'!$A$1:$L$2139,7,0)</f>
        <v>3496</v>
      </c>
      <c r="O627" s="44" t="s">
        <v>13410</v>
      </c>
    </row>
    <row r="628" spans="1:15" ht="20.100000000000001" customHeight="1" x14ac:dyDescent="0.15">
      <c r="A628" s="38">
        <v>28227502</v>
      </c>
      <c r="B628" s="38" t="s">
        <v>1884</v>
      </c>
      <c r="C628" s="42" t="s">
        <v>1895</v>
      </c>
      <c r="D628" s="43" t="s">
        <v>12970</v>
      </c>
      <c r="E628" s="43" t="s">
        <v>1890</v>
      </c>
      <c r="F628" s="36">
        <v>43983</v>
      </c>
      <c r="G628" s="37">
        <v>45</v>
      </c>
      <c r="H628" s="38" t="s">
        <v>200</v>
      </c>
      <c r="I628" s="38" t="s">
        <v>82</v>
      </c>
      <c r="J628" s="43" t="s">
        <v>1794</v>
      </c>
      <c r="K628" s="40" t="s">
        <v>13066</v>
      </c>
      <c r="L628" s="38" t="s">
        <v>14</v>
      </c>
      <c r="M628" s="44" t="s">
        <v>12835</v>
      </c>
      <c r="N628" s="2">
        <f>VLOOKUP(A628,'[1]汇总（2022）'!$A$1:$L$2139,7,0)</f>
        <v>17114</v>
      </c>
      <c r="O628" s="44" t="s">
        <v>13410</v>
      </c>
    </row>
    <row r="629" spans="1:15" ht="20.100000000000001" customHeight="1" x14ac:dyDescent="0.15">
      <c r="A629" s="38">
        <v>28227501</v>
      </c>
      <c r="B629" s="38" t="s">
        <v>1884</v>
      </c>
      <c r="C629" s="42" t="s">
        <v>1896</v>
      </c>
      <c r="D629" s="43" t="s">
        <v>12970</v>
      </c>
      <c r="E629" s="43" t="s">
        <v>1890</v>
      </c>
      <c r="F629" s="36">
        <v>43983</v>
      </c>
      <c r="G629" s="37">
        <v>40</v>
      </c>
      <c r="H629" s="38" t="s">
        <v>200</v>
      </c>
      <c r="I629" s="38" t="s">
        <v>82</v>
      </c>
      <c r="J629" s="43" t="s">
        <v>1794</v>
      </c>
      <c r="K629" s="40" t="s">
        <v>13066</v>
      </c>
      <c r="L629" s="38" t="s">
        <v>128</v>
      </c>
      <c r="M629" s="44" t="s">
        <v>12835</v>
      </c>
      <c r="N629" s="2">
        <f>VLOOKUP(A629,'[1]汇总（2022）'!$A$1:$L$2139,7,0)</f>
        <v>2890</v>
      </c>
      <c r="O629" s="44" t="s">
        <v>13410</v>
      </c>
    </row>
    <row r="630" spans="1:15" ht="20.100000000000001" customHeight="1" x14ac:dyDescent="0.15">
      <c r="A630" s="58">
        <v>279565</v>
      </c>
      <c r="B630" s="59" t="s">
        <v>2463</v>
      </c>
      <c r="C630" s="60" t="s">
        <v>2464</v>
      </c>
      <c r="D630" s="60" t="s">
        <v>13047</v>
      </c>
      <c r="E630" s="61" t="s">
        <v>2465</v>
      </c>
      <c r="F630" s="62">
        <v>43983</v>
      </c>
      <c r="G630" s="37">
        <v>48</v>
      </c>
      <c r="H630" s="59" t="s">
        <v>12934</v>
      </c>
      <c r="I630" s="59" t="s">
        <v>82</v>
      </c>
      <c r="J630" s="61" t="s">
        <v>2277</v>
      </c>
      <c r="K630" s="63" t="s">
        <v>13065</v>
      </c>
      <c r="L630" s="44" t="s">
        <v>14</v>
      </c>
      <c r="M630" s="44" t="s">
        <v>12835</v>
      </c>
      <c r="N630" s="2">
        <f>VLOOKUP(A630,'[1]汇总（2022）'!$A$1:$L$2139,7,0)</f>
        <v>6104</v>
      </c>
      <c r="O630" s="44" t="s">
        <v>13410</v>
      </c>
    </row>
    <row r="631" spans="1:15" ht="20.100000000000001" customHeight="1" x14ac:dyDescent="0.15">
      <c r="A631" s="44">
        <v>282794</v>
      </c>
      <c r="B631" s="38" t="s">
        <v>4136</v>
      </c>
      <c r="C631" s="42" t="s">
        <v>4137</v>
      </c>
      <c r="D631" s="43" t="s">
        <v>13074</v>
      </c>
      <c r="E631" s="43" t="s">
        <v>4138</v>
      </c>
      <c r="F631" s="48">
        <v>43983</v>
      </c>
      <c r="G631" s="37">
        <v>59</v>
      </c>
      <c r="H631" s="38" t="s">
        <v>11</v>
      </c>
      <c r="I631" s="38" t="s">
        <v>953</v>
      </c>
      <c r="J631" s="43" t="s">
        <v>3447</v>
      </c>
      <c r="K631" s="38" t="s">
        <v>11</v>
      </c>
      <c r="L631" s="44" t="s">
        <v>14</v>
      </c>
      <c r="M631" s="44" t="s">
        <v>12835</v>
      </c>
      <c r="N631" s="2">
        <f>VLOOKUP(A631,'[1]汇总（2022）'!$A$1:$L$2139,7,0)</f>
        <v>524</v>
      </c>
      <c r="O631" s="44" t="s">
        <v>13410</v>
      </c>
    </row>
    <row r="632" spans="1:15" ht="20.100000000000001" customHeight="1" x14ac:dyDescent="0.15">
      <c r="A632" s="44">
        <v>281292</v>
      </c>
      <c r="B632" s="59" t="s">
        <v>5639</v>
      </c>
      <c r="C632" s="60" t="s">
        <v>5640</v>
      </c>
      <c r="D632" s="60" t="s">
        <v>12976</v>
      </c>
      <c r="E632" s="61" t="s">
        <v>5641</v>
      </c>
      <c r="F632" s="62">
        <v>43983</v>
      </c>
      <c r="G632" s="37">
        <v>39</v>
      </c>
      <c r="H632" s="59" t="s">
        <v>11</v>
      </c>
      <c r="I632" s="59" t="s">
        <v>12</v>
      </c>
      <c r="J632" s="61" t="s">
        <v>0</v>
      </c>
      <c r="K632" s="44" t="s">
        <v>11</v>
      </c>
      <c r="L632" s="44" t="s">
        <v>14</v>
      </c>
      <c r="M632" s="44" t="s">
        <v>12836</v>
      </c>
      <c r="N632" s="2">
        <f>VLOOKUP(A632,'[1]汇总（2022）'!$A$1:$L$2139,7,0)</f>
        <v>4260</v>
      </c>
      <c r="O632" s="44" t="s">
        <v>13410</v>
      </c>
    </row>
    <row r="633" spans="1:15" ht="20.100000000000001" customHeight="1" x14ac:dyDescent="0.15">
      <c r="A633" s="58">
        <v>281643</v>
      </c>
      <c r="B633" s="59" t="s">
        <v>6010</v>
      </c>
      <c r="C633" s="60" t="s">
        <v>6011</v>
      </c>
      <c r="D633" s="60" t="s">
        <v>13039</v>
      </c>
      <c r="E633" s="61" t="s">
        <v>6012</v>
      </c>
      <c r="F633" s="62">
        <v>43983</v>
      </c>
      <c r="G633" s="37">
        <v>29</v>
      </c>
      <c r="H633" s="59" t="s">
        <v>200</v>
      </c>
      <c r="I633" s="59" t="s">
        <v>82</v>
      </c>
      <c r="J633" s="61" t="s">
        <v>370</v>
      </c>
      <c r="K633" s="59" t="s">
        <v>13070</v>
      </c>
      <c r="L633" s="44" t="s">
        <v>14</v>
      </c>
      <c r="M633" s="44" t="s">
        <v>12835</v>
      </c>
      <c r="N633" s="2">
        <f>VLOOKUP(A633,'[1]汇总（2022）'!$A$1:$L$2139,7,0)</f>
        <v>1058</v>
      </c>
      <c r="O633" s="44" t="s">
        <v>13410</v>
      </c>
    </row>
    <row r="634" spans="1:15" ht="20.100000000000001" customHeight="1" x14ac:dyDescent="0.15">
      <c r="A634" s="44">
        <v>283203</v>
      </c>
      <c r="B634" s="38" t="s">
        <v>6576</v>
      </c>
      <c r="C634" s="42" t="s">
        <v>6577</v>
      </c>
      <c r="D634" s="43" t="s">
        <v>13051</v>
      </c>
      <c r="E634" s="43" t="s">
        <v>6578</v>
      </c>
      <c r="F634" s="48">
        <v>43983</v>
      </c>
      <c r="G634" s="37">
        <v>33</v>
      </c>
      <c r="H634" s="38" t="s">
        <v>200</v>
      </c>
      <c r="I634" s="38" t="s">
        <v>82</v>
      </c>
      <c r="J634" s="43" t="s">
        <v>227</v>
      </c>
      <c r="K634" s="33" t="s">
        <v>13066</v>
      </c>
      <c r="L634" s="44" t="s">
        <v>14</v>
      </c>
      <c r="M634" s="44" t="s">
        <v>12835</v>
      </c>
      <c r="N634" s="2">
        <f>VLOOKUP(A634,'[1]汇总（2022）'!$A$1:$L$2139,7,0)</f>
        <v>3105</v>
      </c>
      <c r="O634" s="44" t="s">
        <v>13410</v>
      </c>
    </row>
    <row r="635" spans="1:15" ht="20.100000000000001" customHeight="1" x14ac:dyDescent="0.15">
      <c r="A635" s="58">
        <v>281599</v>
      </c>
      <c r="B635" s="59" t="s">
        <v>8592</v>
      </c>
      <c r="C635" s="60" t="s">
        <v>8593</v>
      </c>
      <c r="D635" s="60" t="s">
        <v>13081</v>
      </c>
      <c r="E635" s="61" t="s">
        <v>8594</v>
      </c>
      <c r="F635" s="62">
        <v>43983</v>
      </c>
      <c r="G635" s="37">
        <v>55</v>
      </c>
      <c r="H635" s="59" t="s">
        <v>11</v>
      </c>
      <c r="I635" s="63" t="s">
        <v>82</v>
      </c>
      <c r="J635" s="43" t="s">
        <v>59</v>
      </c>
      <c r="K635" s="33" t="s">
        <v>11</v>
      </c>
      <c r="L635" s="44" t="s">
        <v>14</v>
      </c>
      <c r="M635" s="44" t="s">
        <v>12835</v>
      </c>
      <c r="N635" s="2">
        <f>VLOOKUP(A635,'[1]汇总（2022）'!$A$1:$L$2139,7,0)</f>
        <v>1194</v>
      </c>
      <c r="O635" s="44" t="s">
        <v>13410</v>
      </c>
    </row>
    <row r="636" spans="1:15" ht="20.100000000000001" customHeight="1" x14ac:dyDescent="0.15">
      <c r="A636" s="58">
        <v>281032</v>
      </c>
      <c r="B636" s="59" t="s">
        <v>8961</v>
      </c>
      <c r="C636" s="60" t="s">
        <v>8962</v>
      </c>
      <c r="D636" s="60" t="s">
        <v>13001</v>
      </c>
      <c r="E636" s="61" t="s">
        <v>8963</v>
      </c>
      <c r="F636" s="62">
        <v>43983</v>
      </c>
      <c r="G636" s="37">
        <v>39</v>
      </c>
      <c r="H636" s="59" t="s">
        <v>208</v>
      </c>
      <c r="I636" s="59" t="s">
        <v>586</v>
      </c>
      <c r="J636" s="61" t="s">
        <v>3109</v>
      </c>
      <c r="K636" s="33" t="s">
        <v>208</v>
      </c>
      <c r="L636" s="44" t="s">
        <v>14</v>
      </c>
      <c r="M636" s="44" t="s">
        <v>12835</v>
      </c>
      <c r="N636" s="2">
        <f>VLOOKUP(A636,'[1]汇总（2022）'!$A$1:$L$2139,7,0)</f>
        <v>114</v>
      </c>
      <c r="O636" s="44" t="s">
        <v>13410</v>
      </c>
    </row>
    <row r="637" spans="1:15" ht="20.100000000000001" customHeight="1" x14ac:dyDescent="0.15">
      <c r="A637" s="58">
        <v>281582</v>
      </c>
      <c r="B637" s="59" t="s">
        <v>8972</v>
      </c>
      <c r="C637" s="60" t="s">
        <v>8973</v>
      </c>
      <c r="D637" s="60" t="s">
        <v>13084</v>
      </c>
      <c r="E637" s="61" t="s">
        <v>8968</v>
      </c>
      <c r="F637" s="62">
        <v>43983</v>
      </c>
      <c r="G637" s="37">
        <v>65</v>
      </c>
      <c r="H637" s="59" t="s">
        <v>208</v>
      </c>
      <c r="I637" s="38" t="s">
        <v>13067</v>
      </c>
      <c r="J637" s="61" t="s">
        <v>8969</v>
      </c>
      <c r="K637" s="38" t="s">
        <v>208</v>
      </c>
      <c r="L637" s="44" t="s">
        <v>14</v>
      </c>
      <c r="M637" s="44" t="s">
        <v>12835</v>
      </c>
      <c r="N637" s="2">
        <f>VLOOKUP(A637,'[1]汇总（2022）'!$A$1:$L$2139,7,0)</f>
        <v>34</v>
      </c>
      <c r="O637" s="44" t="s">
        <v>13410</v>
      </c>
    </row>
    <row r="638" spans="1:15" ht="20.100000000000001" customHeight="1" x14ac:dyDescent="0.15">
      <c r="A638" s="58">
        <v>281285</v>
      </c>
      <c r="B638" s="59" t="s">
        <v>8975</v>
      </c>
      <c r="C638" s="60" t="s">
        <v>8976</v>
      </c>
      <c r="D638" s="60" t="s">
        <v>13085</v>
      </c>
      <c r="E638" s="61" t="s">
        <v>8968</v>
      </c>
      <c r="F638" s="62">
        <v>43983</v>
      </c>
      <c r="G638" s="37">
        <v>68</v>
      </c>
      <c r="H638" s="59" t="s">
        <v>208</v>
      </c>
      <c r="I638" s="38" t="s">
        <v>13067</v>
      </c>
      <c r="J638" s="61" t="s">
        <v>8969</v>
      </c>
      <c r="K638" s="38" t="s">
        <v>208</v>
      </c>
      <c r="L638" s="44" t="s">
        <v>14</v>
      </c>
      <c r="M638" s="44" t="s">
        <v>12835</v>
      </c>
      <c r="N638" s="2">
        <f>VLOOKUP(A638,'[1]汇总（2022）'!$A$1:$L$2139,7,0)</f>
        <v>30</v>
      </c>
      <c r="O638" s="44" t="s">
        <v>13410</v>
      </c>
    </row>
    <row r="639" spans="1:15" ht="20.100000000000001" customHeight="1" x14ac:dyDescent="0.15">
      <c r="A639" s="58">
        <v>281872</v>
      </c>
      <c r="B639" s="59" t="s">
        <v>239</v>
      </c>
      <c r="C639" s="60" t="s">
        <v>240</v>
      </c>
      <c r="D639" s="60" t="s">
        <v>13053</v>
      </c>
      <c r="E639" s="61" t="s">
        <v>241</v>
      </c>
      <c r="F639" s="62">
        <v>43952</v>
      </c>
      <c r="G639" s="37">
        <v>32</v>
      </c>
      <c r="H639" s="59" t="s">
        <v>200</v>
      </c>
      <c r="I639" s="59" t="s">
        <v>82</v>
      </c>
      <c r="J639" s="61" t="s">
        <v>238</v>
      </c>
      <c r="K639" s="59" t="s">
        <v>84</v>
      </c>
      <c r="L639" s="44" t="s">
        <v>14</v>
      </c>
      <c r="M639" s="44" t="s">
        <v>12835</v>
      </c>
      <c r="N639" s="2">
        <f>VLOOKUP(A639,'[1]汇总（2022）'!$A$1:$L$2139,7,0)</f>
        <v>1411</v>
      </c>
      <c r="O639" s="44" t="s">
        <v>13410</v>
      </c>
    </row>
    <row r="640" spans="1:15" ht="20.100000000000001" customHeight="1" x14ac:dyDescent="0.15">
      <c r="A640" s="33">
        <v>280578</v>
      </c>
      <c r="B640" s="40" t="s">
        <v>882</v>
      </c>
      <c r="C640" s="50" t="s">
        <v>883</v>
      </c>
      <c r="D640" s="50" t="s">
        <v>13086</v>
      </c>
      <c r="E640" s="39" t="s">
        <v>884</v>
      </c>
      <c r="F640" s="36">
        <v>43952</v>
      </c>
      <c r="G640" s="37">
        <v>39</v>
      </c>
      <c r="H640" s="40" t="s">
        <v>200</v>
      </c>
      <c r="I640" s="40" t="s">
        <v>82</v>
      </c>
      <c r="J640" s="39" t="s">
        <v>885</v>
      </c>
      <c r="K640" s="40" t="s">
        <v>13070</v>
      </c>
      <c r="L640" s="44" t="s">
        <v>14</v>
      </c>
      <c r="M640" s="44" t="s">
        <v>12835</v>
      </c>
      <c r="N640" s="2">
        <f>VLOOKUP(A640,'[1]汇总（2022）'!$A$1:$L$2139,7,0)</f>
        <v>3128</v>
      </c>
      <c r="O640" s="44" t="s">
        <v>13410</v>
      </c>
    </row>
    <row r="641" spans="1:15" ht="20.100000000000001" customHeight="1" x14ac:dyDescent="0.15">
      <c r="A641" s="33">
        <v>280868</v>
      </c>
      <c r="B641" s="40" t="s">
        <v>3955</v>
      </c>
      <c r="C641" s="50" t="s">
        <v>3956</v>
      </c>
      <c r="D641" s="50" t="s">
        <v>12977</v>
      </c>
      <c r="E641" s="39" t="s">
        <v>3957</v>
      </c>
      <c r="F641" s="36">
        <v>43952</v>
      </c>
      <c r="G641" s="37">
        <v>45</v>
      </c>
      <c r="H641" s="40" t="s">
        <v>12934</v>
      </c>
      <c r="I641" s="40" t="s">
        <v>82</v>
      </c>
      <c r="J641" s="39" t="s">
        <v>2277</v>
      </c>
      <c r="K641" s="38" t="s">
        <v>13065</v>
      </c>
      <c r="L641" s="44" t="s">
        <v>14</v>
      </c>
      <c r="M641" s="44" t="s">
        <v>12835</v>
      </c>
      <c r="N641" s="2">
        <f>VLOOKUP(A641,'[1]汇总（2022）'!$A$1:$L$2139,7,0)</f>
        <v>609</v>
      </c>
      <c r="O641" s="44" t="s">
        <v>13410</v>
      </c>
    </row>
    <row r="642" spans="1:15" ht="20.100000000000001" customHeight="1" x14ac:dyDescent="0.15">
      <c r="A642" s="33">
        <v>278803</v>
      </c>
      <c r="B642" s="40" t="s">
        <v>4565</v>
      </c>
      <c r="C642" s="50" t="s">
        <v>4566</v>
      </c>
      <c r="D642" s="50" t="s">
        <v>12962</v>
      </c>
      <c r="E642" s="39" t="s">
        <v>4567</v>
      </c>
      <c r="F642" s="36">
        <v>43952</v>
      </c>
      <c r="G642" s="37">
        <v>42</v>
      </c>
      <c r="H642" s="40" t="s">
        <v>11</v>
      </c>
      <c r="I642" s="40" t="s">
        <v>12</v>
      </c>
      <c r="J642" s="39" t="s">
        <v>124</v>
      </c>
      <c r="K642" s="33" t="s">
        <v>13066</v>
      </c>
      <c r="L642" s="44" t="s">
        <v>14</v>
      </c>
      <c r="M642" s="44" t="s">
        <v>12835</v>
      </c>
      <c r="N642" s="2">
        <f>VLOOKUP(A642,'[1]汇总（2022）'!$A$1:$L$2139,7,0)</f>
        <v>1239</v>
      </c>
      <c r="O642" s="44" t="s">
        <v>13410</v>
      </c>
    </row>
    <row r="643" spans="1:15" ht="20.100000000000001" customHeight="1" x14ac:dyDescent="0.15">
      <c r="A643" s="33">
        <v>279145</v>
      </c>
      <c r="B643" s="40" t="s">
        <v>5138</v>
      </c>
      <c r="C643" s="50" t="s">
        <v>5139</v>
      </c>
      <c r="D643" s="50" t="s">
        <v>12962</v>
      </c>
      <c r="E643" s="39" t="s">
        <v>5137</v>
      </c>
      <c r="F643" s="36">
        <v>43952</v>
      </c>
      <c r="G643" s="37">
        <v>29</v>
      </c>
      <c r="H643" s="40" t="s">
        <v>11</v>
      </c>
      <c r="I643" s="40" t="s">
        <v>12</v>
      </c>
      <c r="J643" s="43" t="s">
        <v>32</v>
      </c>
      <c r="K643" s="44" t="s">
        <v>13072</v>
      </c>
      <c r="L643" s="44" t="s">
        <v>14</v>
      </c>
      <c r="M643" s="44" t="s">
        <v>12835</v>
      </c>
      <c r="N643" s="2">
        <f>VLOOKUP(A643,'[1]汇总（2022）'!$A$1:$L$2139,7,0)</f>
        <v>1166</v>
      </c>
      <c r="O643" s="44" t="s">
        <v>13410</v>
      </c>
    </row>
    <row r="644" spans="1:15" ht="20.100000000000001" customHeight="1" x14ac:dyDescent="0.15">
      <c r="A644" s="33">
        <v>276816</v>
      </c>
      <c r="B644" s="40" t="s">
        <v>6836</v>
      </c>
      <c r="C644" s="50" t="s">
        <v>6837</v>
      </c>
      <c r="D644" s="50" t="s">
        <v>13050</v>
      </c>
      <c r="E644" s="39" t="s">
        <v>2555</v>
      </c>
      <c r="F644" s="36">
        <v>43952</v>
      </c>
      <c r="G644" s="37">
        <v>39</v>
      </c>
      <c r="H644" s="40" t="s">
        <v>200</v>
      </c>
      <c r="I644" s="40" t="s">
        <v>82</v>
      </c>
      <c r="J644" s="39" t="s">
        <v>124</v>
      </c>
      <c r="K644" s="33" t="s">
        <v>13066</v>
      </c>
      <c r="L644" s="44" t="s">
        <v>14</v>
      </c>
      <c r="M644" s="44" t="s">
        <v>12835</v>
      </c>
      <c r="N644" s="2">
        <f>VLOOKUP(A644,'[1]汇总（2022）'!$A$1:$L$2139,7,0)</f>
        <v>424</v>
      </c>
      <c r="O644" s="44" t="s">
        <v>13410</v>
      </c>
    </row>
    <row r="645" spans="1:15" ht="20.100000000000001" customHeight="1" x14ac:dyDescent="0.15">
      <c r="A645" s="33">
        <v>278780</v>
      </c>
      <c r="B645" s="40" t="s">
        <v>8463</v>
      </c>
      <c r="C645" s="50" t="s">
        <v>8464</v>
      </c>
      <c r="D645" s="39">
        <v>0</v>
      </c>
      <c r="E645" s="39" t="s">
        <v>8465</v>
      </c>
      <c r="F645" s="36">
        <v>43952</v>
      </c>
      <c r="G645" s="37">
        <v>39</v>
      </c>
      <c r="H645" s="40" t="s">
        <v>200</v>
      </c>
      <c r="I645" s="38" t="s">
        <v>82</v>
      </c>
      <c r="J645" s="39" t="s">
        <v>227</v>
      </c>
      <c r="K645" s="33" t="s">
        <v>13066</v>
      </c>
      <c r="L645" s="44" t="s">
        <v>14</v>
      </c>
      <c r="M645" s="44" t="s">
        <v>12835</v>
      </c>
      <c r="N645" s="2">
        <f>VLOOKUP(A645,'[1]汇总（2022）'!$A$1:$L$2139,7,0)</f>
        <v>2345</v>
      </c>
      <c r="O645" s="44" t="s">
        <v>13410</v>
      </c>
    </row>
    <row r="646" spans="1:15" ht="20.100000000000001" customHeight="1" x14ac:dyDescent="0.15">
      <c r="A646" s="58">
        <v>281209</v>
      </c>
      <c r="B646" s="59" t="s">
        <v>8966</v>
      </c>
      <c r="C646" s="60" t="s">
        <v>8967</v>
      </c>
      <c r="D646" s="60" t="s">
        <v>13085</v>
      </c>
      <c r="E646" s="61" t="s">
        <v>8968</v>
      </c>
      <c r="F646" s="62">
        <v>43952</v>
      </c>
      <c r="G646" s="37">
        <v>55</v>
      </c>
      <c r="H646" s="59" t="s">
        <v>208</v>
      </c>
      <c r="I646" s="38" t="s">
        <v>13067</v>
      </c>
      <c r="J646" s="61" t="s">
        <v>8969</v>
      </c>
      <c r="K646" s="38" t="s">
        <v>208</v>
      </c>
      <c r="L646" s="44" t="s">
        <v>14</v>
      </c>
      <c r="M646" s="44" t="s">
        <v>12835</v>
      </c>
      <c r="N646" s="2">
        <f>VLOOKUP(A646,'[1]汇总（2022）'!$A$1:$L$2139,7,0)</f>
        <v>31</v>
      </c>
      <c r="O646" s="44" t="s">
        <v>13410</v>
      </c>
    </row>
    <row r="647" spans="1:15" ht="20.100000000000001" customHeight="1" x14ac:dyDescent="0.15">
      <c r="A647" s="44">
        <v>281100</v>
      </c>
      <c r="B647" s="38" t="s">
        <v>7063</v>
      </c>
      <c r="C647" s="42" t="s">
        <v>7064</v>
      </c>
      <c r="D647" s="43" t="s">
        <v>12951</v>
      </c>
      <c r="E647" s="43" t="s">
        <v>7062</v>
      </c>
      <c r="F647" s="48">
        <v>43951</v>
      </c>
      <c r="G647" s="37">
        <v>45</v>
      </c>
      <c r="H647" s="38" t="s">
        <v>208</v>
      </c>
      <c r="I647" s="38" t="s">
        <v>586</v>
      </c>
      <c r="J647" s="43" t="s">
        <v>7</v>
      </c>
      <c r="K647" s="33" t="s">
        <v>208</v>
      </c>
      <c r="L647" s="44" t="s">
        <v>14</v>
      </c>
      <c r="M647" s="44" t="s">
        <v>12835</v>
      </c>
      <c r="N647" s="2">
        <f>VLOOKUP(A647,'[1]汇总（2022）'!$A$1:$L$2139,7,0)</f>
        <v>388</v>
      </c>
      <c r="O647" s="44" t="s">
        <v>13410</v>
      </c>
    </row>
    <row r="648" spans="1:15" ht="20.100000000000001" customHeight="1" x14ac:dyDescent="0.15">
      <c r="A648" s="33">
        <v>278759</v>
      </c>
      <c r="B648" s="40" t="s">
        <v>171</v>
      </c>
      <c r="C648" s="50" t="s">
        <v>172</v>
      </c>
      <c r="D648" s="50" t="s">
        <v>12962</v>
      </c>
      <c r="E648" s="39" t="s">
        <v>170</v>
      </c>
      <c r="F648" s="36">
        <v>43922</v>
      </c>
      <c r="G648" s="37">
        <v>29</v>
      </c>
      <c r="H648" s="40" t="s">
        <v>11</v>
      </c>
      <c r="I648" s="40" t="s">
        <v>12</v>
      </c>
      <c r="J648" s="39" t="s">
        <v>124</v>
      </c>
      <c r="K648" s="33" t="s">
        <v>13066</v>
      </c>
      <c r="L648" s="44" t="s">
        <v>14</v>
      </c>
      <c r="M648" s="44" t="s">
        <v>12835</v>
      </c>
      <c r="N648" s="2">
        <f>VLOOKUP(A648,'[1]汇总（2022）'!$A$1:$L$2139,7,0)</f>
        <v>5882</v>
      </c>
      <c r="O648" s="44" t="s">
        <v>13410</v>
      </c>
    </row>
    <row r="649" spans="1:15" ht="20.100000000000001" customHeight="1" x14ac:dyDescent="0.15">
      <c r="A649" s="44">
        <v>280097</v>
      </c>
      <c r="B649" s="38" t="s">
        <v>184</v>
      </c>
      <c r="C649" s="42" t="s">
        <v>185</v>
      </c>
      <c r="D649" s="43" t="s">
        <v>13027</v>
      </c>
      <c r="E649" s="43" t="s">
        <v>182</v>
      </c>
      <c r="F649" s="48">
        <v>43922</v>
      </c>
      <c r="G649" s="37">
        <v>38</v>
      </c>
      <c r="H649" s="38" t="s">
        <v>84</v>
      </c>
      <c r="I649" s="38" t="s">
        <v>82</v>
      </c>
      <c r="J649" s="27" t="s">
        <v>183</v>
      </c>
      <c r="K649" s="33" t="s">
        <v>13072</v>
      </c>
      <c r="L649" s="44" t="s">
        <v>14</v>
      </c>
      <c r="M649" s="44" t="s">
        <v>12835</v>
      </c>
      <c r="N649" s="2">
        <f>VLOOKUP(A649,'[1]汇总（2022）'!$A$1:$L$2139,7,0)</f>
        <v>1150</v>
      </c>
      <c r="O649" s="44" t="s">
        <v>13410</v>
      </c>
    </row>
    <row r="650" spans="1:15" ht="20.100000000000001" customHeight="1" x14ac:dyDescent="0.15">
      <c r="A650" s="64">
        <v>279855</v>
      </c>
      <c r="B650" s="65" t="s">
        <v>809</v>
      </c>
      <c r="C650" s="66" t="s">
        <v>810</v>
      </c>
      <c r="D650" s="67" t="s">
        <v>13027</v>
      </c>
      <c r="E650" s="67" t="s">
        <v>811</v>
      </c>
      <c r="F650" s="68">
        <v>43922</v>
      </c>
      <c r="G650" s="37">
        <v>39</v>
      </c>
      <c r="H650" s="65" t="s">
        <v>84</v>
      </c>
      <c r="I650" s="65" t="s">
        <v>82</v>
      </c>
      <c r="J650" s="27" t="s">
        <v>183</v>
      </c>
      <c r="K650" s="33" t="s">
        <v>13072</v>
      </c>
      <c r="L650" s="44" t="s">
        <v>14</v>
      </c>
      <c r="M650" s="44" t="s">
        <v>12835</v>
      </c>
      <c r="N650" s="2">
        <f>VLOOKUP(A650,'[1]汇总（2022）'!$A$1:$L$2139,7,0)</f>
        <v>2356</v>
      </c>
      <c r="O650" s="44" t="s">
        <v>13410</v>
      </c>
    </row>
    <row r="651" spans="1:15" ht="20.100000000000001" customHeight="1" x14ac:dyDescent="0.15">
      <c r="A651" s="33">
        <v>276755</v>
      </c>
      <c r="B651" s="40" t="s">
        <v>1635</v>
      </c>
      <c r="C651" s="50" t="s">
        <v>1636</v>
      </c>
      <c r="D651" s="50" t="s">
        <v>13012</v>
      </c>
      <c r="E651" s="39" t="s">
        <v>1637</v>
      </c>
      <c r="F651" s="36">
        <v>43922</v>
      </c>
      <c r="G651" s="37">
        <v>39</v>
      </c>
      <c r="H651" s="40" t="s">
        <v>12934</v>
      </c>
      <c r="I651" s="40" t="s">
        <v>82</v>
      </c>
      <c r="J651" s="39" t="s">
        <v>83</v>
      </c>
      <c r="K651" s="44" t="s">
        <v>84</v>
      </c>
      <c r="L651" s="44" t="s">
        <v>14</v>
      </c>
      <c r="M651" s="44" t="s">
        <v>12835</v>
      </c>
      <c r="N651" s="2">
        <f>VLOOKUP(A651,'[1]汇总（2022）'!$A$1:$L$2139,7,0)</f>
        <v>3529</v>
      </c>
      <c r="O651" s="44" t="s">
        <v>13410</v>
      </c>
    </row>
    <row r="652" spans="1:15" ht="20.100000000000001" customHeight="1" x14ac:dyDescent="0.15">
      <c r="A652" s="38">
        <v>28033201</v>
      </c>
      <c r="B652" s="38" t="s">
        <v>1858</v>
      </c>
      <c r="C652" s="42" t="s">
        <v>1859</v>
      </c>
      <c r="D652" s="43" t="s">
        <v>12970</v>
      </c>
      <c r="E652" s="43" t="s">
        <v>1849</v>
      </c>
      <c r="F652" s="36">
        <v>43922</v>
      </c>
      <c r="G652" s="37">
        <v>40</v>
      </c>
      <c r="H652" s="38" t="s">
        <v>200</v>
      </c>
      <c r="I652" s="38" t="s">
        <v>82</v>
      </c>
      <c r="J652" s="43" t="s">
        <v>1794</v>
      </c>
      <c r="K652" s="40" t="s">
        <v>13066</v>
      </c>
      <c r="L652" s="38" t="s">
        <v>14</v>
      </c>
      <c r="M652" s="44" t="s">
        <v>12835</v>
      </c>
      <c r="N652" s="2">
        <f>VLOOKUP(A652,'[1]汇总（2022）'!$A$1:$L$2139,7,0)</f>
        <v>6225</v>
      </c>
      <c r="O652" s="44" t="s">
        <v>13410</v>
      </c>
    </row>
    <row r="653" spans="1:15" ht="20.100000000000001" customHeight="1" x14ac:dyDescent="0.15">
      <c r="A653" s="33">
        <v>280332</v>
      </c>
      <c r="B653" s="40" t="s">
        <v>1858</v>
      </c>
      <c r="C653" s="50" t="s">
        <v>1860</v>
      </c>
      <c r="D653" s="50" t="s">
        <v>12970</v>
      </c>
      <c r="E653" s="39" t="s">
        <v>1849</v>
      </c>
      <c r="F653" s="36">
        <v>43922</v>
      </c>
      <c r="G653" s="37">
        <v>39</v>
      </c>
      <c r="H653" s="40" t="s">
        <v>200</v>
      </c>
      <c r="I653" s="40" t="s">
        <v>82</v>
      </c>
      <c r="J653" s="39" t="s">
        <v>1794</v>
      </c>
      <c r="K653" s="40" t="s">
        <v>13066</v>
      </c>
      <c r="L653" s="44" t="s">
        <v>17</v>
      </c>
      <c r="M653" s="44" t="s">
        <v>12835</v>
      </c>
      <c r="N653" s="2">
        <f>VLOOKUP(A653,'[1]汇总（2022）'!$A$1:$L$2139,7,0)</f>
        <v>176</v>
      </c>
      <c r="O653" s="44" t="s">
        <v>13410</v>
      </c>
    </row>
    <row r="654" spans="1:15" ht="20.100000000000001" customHeight="1" x14ac:dyDescent="0.15">
      <c r="A654" s="33">
        <v>276694</v>
      </c>
      <c r="B654" s="40" t="s">
        <v>2056</v>
      </c>
      <c r="C654" s="50" t="s">
        <v>2057</v>
      </c>
      <c r="D654" s="50" t="s">
        <v>12970</v>
      </c>
      <c r="E654" s="39" t="s">
        <v>1228</v>
      </c>
      <c r="F654" s="36">
        <v>43922</v>
      </c>
      <c r="G654" s="37">
        <v>39</v>
      </c>
      <c r="H654" s="40" t="s">
        <v>200</v>
      </c>
      <c r="I654" s="40" t="s">
        <v>82</v>
      </c>
      <c r="J654" s="39" t="s">
        <v>1794</v>
      </c>
      <c r="K654" s="40" t="s">
        <v>13066</v>
      </c>
      <c r="L654" s="44" t="s">
        <v>14</v>
      </c>
      <c r="M654" s="44" t="s">
        <v>12835</v>
      </c>
      <c r="N654" s="2">
        <f>VLOOKUP(A654,'[1]汇总（2022）'!$A$1:$L$2139,7,0)</f>
        <v>2977</v>
      </c>
      <c r="O654" s="44" t="s">
        <v>13410</v>
      </c>
    </row>
    <row r="655" spans="1:15" ht="20.100000000000001" customHeight="1" x14ac:dyDescent="0.15">
      <c r="A655" s="33">
        <v>278926</v>
      </c>
      <c r="B655" s="40" t="s">
        <v>2364</v>
      </c>
      <c r="C655" s="50" t="s">
        <v>2365</v>
      </c>
      <c r="D655" s="50" t="s">
        <v>12977</v>
      </c>
      <c r="E655" s="39" t="s">
        <v>2366</v>
      </c>
      <c r="F655" s="36">
        <v>43922</v>
      </c>
      <c r="G655" s="37">
        <v>38</v>
      </c>
      <c r="H655" s="40" t="s">
        <v>12934</v>
      </c>
      <c r="I655" s="40" t="s">
        <v>82</v>
      </c>
      <c r="J655" s="39" t="s">
        <v>2277</v>
      </c>
      <c r="K655" s="38" t="s">
        <v>13065</v>
      </c>
      <c r="L655" s="44" t="s">
        <v>14</v>
      </c>
      <c r="M655" s="44" t="s">
        <v>12835</v>
      </c>
      <c r="N655" s="2">
        <f>VLOOKUP(A655,'[1]汇总（2022）'!$A$1:$L$2139,7,0)</f>
        <v>1303</v>
      </c>
      <c r="O655" s="44" t="s">
        <v>13410</v>
      </c>
    </row>
    <row r="656" spans="1:15" ht="20.100000000000001" customHeight="1" x14ac:dyDescent="0.15">
      <c r="A656" s="44">
        <v>279121</v>
      </c>
      <c r="B656" s="38" t="s">
        <v>2785</v>
      </c>
      <c r="C656" s="42" t="s">
        <v>2786</v>
      </c>
      <c r="D656" s="43" t="s">
        <v>13087</v>
      </c>
      <c r="E656" s="43" t="s">
        <v>1363</v>
      </c>
      <c r="F656" s="48">
        <v>43922</v>
      </c>
      <c r="G656" s="37">
        <v>45</v>
      </c>
      <c r="H656" s="38" t="s">
        <v>200</v>
      </c>
      <c r="I656" s="38" t="s">
        <v>13067</v>
      </c>
      <c r="J656" s="43" t="s">
        <v>1790</v>
      </c>
      <c r="K656" s="44" t="s">
        <v>200</v>
      </c>
      <c r="L656" s="44" t="s">
        <v>14</v>
      </c>
      <c r="M656" s="44" t="s">
        <v>12835</v>
      </c>
      <c r="N656" s="2">
        <f>VLOOKUP(A656,'[1]汇总（2022）'!$A$1:$L$2139,7,0)</f>
        <v>5078</v>
      </c>
      <c r="O656" s="44" t="s">
        <v>13410</v>
      </c>
    </row>
    <row r="657" spans="1:15" ht="20.100000000000001" customHeight="1" x14ac:dyDescent="0.15">
      <c r="A657" s="33">
        <v>280196</v>
      </c>
      <c r="B657" s="40" t="s">
        <v>3814</v>
      </c>
      <c r="C657" s="50" t="s">
        <v>3815</v>
      </c>
      <c r="D657" s="50" t="s">
        <v>13015</v>
      </c>
      <c r="E657" s="39" t="s">
        <v>3816</v>
      </c>
      <c r="F657" s="36">
        <v>43922</v>
      </c>
      <c r="G657" s="37">
        <v>36</v>
      </c>
      <c r="H657" s="40" t="s">
        <v>11</v>
      </c>
      <c r="I657" s="40" t="s">
        <v>82</v>
      </c>
      <c r="J657" s="39" t="s">
        <v>675</v>
      </c>
      <c r="K657" s="38" t="s">
        <v>13068</v>
      </c>
      <c r="L657" s="44" t="s">
        <v>14</v>
      </c>
      <c r="M657" s="44" t="s">
        <v>12835</v>
      </c>
      <c r="N657" s="2">
        <f>VLOOKUP(A657,'[1]汇总（2022）'!$A$1:$L$2139,7,0)</f>
        <v>1569</v>
      </c>
      <c r="O657" s="44" t="s">
        <v>13410</v>
      </c>
    </row>
    <row r="658" spans="1:15" ht="20.100000000000001" customHeight="1" x14ac:dyDescent="0.15">
      <c r="A658" s="33">
        <v>280318</v>
      </c>
      <c r="B658" s="40" t="s">
        <v>3857</v>
      </c>
      <c r="C658" s="50" t="s">
        <v>3858</v>
      </c>
      <c r="D658" s="50" t="s">
        <v>13074</v>
      </c>
      <c r="E658" s="39" t="s">
        <v>3859</v>
      </c>
      <c r="F658" s="36">
        <v>43922</v>
      </c>
      <c r="G658" s="37">
        <v>42</v>
      </c>
      <c r="H658" s="40" t="s">
        <v>11</v>
      </c>
      <c r="I658" s="38" t="s">
        <v>953</v>
      </c>
      <c r="J658" s="43" t="s">
        <v>3447</v>
      </c>
      <c r="K658" s="38" t="s">
        <v>11</v>
      </c>
      <c r="L658" s="44" t="s">
        <v>14</v>
      </c>
      <c r="M658" s="44" t="s">
        <v>13069</v>
      </c>
      <c r="N658" s="2">
        <f>VLOOKUP(A658,'[1]汇总（2022）'!$A$1:$L$2139,7,0)</f>
        <v>507</v>
      </c>
      <c r="O658" s="44" t="s">
        <v>13410</v>
      </c>
    </row>
    <row r="659" spans="1:15" ht="20.100000000000001" customHeight="1" x14ac:dyDescent="0.15">
      <c r="A659" s="44">
        <v>279114</v>
      </c>
      <c r="B659" s="38" t="s">
        <v>3941</v>
      </c>
      <c r="C659" s="42" t="s">
        <v>3942</v>
      </c>
      <c r="D659" s="43" t="s">
        <v>13039</v>
      </c>
      <c r="E659" s="43" t="s">
        <v>3943</v>
      </c>
      <c r="F659" s="48">
        <v>43922</v>
      </c>
      <c r="G659" s="37">
        <v>36</v>
      </c>
      <c r="H659" s="38" t="s">
        <v>200</v>
      </c>
      <c r="I659" s="38" t="s">
        <v>82</v>
      </c>
      <c r="J659" s="43" t="s">
        <v>370</v>
      </c>
      <c r="K659" s="40" t="s">
        <v>13070</v>
      </c>
      <c r="L659" s="44" t="s">
        <v>14</v>
      </c>
      <c r="M659" s="44" t="s">
        <v>12835</v>
      </c>
      <c r="N659" s="2">
        <f>VLOOKUP(A659,'[1]汇总（2022）'!$A$1:$L$2139,7,0)</f>
        <v>2666</v>
      </c>
      <c r="O659" s="44" t="s">
        <v>13410</v>
      </c>
    </row>
    <row r="660" spans="1:15" ht="20.100000000000001" customHeight="1" x14ac:dyDescent="0.15">
      <c r="A660" s="64">
        <v>279930</v>
      </c>
      <c r="B660" s="65" t="s">
        <v>3996</v>
      </c>
      <c r="C660" s="66" t="s">
        <v>3997</v>
      </c>
      <c r="D660" s="67" t="s">
        <v>13032</v>
      </c>
      <c r="E660" s="67" t="s">
        <v>3998</v>
      </c>
      <c r="F660" s="68">
        <v>43922</v>
      </c>
      <c r="G660" s="37">
        <v>29</v>
      </c>
      <c r="H660" s="65" t="s">
        <v>11</v>
      </c>
      <c r="I660" s="65" t="s">
        <v>12</v>
      </c>
      <c r="J660" s="35" t="s">
        <v>0</v>
      </c>
      <c r="K660" s="44" t="s">
        <v>11</v>
      </c>
      <c r="L660" s="44" t="s">
        <v>14</v>
      </c>
      <c r="M660" s="44" t="s">
        <v>12836</v>
      </c>
      <c r="N660" s="2">
        <f>VLOOKUP(A660,'[1]汇总（2022）'!$A$1:$L$2139,7,0)</f>
        <v>2146</v>
      </c>
      <c r="O660" s="44" t="s">
        <v>13410</v>
      </c>
    </row>
    <row r="661" spans="1:15" ht="20.100000000000001" customHeight="1" x14ac:dyDescent="0.15">
      <c r="A661" s="64">
        <v>279923</v>
      </c>
      <c r="B661" s="65" t="s">
        <v>4001</v>
      </c>
      <c r="C661" s="66" t="s">
        <v>4002</v>
      </c>
      <c r="D661" s="67" t="s">
        <v>13032</v>
      </c>
      <c r="E661" s="67" t="s">
        <v>3998</v>
      </c>
      <c r="F661" s="68">
        <v>43922</v>
      </c>
      <c r="G661" s="37">
        <v>32</v>
      </c>
      <c r="H661" s="65" t="s">
        <v>11</v>
      </c>
      <c r="I661" s="65" t="s">
        <v>12</v>
      </c>
      <c r="J661" s="35" t="s">
        <v>0</v>
      </c>
      <c r="K661" s="44" t="s">
        <v>11</v>
      </c>
      <c r="L661" s="44" t="s">
        <v>14</v>
      </c>
      <c r="M661" s="44" t="s">
        <v>12836</v>
      </c>
      <c r="N661" s="2">
        <f>VLOOKUP(A661,'[1]汇总（2022）'!$A$1:$L$2139,7,0)</f>
        <v>2188</v>
      </c>
      <c r="O661" s="44" t="s">
        <v>13410</v>
      </c>
    </row>
    <row r="662" spans="1:15" ht="20.100000000000001" customHeight="1" x14ac:dyDescent="0.15">
      <c r="A662" s="64">
        <v>267012</v>
      </c>
      <c r="B662" s="65" t="s">
        <v>4281</v>
      </c>
      <c r="C662" s="66" t="s">
        <v>4282</v>
      </c>
      <c r="D662" s="67" t="s">
        <v>13039</v>
      </c>
      <c r="E662" s="67" t="s">
        <v>4283</v>
      </c>
      <c r="F662" s="68">
        <v>43922</v>
      </c>
      <c r="G662" s="37">
        <v>36</v>
      </c>
      <c r="H662" s="65" t="s">
        <v>200</v>
      </c>
      <c r="I662" s="65" t="s">
        <v>82</v>
      </c>
      <c r="J662" s="35" t="s">
        <v>370</v>
      </c>
      <c r="K662" s="33" t="s">
        <v>13070</v>
      </c>
      <c r="L662" s="44" t="s">
        <v>14</v>
      </c>
      <c r="M662" s="44" t="s">
        <v>12835</v>
      </c>
      <c r="N662" s="2">
        <f>VLOOKUP(A662,'[1]汇总（2022）'!$A$1:$L$2139,7,0)</f>
        <v>457</v>
      </c>
      <c r="O662" s="44" t="s">
        <v>13410</v>
      </c>
    </row>
    <row r="663" spans="1:15" ht="20.100000000000001" customHeight="1" x14ac:dyDescent="0.15">
      <c r="A663" s="33">
        <v>278773</v>
      </c>
      <c r="B663" s="40" t="s">
        <v>4505</v>
      </c>
      <c r="C663" s="50" t="s">
        <v>4506</v>
      </c>
      <c r="D663" s="50" t="s">
        <v>12962</v>
      </c>
      <c r="E663" s="39" t="s">
        <v>4507</v>
      </c>
      <c r="F663" s="36">
        <v>43922</v>
      </c>
      <c r="G663" s="37">
        <v>35</v>
      </c>
      <c r="H663" s="40" t="s">
        <v>11</v>
      </c>
      <c r="I663" s="40" t="s">
        <v>12</v>
      </c>
      <c r="J663" s="43" t="s">
        <v>32</v>
      </c>
      <c r="K663" s="44" t="s">
        <v>13072</v>
      </c>
      <c r="L663" s="44" t="s">
        <v>14</v>
      </c>
      <c r="M663" s="44" t="s">
        <v>12835</v>
      </c>
      <c r="N663" s="2">
        <f>VLOOKUP(A663,'[1]汇总（2022）'!$A$1:$L$2139,7,0)</f>
        <v>875</v>
      </c>
      <c r="O663" s="44" t="s">
        <v>13410</v>
      </c>
    </row>
    <row r="664" spans="1:15" ht="20.100000000000001" customHeight="1" x14ac:dyDescent="0.15">
      <c r="A664" s="33">
        <v>280394</v>
      </c>
      <c r="B664" s="40" t="s">
        <v>4818</v>
      </c>
      <c r="C664" s="50" t="s">
        <v>4819</v>
      </c>
      <c r="D664" s="50" t="s">
        <v>13019</v>
      </c>
      <c r="E664" s="39" t="s">
        <v>4820</v>
      </c>
      <c r="F664" s="36">
        <v>43922</v>
      </c>
      <c r="G664" s="37">
        <v>33</v>
      </c>
      <c r="H664" s="40" t="s">
        <v>11</v>
      </c>
      <c r="I664" s="40" t="s">
        <v>82</v>
      </c>
      <c r="J664" s="39" t="s">
        <v>209</v>
      </c>
      <c r="K664" s="33" t="s">
        <v>13072</v>
      </c>
      <c r="L664" s="44" t="s">
        <v>14</v>
      </c>
      <c r="M664" s="44" t="s">
        <v>12835</v>
      </c>
      <c r="N664" s="2">
        <f>VLOOKUP(A664,'[1]汇总（2022）'!$A$1:$L$2139,7,0)</f>
        <v>373</v>
      </c>
      <c r="O664" s="44" t="s">
        <v>13410</v>
      </c>
    </row>
    <row r="665" spans="1:15" ht="20.100000000000001" customHeight="1" x14ac:dyDescent="0.15">
      <c r="A665" s="64">
        <v>277660</v>
      </c>
      <c r="B665" s="65" t="s">
        <v>5768</v>
      </c>
      <c r="C665" s="66" t="s">
        <v>5769</v>
      </c>
      <c r="D665" s="67" t="s">
        <v>13015</v>
      </c>
      <c r="E665" s="67" t="s">
        <v>5770</v>
      </c>
      <c r="F665" s="68">
        <v>43922</v>
      </c>
      <c r="G665" s="37">
        <v>32</v>
      </c>
      <c r="H665" s="65" t="s">
        <v>11</v>
      </c>
      <c r="I665" s="65" t="s">
        <v>82</v>
      </c>
      <c r="J665" s="35" t="s">
        <v>675</v>
      </c>
      <c r="K665" s="44" t="s">
        <v>13068</v>
      </c>
      <c r="L665" s="44" t="s">
        <v>14</v>
      </c>
      <c r="M665" s="44" t="s">
        <v>12835</v>
      </c>
      <c r="N665" s="2">
        <f>VLOOKUP(A665,'[1]汇总（2022）'!$A$1:$L$2139,7,0)</f>
        <v>2834</v>
      </c>
      <c r="O665" s="44" t="s">
        <v>13410</v>
      </c>
    </row>
    <row r="666" spans="1:15" ht="20.100000000000001" customHeight="1" x14ac:dyDescent="0.15">
      <c r="A666" s="33">
        <v>280325</v>
      </c>
      <c r="B666" s="40" t="s">
        <v>5824</v>
      </c>
      <c r="C666" s="50" t="s">
        <v>5825</v>
      </c>
      <c r="D666" s="50" t="s">
        <v>12976</v>
      </c>
      <c r="E666" s="39" t="s">
        <v>5826</v>
      </c>
      <c r="F666" s="36">
        <v>43922</v>
      </c>
      <c r="G666" s="37">
        <v>39.799999999999997</v>
      </c>
      <c r="H666" s="40" t="s">
        <v>11</v>
      </c>
      <c r="I666" s="40" t="s">
        <v>12</v>
      </c>
      <c r="J666" s="39" t="s">
        <v>0</v>
      </c>
      <c r="K666" s="44" t="s">
        <v>11</v>
      </c>
      <c r="L666" s="44" t="s">
        <v>14</v>
      </c>
      <c r="M666" s="44" t="s">
        <v>12836</v>
      </c>
      <c r="N666" s="2">
        <f>VLOOKUP(A666,'[1]汇总（2022）'!$A$1:$L$2139,7,0)</f>
        <v>6884</v>
      </c>
      <c r="O666" s="44" t="s">
        <v>13410</v>
      </c>
    </row>
    <row r="667" spans="1:15" ht="20.100000000000001" customHeight="1" x14ac:dyDescent="0.15">
      <c r="A667" s="33">
        <v>279107</v>
      </c>
      <c r="B667" s="40" t="s">
        <v>6614</v>
      </c>
      <c r="C667" s="50" t="s">
        <v>6615</v>
      </c>
      <c r="D667" s="39">
        <v>0</v>
      </c>
      <c r="E667" s="39" t="s">
        <v>6616</v>
      </c>
      <c r="F667" s="36">
        <v>43922</v>
      </c>
      <c r="G667" s="37">
        <v>39</v>
      </c>
      <c r="H667" s="40" t="s">
        <v>200</v>
      </c>
      <c r="I667" s="38" t="s">
        <v>82</v>
      </c>
      <c r="J667" s="39" t="s">
        <v>227</v>
      </c>
      <c r="K667" s="33" t="s">
        <v>13066</v>
      </c>
      <c r="L667" s="44" t="s">
        <v>14</v>
      </c>
      <c r="M667" s="44" t="s">
        <v>12835</v>
      </c>
      <c r="N667" s="2">
        <f>VLOOKUP(A667,'[1]汇总（2022）'!$A$1:$L$2139,7,0)</f>
        <v>309</v>
      </c>
      <c r="O667" s="44" t="s">
        <v>13410</v>
      </c>
    </row>
    <row r="668" spans="1:15" ht="20.100000000000001" customHeight="1" x14ac:dyDescent="0.15">
      <c r="A668" s="33">
        <v>257297</v>
      </c>
      <c r="B668" s="40" t="s">
        <v>7505</v>
      </c>
      <c r="C668" s="50" t="s">
        <v>7506</v>
      </c>
      <c r="D668" s="50" t="s">
        <v>13088</v>
      </c>
      <c r="E668" s="39" t="s">
        <v>7504</v>
      </c>
      <c r="F668" s="36">
        <v>43922</v>
      </c>
      <c r="G668" s="37">
        <v>49</v>
      </c>
      <c r="H668" s="40" t="s">
        <v>208</v>
      </c>
      <c r="I668" s="40" t="s">
        <v>586</v>
      </c>
      <c r="J668" s="39" t="s">
        <v>2855</v>
      </c>
      <c r="K668" s="33" t="s">
        <v>208</v>
      </c>
      <c r="L668" s="44" t="s">
        <v>14</v>
      </c>
      <c r="M668" s="44" t="s">
        <v>12835</v>
      </c>
      <c r="N668" s="2">
        <f>VLOOKUP(A668,'[1]汇总（2022）'!$A$1:$L$2139,7,0)</f>
        <v>718</v>
      </c>
      <c r="O668" s="44" t="s">
        <v>13410</v>
      </c>
    </row>
    <row r="669" spans="1:15" ht="20.100000000000001" customHeight="1" x14ac:dyDescent="0.15">
      <c r="A669" s="33">
        <v>279046</v>
      </c>
      <c r="B669" s="40" t="s">
        <v>7554</v>
      </c>
      <c r="C669" s="50" t="s">
        <v>7555</v>
      </c>
      <c r="D669" s="50" t="s">
        <v>13000</v>
      </c>
      <c r="E669" s="39" t="s">
        <v>7556</v>
      </c>
      <c r="F669" s="36">
        <v>43922</v>
      </c>
      <c r="G669" s="37">
        <v>42</v>
      </c>
      <c r="H669" s="40" t="s">
        <v>200</v>
      </c>
      <c r="I669" s="40" t="s">
        <v>82</v>
      </c>
      <c r="J669" s="39" t="s">
        <v>1410</v>
      </c>
      <c r="K669" s="38" t="s">
        <v>13068</v>
      </c>
      <c r="L669" s="44" t="s">
        <v>14</v>
      </c>
      <c r="M669" s="44" t="s">
        <v>12835</v>
      </c>
      <c r="N669" s="2">
        <f>VLOOKUP(A669,'[1]汇总（2022）'!$A$1:$L$2139,7,0)</f>
        <v>337</v>
      </c>
      <c r="O669" s="44" t="s">
        <v>13410</v>
      </c>
    </row>
    <row r="670" spans="1:15" ht="20.100000000000001" customHeight="1" x14ac:dyDescent="0.15">
      <c r="A670" s="64">
        <v>278018</v>
      </c>
      <c r="B670" s="65" t="s">
        <v>9563</v>
      </c>
      <c r="C670" s="66" t="s">
        <v>9564</v>
      </c>
      <c r="D670" s="67" t="s">
        <v>13050</v>
      </c>
      <c r="E670" s="67" t="s">
        <v>9565</v>
      </c>
      <c r="F670" s="68">
        <v>43922</v>
      </c>
      <c r="G670" s="37">
        <v>32</v>
      </c>
      <c r="H670" s="65" t="s">
        <v>200</v>
      </c>
      <c r="I670" s="65" t="s">
        <v>82</v>
      </c>
      <c r="J670" s="35" t="s">
        <v>124</v>
      </c>
      <c r="K670" s="33" t="s">
        <v>13066</v>
      </c>
      <c r="L670" s="44" t="s">
        <v>14</v>
      </c>
      <c r="M670" s="44" t="s">
        <v>12835</v>
      </c>
      <c r="N670" s="2">
        <f>VLOOKUP(A670,'[1]汇总（2022）'!$A$1:$L$2139,7,0)</f>
        <v>60</v>
      </c>
      <c r="O670" s="44" t="s">
        <v>13410</v>
      </c>
    </row>
    <row r="671" spans="1:15" ht="20.100000000000001" customHeight="1" x14ac:dyDescent="0.15">
      <c r="A671" s="64">
        <v>279947</v>
      </c>
      <c r="B671" s="65" t="s">
        <v>9977</v>
      </c>
      <c r="C671" s="66" t="s">
        <v>9978</v>
      </c>
      <c r="D671" s="67" t="s">
        <v>13032</v>
      </c>
      <c r="E671" s="67" t="s">
        <v>9979</v>
      </c>
      <c r="F671" s="68">
        <v>43922</v>
      </c>
      <c r="G671" s="37">
        <v>28</v>
      </c>
      <c r="H671" s="65" t="s">
        <v>11</v>
      </c>
      <c r="I671" s="65" t="s">
        <v>12</v>
      </c>
      <c r="J671" s="35" t="s">
        <v>0</v>
      </c>
      <c r="K671" s="44" t="s">
        <v>11</v>
      </c>
      <c r="L671" s="44" t="s">
        <v>14</v>
      </c>
      <c r="M671" s="44" t="s">
        <v>12836</v>
      </c>
      <c r="N671" s="2">
        <f>VLOOKUP(A671,'[1]汇总（2022）'!$A$1:$L$2139,7,0)</f>
        <v>2239</v>
      </c>
      <c r="O671" s="44" t="s">
        <v>13410</v>
      </c>
    </row>
    <row r="672" spans="1:15" ht="20.100000000000001" customHeight="1" x14ac:dyDescent="0.15">
      <c r="A672" s="64">
        <v>276564</v>
      </c>
      <c r="B672" s="65" t="s">
        <v>42</v>
      </c>
      <c r="C672" s="66" t="s">
        <v>43</v>
      </c>
      <c r="D672" s="67" t="s">
        <v>12854</v>
      </c>
      <c r="E672" s="67" t="s">
        <v>44</v>
      </c>
      <c r="F672" s="68">
        <v>43891</v>
      </c>
      <c r="G672" s="37">
        <v>39</v>
      </c>
      <c r="H672" s="65" t="s">
        <v>11</v>
      </c>
      <c r="I672" s="65" t="s">
        <v>12</v>
      </c>
      <c r="J672" s="43" t="s">
        <v>32</v>
      </c>
      <c r="K672" s="44" t="s">
        <v>13072</v>
      </c>
      <c r="L672" s="44" t="s">
        <v>14</v>
      </c>
      <c r="M672" s="44" t="s">
        <v>12835</v>
      </c>
      <c r="N672" s="2">
        <f>VLOOKUP(A672,'[1]汇总（2022）'!$A$1:$L$2139,7,0)</f>
        <v>2564</v>
      </c>
      <c r="O672" s="44" t="s">
        <v>13410</v>
      </c>
    </row>
    <row r="673" spans="1:15" ht="20.100000000000001" customHeight="1" x14ac:dyDescent="0.15">
      <c r="A673" s="44">
        <v>278032</v>
      </c>
      <c r="B673" s="38" t="s">
        <v>177</v>
      </c>
      <c r="C673" s="42" t="s">
        <v>178</v>
      </c>
      <c r="D673" s="43" t="s">
        <v>12962</v>
      </c>
      <c r="E673" s="43" t="s">
        <v>175</v>
      </c>
      <c r="F673" s="48">
        <v>43891</v>
      </c>
      <c r="G673" s="37">
        <v>29</v>
      </c>
      <c r="H673" s="38" t="s">
        <v>11</v>
      </c>
      <c r="I673" s="38" t="s">
        <v>12</v>
      </c>
      <c r="J673" s="35" t="s">
        <v>176</v>
      </c>
      <c r="K673" s="44" t="s">
        <v>13068</v>
      </c>
      <c r="L673" s="44" t="s">
        <v>14</v>
      </c>
      <c r="M673" s="44" t="s">
        <v>12835</v>
      </c>
      <c r="N673" s="2">
        <f>VLOOKUP(A673,'[1]汇总（2022）'!$A$1:$L$2139,7,0)</f>
        <v>1037</v>
      </c>
      <c r="O673" s="44" t="s">
        <v>13410</v>
      </c>
    </row>
    <row r="674" spans="1:15" ht="20.100000000000001" customHeight="1" x14ac:dyDescent="0.15">
      <c r="A674" s="64">
        <v>278025</v>
      </c>
      <c r="B674" s="65" t="s">
        <v>914</v>
      </c>
      <c r="C674" s="66" t="s">
        <v>915</v>
      </c>
      <c r="D674" s="67" t="s">
        <v>13089</v>
      </c>
      <c r="E674" s="67" t="s">
        <v>916</v>
      </c>
      <c r="F674" s="68">
        <v>43891</v>
      </c>
      <c r="G674" s="37">
        <v>29</v>
      </c>
      <c r="H674" s="65" t="s">
        <v>13090</v>
      </c>
      <c r="I674" s="65" t="s">
        <v>82</v>
      </c>
      <c r="J674" s="27" t="s">
        <v>913</v>
      </c>
      <c r="K674" s="33" t="s">
        <v>13072</v>
      </c>
      <c r="L674" s="44" t="s">
        <v>14</v>
      </c>
      <c r="M674" s="44" t="s">
        <v>12835</v>
      </c>
      <c r="N674" s="2">
        <f>VLOOKUP(A674,'[1]汇总（2022）'!$A$1:$L$2139,7,0)</f>
        <v>2813</v>
      </c>
      <c r="O674" s="44" t="s">
        <v>13410</v>
      </c>
    </row>
    <row r="675" spans="1:15" ht="20.100000000000001" customHeight="1" x14ac:dyDescent="0.15">
      <c r="A675" s="64">
        <v>278056</v>
      </c>
      <c r="B675" s="65" t="s">
        <v>927</v>
      </c>
      <c r="C675" s="66" t="s">
        <v>928</v>
      </c>
      <c r="D675" s="67" t="s">
        <v>13089</v>
      </c>
      <c r="E675" s="67" t="s">
        <v>929</v>
      </c>
      <c r="F675" s="68">
        <v>43891</v>
      </c>
      <c r="G675" s="37">
        <v>32</v>
      </c>
      <c r="H675" s="65" t="s">
        <v>84</v>
      </c>
      <c r="I675" s="65" t="s">
        <v>82</v>
      </c>
      <c r="J675" s="27" t="s">
        <v>913</v>
      </c>
      <c r="K675" s="33" t="s">
        <v>13072</v>
      </c>
      <c r="L675" s="44" t="s">
        <v>14</v>
      </c>
      <c r="M675" s="44" t="s">
        <v>12835</v>
      </c>
      <c r="N675" s="2">
        <f>VLOOKUP(A675,'[1]汇总（2022）'!$A$1:$L$2139,7,0)</f>
        <v>5201</v>
      </c>
      <c r="O675" s="44" t="s">
        <v>13410</v>
      </c>
    </row>
    <row r="676" spans="1:15" ht="20.100000000000001" customHeight="1" x14ac:dyDescent="0.15">
      <c r="A676" s="33">
        <v>280103</v>
      </c>
      <c r="B676" s="40" t="s">
        <v>2798</v>
      </c>
      <c r="C676" s="50" t="s">
        <v>2799</v>
      </c>
      <c r="D676" s="50"/>
      <c r="E676" s="39" t="s">
        <v>2800</v>
      </c>
      <c r="F676" s="36">
        <v>43891</v>
      </c>
      <c r="G676" s="37">
        <v>42</v>
      </c>
      <c r="H676" s="40" t="s">
        <v>196</v>
      </c>
      <c r="I676" s="38" t="s">
        <v>13067</v>
      </c>
      <c r="J676" s="39" t="s">
        <v>1790</v>
      </c>
      <c r="K676" s="40" t="s">
        <v>196</v>
      </c>
      <c r="L676" s="44" t="s">
        <v>14</v>
      </c>
      <c r="M676" s="44" t="s">
        <v>12835</v>
      </c>
      <c r="N676" s="2">
        <f>VLOOKUP(A676,'[1]汇总（2022）'!$A$1:$L$2139,7,0)</f>
        <v>3917</v>
      </c>
      <c r="O676" s="44" t="s">
        <v>13410</v>
      </c>
    </row>
    <row r="677" spans="1:15" ht="20.100000000000001" customHeight="1" x14ac:dyDescent="0.15">
      <c r="A677" s="64">
        <v>253633</v>
      </c>
      <c r="B677" s="65" t="s">
        <v>4644</v>
      </c>
      <c r="C677" s="66" t="s">
        <v>4645</v>
      </c>
      <c r="D677" s="67" t="s">
        <v>13045</v>
      </c>
      <c r="E677" s="67" t="s">
        <v>4646</v>
      </c>
      <c r="F677" s="68">
        <v>43891</v>
      </c>
      <c r="G677" s="37">
        <v>39</v>
      </c>
      <c r="H677" s="65" t="s">
        <v>200</v>
      </c>
      <c r="I677" s="65" t="s">
        <v>82</v>
      </c>
      <c r="J677" s="27" t="s">
        <v>1285</v>
      </c>
      <c r="K677" s="33" t="s">
        <v>13070</v>
      </c>
      <c r="L677" s="44" t="s">
        <v>14</v>
      </c>
      <c r="M677" s="44" t="s">
        <v>12835</v>
      </c>
      <c r="N677" s="2">
        <f>VLOOKUP(A677,'[1]汇总（2022）'!$A$1:$L$2139,7,0)</f>
        <v>2350</v>
      </c>
      <c r="O677" s="44" t="s">
        <v>13410</v>
      </c>
    </row>
    <row r="678" spans="1:15" ht="20.100000000000001" customHeight="1" x14ac:dyDescent="0.15">
      <c r="A678" s="64">
        <v>278728</v>
      </c>
      <c r="B678" s="65" t="s">
        <v>6498</v>
      </c>
      <c r="C678" s="66" t="s">
        <v>6499</v>
      </c>
      <c r="D678" s="67" t="s">
        <v>12976</v>
      </c>
      <c r="E678" s="67" t="s">
        <v>6497</v>
      </c>
      <c r="F678" s="68">
        <v>43891</v>
      </c>
      <c r="G678" s="37">
        <v>29</v>
      </c>
      <c r="H678" s="65" t="s">
        <v>11</v>
      </c>
      <c r="I678" s="65" t="s">
        <v>12</v>
      </c>
      <c r="J678" s="27" t="s">
        <v>59</v>
      </c>
      <c r="K678" s="44" t="s">
        <v>11</v>
      </c>
      <c r="L678" s="44" t="s">
        <v>14</v>
      </c>
      <c r="M678" s="44" t="s">
        <v>12835</v>
      </c>
      <c r="N678" s="2">
        <f>VLOOKUP(A678,'[1]汇总（2022）'!$A$1:$L$2139,7,0)</f>
        <v>93</v>
      </c>
      <c r="O678" s="44" t="s">
        <v>13410</v>
      </c>
    </row>
    <row r="679" spans="1:15" ht="20.100000000000001" customHeight="1" x14ac:dyDescent="0.15">
      <c r="A679" s="44">
        <v>269924</v>
      </c>
      <c r="B679" s="38" t="s">
        <v>6978</v>
      </c>
      <c r="C679" s="42" t="s">
        <v>6979</v>
      </c>
      <c r="D679" s="43" t="s">
        <v>12962</v>
      </c>
      <c r="E679" s="43" t="s">
        <v>6980</v>
      </c>
      <c r="F679" s="48">
        <v>43891</v>
      </c>
      <c r="G679" s="37">
        <v>32</v>
      </c>
      <c r="H679" s="38" t="s">
        <v>11</v>
      </c>
      <c r="I679" s="38" t="s">
        <v>12</v>
      </c>
      <c r="J679" s="35" t="s">
        <v>124</v>
      </c>
      <c r="K679" s="33" t="s">
        <v>13066</v>
      </c>
      <c r="L679" s="44" t="s">
        <v>14</v>
      </c>
      <c r="M679" s="44" t="s">
        <v>12835</v>
      </c>
      <c r="N679" s="2">
        <f>VLOOKUP(A679,'[1]汇总（2022）'!$A$1:$L$2139,7,0)</f>
        <v>2492</v>
      </c>
      <c r="O679" s="44" t="s">
        <v>13410</v>
      </c>
    </row>
    <row r="680" spans="1:15" ht="20.100000000000001" customHeight="1" x14ac:dyDescent="0.15">
      <c r="A680" s="64">
        <v>248851</v>
      </c>
      <c r="B680" s="65" t="s">
        <v>7096</v>
      </c>
      <c r="C680" s="66" t="s">
        <v>7097</v>
      </c>
      <c r="D680" s="67" t="s">
        <v>12962</v>
      </c>
      <c r="E680" s="67" t="s">
        <v>431</v>
      </c>
      <c r="F680" s="68">
        <v>43891</v>
      </c>
      <c r="G680" s="37">
        <v>29</v>
      </c>
      <c r="H680" s="65" t="s">
        <v>11</v>
      </c>
      <c r="I680" s="65" t="s">
        <v>12</v>
      </c>
      <c r="J680" s="27" t="s">
        <v>13</v>
      </c>
      <c r="K680" s="38" t="s">
        <v>13070</v>
      </c>
      <c r="L680" s="44" t="s">
        <v>14</v>
      </c>
      <c r="M680" s="44" t="s">
        <v>12835</v>
      </c>
      <c r="N680" s="2">
        <f>VLOOKUP(A680,'[1]汇总（2022）'!$A$1:$L$2139,7,0)</f>
        <v>599</v>
      </c>
      <c r="O680" s="44" t="s">
        <v>13410</v>
      </c>
    </row>
    <row r="681" spans="1:15" ht="20.100000000000001" customHeight="1" x14ac:dyDescent="0.15">
      <c r="A681" s="64">
        <v>272771</v>
      </c>
      <c r="B681" s="65" t="s">
        <v>7589</v>
      </c>
      <c r="C681" s="66" t="s">
        <v>7590</v>
      </c>
      <c r="D681" s="67">
        <v>0</v>
      </c>
      <c r="E681" s="67" t="s">
        <v>3331</v>
      </c>
      <c r="F681" s="68">
        <v>43891</v>
      </c>
      <c r="G681" s="37">
        <v>48</v>
      </c>
      <c r="H681" s="65" t="s">
        <v>208</v>
      </c>
      <c r="I681" s="65" t="s">
        <v>3433</v>
      </c>
      <c r="J681" s="27" t="s">
        <v>3508</v>
      </c>
      <c r="K681" s="44" t="s">
        <v>208</v>
      </c>
      <c r="L681" s="44" t="s">
        <v>14</v>
      </c>
      <c r="M681" s="44" t="s">
        <v>12835</v>
      </c>
      <c r="N681" s="2">
        <f>VLOOKUP(A681,'[1]汇总（2022）'!$A$1:$L$2139,7,0)</f>
        <v>1</v>
      </c>
      <c r="O681" s="44" t="s">
        <v>13410</v>
      </c>
    </row>
    <row r="682" spans="1:15" ht="20.100000000000001" customHeight="1" x14ac:dyDescent="0.15">
      <c r="A682" s="64">
        <v>275512</v>
      </c>
      <c r="B682" s="65" t="s">
        <v>7959</v>
      </c>
      <c r="C682" s="66" t="s">
        <v>7960</v>
      </c>
      <c r="D682" s="67" t="s">
        <v>12977</v>
      </c>
      <c r="E682" s="67" t="s">
        <v>7961</v>
      </c>
      <c r="F682" s="68">
        <v>43891</v>
      </c>
      <c r="G682" s="37">
        <v>39</v>
      </c>
      <c r="H682" s="65" t="s">
        <v>12934</v>
      </c>
      <c r="I682" s="65" t="s">
        <v>82</v>
      </c>
      <c r="J682" s="27" t="s">
        <v>2277</v>
      </c>
      <c r="K682" s="69" t="s">
        <v>13065</v>
      </c>
      <c r="L682" s="44" t="s">
        <v>14</v>
      </c>
      <c r="M682" s="44" t="s">
        <v>12835</v>
      </c>
      <c r="N682" s="2">
        <f>VLOOKUP(A682,'[1]汇总（2022）'!$A$1:$L$2139,7,0)</f>
        <v>671</v>
      </c>
      <c r="O682" s="44" t="s">
        <v>13410</v>
      </c>
    </row>
    <row r="683" spans="1:15" ht="20.100000000000001" customHeight="1" x14ac:dyDescent="0.15">
      <c r="A683" s="44">
        <v>277738</v>
      </c>
      <c r="B683" s="38" t="s">
        <v>9244</v>
      </c>
      <c r="C683" s="42" t="s">
        <v>9245</v>
      </c>
      <c r="D683" s="43" t="s">
        <v>13028</v>
      </c>
      <c r="E683" s="43" t="s">
        <v>9246</v>
      </c>
      <c r="F683" s="48">
        <v>43891</v>
      </c>
      <c r="G683" s="37">
        <v>32</v>
      </c>
      <c r="H683" s="38" t="s">
        <v>12934</v>
      </c>
      <c r="I683" s="38" t="s">
        <v>82</v>
      </c>
      <c r="J683" s="43" t="s">
        <v>467</v>
      </c>
      <c r="K683" s="44" t="s">
        <v>13065</v>
      </c>
      <c r="L683" s="44" t="s">
        <v>14</v>
      </c>
      <c r="M683" s="44" t="s">
        <v>12835</v>
      </c>
      <c r="N683" s="2">
        <f>VLOOKUP(A683,'[1]汇总（2022）'!$A$1:$L$2139,7,0)</f>
        <v>248</v>
      </c>
      <c r="O683" s="44" t="s">
        <v>13410</v>
      </c>
    </row>
    <row r="684" spans="1:15" ht="20.100000000000001" customHeight="1" x14ac:dyDescent="0.15">
      <c r="A684" s="64">
        <v>278933</v>
      </c>
      <c r="B684" s="65" t="s">
        <v>9362</v>
      </c>
      <c r="C684" s="66" t="s">
        <v>9363</v>
      </c>
      <c r="D684" s="67" t="s">
        <v>12977</v>
      </c>
      <c r="E684" s="67" t="s">
        <v>9364</v>
      </c>
      <c r="F684" s="68">
        <v>43891</v>
      </c>
      <c r="G684" s="37">
        <v>35</v>
      </c>
      <c r="H684" s="65" t="s">
        <v>12934</v>
      </c>
      <c r="I684" s="65" t="s">
        <v>82</v>
      </c>
      <c r="J684" s="27" t="s">
        <v>2277</v>
      </c>
      <c r="K684" s="44" t="s">
        <v>13065</v>
      </c>
      <c r="L684" s="44" t="s">
        <v>14</v>
      </c>
      <c r="M684" s="44" t="s">
        <v>12835</v>
      </c>
      <c r="N684" s="2">
        <f>VLOOKUP(A684,'[1]汇总（2022）'!$A$1:$L$2139,7,0)</f>
        <v>660</v>
      </c>
      <c r="O684" s="44" t="s">
        <v>13410</v>
      </c>
    </row>
    <row r="685" spans="1:15" ht="20.100000000000001" customHeight="1" x14ac:dyDescent="0.15">
      <c r="A685" s="64">
        <v>267418</v>
      </c>
      <c r="B685" s="65" t="s">
        <v>10633</v>
      </c>
      <c r="C685" s="66" t="s">
        <v>10634</v>
      </c>
      <c r="D685" s="67" t="s">
        <v>13091</v>
      </c>
      <c r="E685" s="67" t="s">
        <v>10635</v>
      </c>
      <c r="F685" s="68">
        <v>43891</v>
      </c>
      <c r="G685" s="37">
        <v>58</v>
      </c>
      <c r="H685" s="65" t="s">
        <v>208</v>
      </c>
      <c r="I685" s="38" t="s">
        <v>13067</v>
      </c>
      <c r="J685" s="27" t="s">
        <v>8033</v>
      </c>
      <c r="K685" s="38" t="s">
        <v>208</v>
      </c>
      <c r="L685" s="44" t="s">
        <v>14</v>
      </c>
      <c r="M685" s="44" t="s">
        <v>12835</v>
      </c>
      <c r="N685" s="2">
        <f>VLOOKUP(A685,'[1]汇总（2022）'!$A$1:$L$2139,7,0)</f>
        <v>32</v>
      </c>
      <c r="O685" s="44" t="s">
        <v>13410</v>
      </c>
    </row>
    <row r="686" spans="1:15" ht="20.100000000000001" customHeight="1" x14ac:dyDescent="0.15">
      <c r="A686" s="64">
        <v>266633</v>
      </c>
      <c r="B686" s="65" t="s">
        <v>10636</v>
      </c>
      <c r="C686" s="66" t="s">
        <v>10637</v>
      </c>
      <c r="D686" s="67" t="s">
        <v>13091</v>
      </c>
      <c r="E686" s="67" t="s">
        <v>10638</v>
      </c>
      <c r="F686" s="68">
        <v>43891</v>
      </c>
      <c r="G686" s="37">
        <v>49</v>
      </c>
      <c r="H686" s="65" t="s">
        <v>208</v>
      </c>
      <c r="I686" s="38" t="s">
        <v>13067</v>
      </c>
      <c r="J686" s="27" t="s">
        <v>8033</v>
      </c>
      <c r="K686" s="38" t="s">
        <v>208</v>
      </c>
      <c r="L686" s="44" t="s">
        <v>14</v>
      </c>
      <c r="M686" s="44" t="s">
        <v>12835</v>
      </c>
      <c r="N686" s="2">
        <f>VLOOKUP(A686,'[1]汇总（2022）'!$A$1:$L$2139,7,0)</f>
        <v>186</v>
      </c>
      <c r="O686" s="44" t="s">
        <v>13410</v>
      </c>
    </row>
    <row r="687" spans="1:15" ht="20.100000000000001" customHeight="1" x14ac:dyDescent="0.15">
      <c r="A687" s="44">
        <v>266954</v>
      </c>
      <c r="B687" s="38" t="s">
        <v>10639</v>
      </c>
      <c r="C687" s="42" t="s">
        <v>10640</v>
      </c>
      <c r="D687" s="43" t="s">
        <v>13091</v>
      </c>
      <c r="E687" s="43" t="s">
        <v>10641</v>
      </c>
      <c r="F687" s="48">
        <v>43891</v>
      </c>
      <c r="G687" s="37">
        <v>49</v>
      </c>
      <c r="H687" s="38" t="s">
        <v>208</v>
      </c>
      <c r="I687" s="38" t="s">
        <v>13067</v>
      </c>
      <c r="J687" s="35" t="s">
        <v>8033</v>
      </c>
      <c r="K687" s="38" t="s">
        <v>208</v>
      </c>
      <c r="L687" s="44" t="s">
        <v>14</v>
      </c>
      <c r="M687" s="44" t="s">
        <v>12835</v>
      </c>
      <c r="N687" s="2">
        <f>VLOOKUP(A687,'[1]汇总（2022）'!$A$1:$L$2139,7,0)</f>
        <v>1582</v>
      </c>
      <c r="O687" s="44" t="s">
        <v>13410</v>
      </c>
    </row>
    <row r="688" spans="1:15" ht="20.100000000000001" customHeight="1" x14ac:dyDescent="0.15">
      <c r="A688" s="44">
        <v>265360</v>
      </c>
      <c r="B688" s="38" t="s">
        <v>10642</v>
      </c>
      <c r="C688" s="42" t="s">
        <v>10643</v>
      </c>
      <c r="D688" s="43" t="s">
        <v>13091</v>
      </c>
      <c r="E688" s="43" t="s">
        <v>10644</v>
      </c>
      <c r="F688" s="48">
        <v>43891</v>
      </c>
      <c r="G688" s="37">
        <v>58</v>
      </c>
      <c r="H688" s="38" t="s">
        <v>208</v>
      </c>
      <c r="I688" s="38" t="s">
        <v>13067</v>
      </c>
      <c r="J688" s="35" t="s">
        <v>8033</v>
      </c>
      <c r="K688" s="38" t="s">
        <v>208</v>
      </c>
      <c r="L688" s="44" t="s">
        <v>14</v>
      </c>
      <c r="M688" s="44" t="s">
        <v>12835</v>
      </c>
      <c r="N688" s="2">
        <f>VLOOKUP(A688,'[1]汇总（2022）'!$A$1:$L$2139,7,0)</f>
        <v>203</v>
      </c>
      <c r="O688" s="44" t="s">
        <v>13410</v>
      </c>
    </row>
    <row r="689" spans="1:15" ht="20.100000000000001" customHeight="1" x14ac:dyDescent="0.15">
      <c r="A689" s="44">
        <v>267265</v>
      </c>
      <c r="B689" s="38" t="s">
        <v>10645</v>
      </c>
      <c r="C689" s="42" t="s">
        <v>10646</v>
      </c>
      <c r="D689" s="43" t="s">
        <v>13091</v>
      </c>
      <c r="E689" s="43" t="s">
        <v>10647</v>
      </c>
      <c r="F689" s="48">
        <v>43891</v>
      </c>
      <c r="G689" s="37">
        <v>52</v>
      </c>
      <c r="H689" s="38" t="s">
        <v>208</v>
      </c>
      <c r="I689" s="38" t="s">
        <v>13067</v>
      </c>
      <c r="J689" s="35" t="s">
        <v>8033</v>
      </c>
      <c r="K689" s="38" t="s">
        <v>208</v>
      </c>
      <c r="L689" s="44" t="s">
        <v>14</v>
      </c>
      <c r="M689" s="44" t="s">
        <v>12835</v>
      </c>
      <c r="N689" s="2">
        <f>VLOOKUP(A689,'[1]汇总（2022）'!$A$1:$L$2139,7,0)</f>
        <v>460</v>
      </c>
      <c r="O689" s="44" t="s">
        <v>13410</v>
      </c>
    </row>
    <row r="690" spans="1:15" ht="20.100000000000001" customHeight="1" x14ac:dyDescent="0.15">
      <c r="A690" s="64">
        <v>267432</v>
      </c>
      <c r="B690" s="65" t="s">
        <v>10648</v>
      </c>
      <c r="C690" s="66" t="s">
        <v>10649</v>
      </c>
      <c r="D690" s="67" t="s">
        <v>13091</v>
      </c>
      <c r="E690" s="67" t="s">
        <v>10650</v>
      </c>
      <c r="F690" s="68">
        <v>43891</v>
      </c>
      <c r="G690" s="37">
        <v>55</v>
      </c>
      <c r="H690" s="65" t="s">
        <v>208</v>
      </c>
      <c r="I690" s="38" t="s">
        <v>13067</v>
      </c>
      <c r="J690" s="27" t="s">
        <v>8033</v>
      </c>
      <c r="K690" s="38" t="s">
        <v>208</v>
      </c>
      <c r="L690" s="44" t="s">
        <v>14</v>
      </c>
      <c r="M690" s="44" t="s">
        <v>12835</v>
      </c>
      <c r="N690" s="2">
        <f>VLOOKUP(A690,'[1]汇总（2022）'!$A$1:$L$2139,7,0)</f>
        <v>643</v>
      </c>
      <c r="O690" s="44" t="s">
        <v>13410</v>
      </c>
    </row>
    <row r="691" spans="1:15" ht="20.100000000000001" customHeight="1" x14ac:dyDescent="0.15">
      <c r="A691" s="44">
        <v>277554</v>
      </c>
      <c r="B691" s="38" t="s">
        <v>683</v>
      </c>
      <c r="C691" s="42" t="s">
        <v>684</v>
      </c>
      <c r="D691" s="43" t="s">
        <v>13027</v>
      </c>
      <c r="E691" s="43" t="s">
        <v>685</v>
      </c>
      <c r="F691" s="48">
        <v>43862</v>
      </c>
      <c r="G691" s="37">
        <v>39</v>
      </c>
      <c r="H691" s="38" t="s">
        <v>200</v>
      </c>
      <c r="I691" s="38" t="s">
        <v>82</v>
      </c>
      <c r="J691" s="27" t="s">
        <v>183</v>
      </c>
      <c r="K691" s="33" t="s">
        <v>13072</v>
      </c>
      <c r="L691" s="44" t="s">
        <v>14</v>
      </c>
      <c r="M691" s="44" t="s">
        <v>12835</v>
      </c>
      <c r="N691" s="2">
        <f>VLOOKUP(A691,'[1]汇总（2022）'!$A$1:$L$2139,7,0)</f>
        <v>2974</v>
      </c>
      <c r="O691" s="44" t="s">
        <v>13410</v>
      </c>
    </row>
    <row r="692" spans="1:15" ht="20.100000000000001" customHeight="1" x14ac:dyDescent="0.15">
      <c r="A692" s="44">
        <v>277790</v>
      </c>
      <c r="B692" s="38" t="s">
        <v>2375</v>
      </c>
      <c r="C692" s="42" t="s">
        <v>2376</v>
      </c>
      <c r="D692" s="43" t="s">
        <v>13047</v>
      </c>
      <c r="E692" s="43" t="s">
        <v>2377</v>
      </c>
      <c r="F692" s="48">
        <v>43862</v>
      </c>
      <c r="G692" s="37">
        <v>58</v>
      </c>
      <c r="H692" s="38" t="s">
        <v>12934</v>
      </c>
      <c r="I692" s="38" t="s">
        <v>82</v>
      </c>
      <c r="J692" s="35" t="s">
        <v>2277</v>
      </c>
      <c r="K692" s="38" t="s">
        <v>13065</v>
      </c>
      <c r="L692" s="44" t="s">
        <v>14</v>
      </c>
      <c r="M692" s="44" t="s">
        <v>12835</v>
      </c>
      <c r="N692" s="2">
        <f>VLOOKUP(A692,'[1]汇总（2022）'!$A$1:$L$2139,7,0)</f>
        <v>2032</v>
      </c>
      <c r="O692" s="44" t="s">
        <v>13410</v>
      </c>
    </row>
    <row r="693" spans="1:15" ht="20.100000000000001" customHeight="1" x14ac:dyDescent="0.15">
      <c r="A693" s="44">
        <v>278896</v>
      </c>
      <c r="B693" s="38" t="s">
        <v>2769</v>
      </c>
      <c r="C693" s="42" t="s">
        <v>2770</v>
      </c>
      <c r="D693" s="67">
        <v>0</v>
      </c>
      <c r="E693" s="43" t="s">
        <v>2761</v>
      </c>
      <c r="F693" s="48">
        <v>43862</v>
      </c>
      <c r="G693" s="37">
        <v>55</v>
      </c>
      <c r="H693" s="38" t="s">
        <v>200</v>
      </c>
      <c r="I693" s="38" t="s">
        <v>13067</v>
      </c>
      <c r="J693" s="35" t="s">
        <v>2762</v>
      </c>
      <c r="K693" s="44" t="s">
        <v>200</v>
      </c>
      <c r="L693" s="44" t="s">
        <v>14</v>
      </c>
      <c r="M693" s="44" t="s">
        <v>12835</v>
      </c>
      <c r="N693" s="2">
        <f>VLOOKUP(A693,'[1]汇总（2022）'!$A$1:$L$2139,7,0)</f>
        <v>2046</v>
      </c>
      <c r="O693" s="44" t="s">
        <v>13410</v>
      </c>
    </row>
    <row r="694" spans="1:15" ht="20.100000000000001" customHeight="1" x14ac:dyDescent="0.15">
      <c r="A694" s="44">
        <v>277400</v>
      </c>
      <c r="B694" s="38" t="s">
        <v>5255</v>
      </c>
      <c r="C694" s="42" t="s">
        <v>5256</v>
      </c>
      <c r="D694" s="67">
        <v>0</v>
      </c>
      <c r="E694" s="43" t="s">
        <v>5257</v>
      </c>
      <c r="F694" s="48">
        <v>43862</v>
      </c>
      <c r="G694" s="37">
        <v>45</v>
      </c>
      <c r="H694" s="38" t="s">
        <v>200</v>
      </c>
      <c r="I694" s="38" t="s">
        <v>13067</v>
      </c>
      <c r="J694" s="35" t="s">
        <v>2762</v>
      </c>
      <c r="K694" s="44" t="s">
        <v>200</v>
      </c>
      <c r="L694" s="44" t="s">
        <v>14</v>
      </c>
      <c r="M694" s="44" t="s">
        <v>12835</v>
      </c>
      <c r="N694" s="2">
        <f>VLOOKUP(A694,'[1]汇总（2022）'!$A$1:$L$2139,7,0)</f>
        <v>236</v>
      </c>
      <c r="O694" s="44" t="s">
        <v>13410</v>
      </c>
    </row>
    <row r="695" spans="1:15" ht="20.100000000000001" customHeight="1" x14ac:dyDescent="0.15">
      <c r="A695" s="44">
        <v>277813</v>
      </c>
      <c r="B695" s="38" t="s">
        <v>5266</v>
      </c>
      <c r="C695" s="42" t="s">
        <v>5267</v>
      </c>
      <c r="D695" s="67">
        <v>0</v>
      </c>
      <c r="E695" s="43" t="s">
        <v>2768</v>
      </c>
      <c r="F695" s="48">
        <v>43862</v>
      </c>
      <c r="G695" s="37">
        <v>42</v>
      </c>
      <c r="H695" s="38" t="s">
        <v>200</v>
      </c>
      <c r="I695" s="38" t="s">
        <v>13067</v>
      </c>
      <c r="J695" s="35" t="s">
        <v>2762</v>
      </c>
      <c r="K695" s="44" t="s">
        <v>200</v>
      </c>
      <c r="L695" s="44" t="s">
        <v>14</v>
      </c>
      <c r="M695" s="44" t="s">
        <v>12835</v>
      </c>
      <c r="N695" s="2">
        <f>VLOOKUP(A695,'[1]汇总（2022）'!$A$1:$L$2139,7,0)</f>
        <v>2030</v>
      </c>
      <c r="O695" s="44" t="s">
        <v>13410</v>
      </c>
    </row>
    <row r="696" spans="1:15" ht="20.100000000000001" customHeight="1" x14ac:dyDescent="0.15">
      <c r="A696" s="44">
        <v>277806</v>
      </c>
      <c r="B696" s="38" t="s">
        <v>5702</v>
      </c>
      <c r="C696" s="42" t="s">
        <v>5703</v>
      </c>
      <c r="D696" s="43" t="s">
        <v>13042</v>
      </c>
      <c r="E696" s="43" t="s">
        <v>5701</v>
      </c>
      <c r="F696" s="48">
        <v>43862</v>
      </c>
      <c r="G696" s="37">
        <v>42</v>
      </c>
      <c r="H696" s="38" t="s">
        <v>208</v>
      </c>
      <c r="I696" s="40" t="s">
        <v>82</v>
      </c>
      <c r="J696" s="43" t="s">
        <v>2277</v>
      </c>
      <c r="K696" s="38" t="s">
        <v>13065</v>
      </c>
      <c r="L696" s="44" t="s">
        <v>14</v>
      </c>
      <c r="M696" s="44" t="s">
        <v>12835</v>
      </c>
      <c r="N696" s="2">
        <f>VLOOKUP(A696,'[1]汇总（2022）'!$A$1:$L$2139,7,0)</f>
        <v>186</v>
      </c>
      <c r="O696" s="44" t="s">
        <v>13410</v>
      </c>
    </row>
    <row r="697" spans="1:15" ht="20.100000000000001" customHeight="1" x14ac:dyDescent="0.15">
      <c r="A697" s="44">
        <v>280110</v>
      </c>
      <c r="B697" s="38" t="s">
        <v>6086</v>
      </c>
      <c r="C697" s="42" t="s">
        <v>5989</v>
      </c>
      <c r="D697" s="43" t="s">
        <v>13047</v>
      </c>
      <c r="E697" s="43" t="s">
        <v>6087</v>
      </c>
      <c r="F697" s="48">
        <v>43862</v>
      </c>
      <c r="G697" s="37">
        <v>42</v>
      </c>
      <c r="H697" s="38" t="s">
        <v>12934</v>
      </c>
      <c r="I697" s="38" t="s">
        <v>82</v>
      </c>
      <c r="J697" s="43" t="s">
        <v>2277</v>
      </c>
      <c r="K697" s="38" t="s">
        <v>13065</v>
      </c>
      <c r="L697" s="44" t="s">
        <v>14</v>
      </c>
      <c r="M697" s="44" t="s">
        <v>12835</v>
      </c>
      <c r="N697" s="2">
        <f>VLOOKUP(A697,'[1]汇总（2022）'!$A$1:$L$2139,7,0)</f>
        <v>1088</v>
      </c>
      <c r="O697" s="44" t="s">
        <v>13410</v>
      </c>
    </row>
    <row r="698" spans="1:15" ht="20.100000000000001" customHeight="1" x14ac:dyDescent="0.15">
      <c r="A698" s="44">
        <v>277066</v>
      </c>
      <c r="B698" s="38" t="s">
        <v>7234</v>
      </c>
      <c r="C698" s="42" t="s">
        <v>7235</v>
      </c>
      <c r="D698" s="43" t="s">
        <v>13015</v>
      </c>
      <c r="E698" s="43" t="s">
        <v>7236</v>
      </c>
      <c r="F698" s="48">
        <v>43862</v>
      </c>
      <c r="G698" s="37">
        <v>32</v>
      </c>
      <c r="H698" s="38" t="s">
        <v>200</v>
      </c>
      <c r="I698" s="38" t="s">
        <v>82</v>
      </c>
      <c r="J698" s="35" t="s">
        <v>675</v>
      </c>
      <c r="K698" s="38" t="s">
        <v>13068</v>
      </c>
      <c r="L698" s="44" t="s">
        <v>14</v>
      </c>
      <c r="M698" s="44" t="s">
        <v>12835</v>
      </c>
      <c r="N698" s="2">
        <f>VLOOKUP(A698,'[1]汇总（2022）'!$A$1:$L$2139,7,0)</f>
        <v>2734</v>
      </c>
      <c r="O698" s="44" t="s">
        <v>13410</v>
      </c>
    </row>
    <row r="699" spans="1:15" ht="20.100000000000001" customHeight="1" x14ac:dyDescent="0.15">
      <c r="A699" s="44">
        <v>276397</v>
      </c>
      <c r="B699" s="38" t="s">
        <v>8023</v>
      </c>
      <c r="C699" s="42" t="s">
        <v>8024</v>
      </c>
      <c r="D699" s="43" t="s">
        <v>12976</v>
      </c>
      <c r="E699" s="43" t="s">
        <v>8025</v>
      </c>
      <c r="F699" s="48">
        <v>43862</v>
      </c>
      <c r="G699" s="37">
        <v>32</v>
      </c>
      <c r="H699" s="38" t="s">
        <v>11</v>
      </c>
      <c r="I699" s="38" t="s">
        <v>12</v>
      </c>
      <c r="J699" s="35" t="s">
        <v>59</v>
      </c>
      <c r="K699" s="44" t="s">
        <v>11</v>
      </c>
      <c r="L699" s="44" t="s">
        <v>14</v>
      </c>
      <c r="M699" s="44" t="s">
        <v>12835</v>
      </c>
      <c r="N699" s="2">
        <f>VLOOKUP(A699,'[1]汇总（2022）'!$A$1:$L$2139,7,0)</f>
        <v>65</v>
      </c>
      <c r="O699" s="44" t="s">
        <v>13410</v>
      </c>
    </row>
    <row r="700" spans="1:15" ht="20.100000000000001" customHeight="1" x14ac:dyDescent="0.15">
      <c r="A700" s="44">
        <v>209746</v>
      </c>
      <c r="B700" s="38" t="s">
        <v>10285</v>
      </c>
      <c r="C700" s="42" t="s">
        <v>10286</v>
      </c>
      <c r="D700" s="43" t="s">
        <v>13000</v>
      </c>
      <c r="E700" s="43" t="s">
        <v>10284</v>
      </c>
      <c r="F700" s="48">
        <v>43862</v>
      </c>
      <c r="G700" s="37">
        <v>39</v>
      </c>
      <c r="H700" s="38" t="s">
        <v>13092</v>
      </c>
      <c r="I700" s="38" t="s">
        <v>82</v>
      </c>
      <c r="J700" s="35" t="s">
        <v>1410</v>
      </c>
      <c r="K700" s="38" t="s">
        <v>13068</v>
      </c>
      <c r="L700" s="44" t="s">
        <v>14</v>
      </c>
      <c r="M700" s="44" t="s">
        <v>12835</v>
      </c>
      <c r="N700" s="2">
        <f>VLOOKUP(A700,'[1]汇总（2022）'!$A$1:$L$2139,7,0)</f>
        <v>559</v>
      </c>
      <c r="O700" s="44" t="s">
        <v>13410</v>
      </c>
    </row>
    <row r="701" spans="1:15" ht="20.100000000000001" customHeight="1" x14ac:dyDescent="0.15">
      <c r="A701" s="44">
        <v>277875</v>
      </c>
      <c r="B701" s="38" t="s">
        <v>152</v>
      </c>
      <c r="C701" s="42" t="s">
        <v>153</v>
      </c>
      <c r="D701" s="43" t="s">
        <v>12962</v>
      </c>
      <c r="E701" s="43" t="s">
        <v>131</v>
      </c>
      <c r="F701" s="48">
        <v>43831</v>
      </c>
      <c r="G701" s="37">
        <v>45</v>
      </c>
      <c r="H701" s="38" t="s">
        <v>11</v>
      </c>
      <c r="I701" s="38" t="s">
        <v>12</v>
      </c>
      <c r="J701" s="35" t="s">
        <v>124</v>
      </c>
      <c r="K701" s="33" t="s">
        <v>13066</v>
      </c>
      <c r="L701" s="44" t="s">
        <v>14</v>
      </c>
      <c r="M701" s="44" t="s">
        <v>12835</v>
      </c>
      <c r="N701" s="2">
        <f>VLOOKUP(A701,'[1]汇总（2022）'!$A$1:$L$2139,7,0)</f>
        <v>2669</v>
      </c>
      <c r="O701" s="44" t="s">
        <v>13410</v>
      </c>
    </row>
    <row r="702" spans="1:15" ht="20.100000000000001" customHeight="1" x14ac:dyDescent="0.15">
      <c r="A702" s="44">
        <v>267425</v>
      </c>
      <c r="B702" s="38" t="s">
        <v>157</v>
      </c>
      <c r="C702" s="42" t="s">
        <v>158</v>
      </c>
      <c r="D702" s="43" t="s">
        <v>12962</v>
      </c>
      <c r="E702" s="43" t="s">
        <v>159</v>
      </c>
      <c r="F702" s="48">
        <v>43831</v>
      </c>
      <c r="G702" s="37">
        <v>29</v>
      </c>
      <c r="H702" s="38" t="s">
        <v>11</v>
      </c>
      <c r="I702" s="38" t="s">
        <v>12</v>
      </c>
      <c r="J702" s="35" t="s">
        <v>124</v>
      </c>
      <c r="K702" s="33" t="s">
        <v>13066</v>
      </c>
      <c r="L702" s="44" t="s">
        <v>14</v>
      </c>
      <c r="M702" s="44" t="s">
        <v>12835</v>
      </c>
      <c r="N702" s="2">
        <f>VLOOKUP(A702,'[1]汇总（2022）'!$A$1:$L$2139,7,0)</f>
        <v>22923</v>
      </c>
      <c r="O702" s="44" t="s">
        <v>13410</v>
      </c>
    </row>
    <row r="703" spans="1:15" ht="20.100000000000001" customHeight="1" x14ac:dyDescent="0.15">
      <c r="A703" s="44">
        <v>273235</v>
      </c>
      <c r="B703" s="38" t="s">
        <v>374</v>
      </c>
      <c r="C703" s="42" t="s">
        <v>375</v>
      </c>
      <c r="D703" s="43" t="s">
        <v>13039</v>
      </c>
      <c r="E703" s="43" t="s">
        <v>369</v>
      </c>
      <c r="F703" s="48">
        <v>43831</v>
      </c>
      <c r="G703" s="37">
        <v>39</v>
      </c>
      <c r="H703" s="38" t="s">
        <v>200</v>
      </c>
      <c r="I703" s="38" t="s">
        <v>82</v>
      </c>
      <c r="J703" s="35" t="s">
        <v>370</v>
      </c>
      <c r="K703" s="40" t="s">
        <v>13070</v>
      </c>
      <c r="L703" s="44" t="s">
        <v>14</v>
      </c>
      <c r="M703" s="44" t="s">
        <v>12835</v>
      </c>
      <c r="N703" s="2">
        <f>VLOOKUP(A703,'[1]汇总（2022）'!$A$1:$L$2139,7,0)</f>
        <v>15566</v>
      </c>
      <c r="O703" s="44" t="s">
        <v>13410</v>
      </c>
    </row>
    <row r="704" spans="1:15" ht="20.100000000000001" customHeight="1" x14ac:dyDescent="0.15">
      <c r="A704" s="44">
        <v>276601</v>
      </c>
      <c r="B704" s="38" t="s">
        <v>509</v>
      </c>
      <c r="C704" s="42" t="s">
        <v>510</v>
      </c>
      <c r="D704" s="43" t="s">
        <v>13039</v>
      </c>
      <c r="E704" s="43" t="s">
        <v>508</v>
      </c>
      <c r="F704" s="48">
        <v>43831</v>
      </c>
      <c r="G704" s="37">
        <v>39</v>
      </c>
      <c r="H704" s="38" t="s">
        <v>200</v>
      </c>
      <c r="I704" s="38" t="s">
        <v>82</v>
      </c>
      <c r="J704" s="35" t="s">
        <v>370</v>
      </c>
      <c r="K704" s="40" t="s">
        <v>13070</v>
      </c>
      <c r="L704" s="44" t="s">
        <v>14</v>
      </c>
      <c r="M704" s="44" t="s">
        <v>12835</v>
      </c>
      <c r="N704" s="2">
        <f>VLOOKUP(A704,'[1]汇总（2022）'!$A$1:$L$2139,7,0)</f>
        <v>2153</v>
      </c>
      <c r="O704" s="44" t="s">
        <v>13410</v>
      </c>
    </row>
    <row r="705" spans="1:15" ht="20.100000000000001" customHeight="1" x14ac:dyDescent="0.15">
      <c r="A705" s="44">
        <v>260303</v>
      </c>
      <c r="B705" s="38" t="s">
        <v>1506</v>
      </c>
      <c r="C705" s="42" t="s">
        <v>1507</v>
      </c>
      <c r="D705" s="43" t="s">
        <v>13029</v>
      </c>
      <c r="E705" s="43" t="s">
        <v>1508</v>
      </c>
      <c r="F705" s="48">
        <v>43831</v>
      </c>
      <c r="G705" s="37">
        <v>36</v>
      </c>
      <c r="H705" s="38" t="s">
        <v>208</v>
      </c>
      <c r="I705" s="38" t="s">
        <v>82</v>
      </c>
      <c r="J705" s="35" t="s">
        <v>59</v>
      </c>
      <c r="K705" s="38" t="s">
        <v>208</v>
      </c>
      <c r="L705" s="44" t="s">
        <v>14</v>
      </c>
      <c r="M705" s="44" t="s">
        <v>12835</v>
      </c>
      <c r="N705" s="2">
        <f>VLOOKUP(A705,'[1]汇总（2022）'!$A$1:$L$2139,7,0)</f>
        <v>1100</v>
      </c>
      <c r="O705" s="44" t="s">
        <v>13410</v>
      </c>
    </row>
    <row r="706" spans="1:15" ht="20.100000000000001" customHeight="1" x14ac:dyDescent="0.15">
      <c r="A706" s="44">
        <v>277639</v>
      </c>
      <c r="B706" s="38" t="s">
        <v>2206</v>
      </c>
      <c r="C706" s="42" t="s">
        <v>2207</v>
      </c>
      <c r="D706" s="43" t="s">
        <v>13050</v>
      </c>
      <c r="E706" s="43" t="s">
        <v>2208</v>
      </c>
      <c r="F706" s="48">
        <v>43831</v>
      </c>
      <c r="G706" s="37">
        <v>39</v>
      </c>
      <c r="H706" s="38" t="s">
        <v>200</v>
      </c>
      <c r="I706" s="38" t="s">
        <v>82</v>
      </c>
      <c r="J706" s="35" t="s">
        <v>124</v>
      </c>
      <c r="K706" s="33" t="s">
        <v>13066</v>
      </c>
      <c r="L706" s="44" t="s">
        <v>14</v>
      </c>
      <c r="M706" s="44" t="s">
        <v>12835</v>
      </c>
      <c r="N706" s="2">
        <f>VLOOKUP(A706,'[1]汇总（2022）'!$A$1:$L$2139,7,0)</f>
        <v>3399</v>
      </c>
      <c r="O706" s="44" t="s">
        <v>13410</v>
      </c>
    </row>
    <row r="707" spans="1:15" ht="20.100000000000001" customHeight="1" x14ac:dyDescent="0.15">
      <c r="A707" s="44">
        <v>276144</v>
      </c>
      <c r="B707" s="38" t="s">
        <v>2418</v>
      </c>
      <c r="C707" s="42" t="s">
        <v>2419</v>
      </c>
      <c r="D707" s="43" t="s">
        <v>12977</v>
      </c>
      <c r="E707" s="43" t="s">
        <v>2420</v>
      </c>
      <c r="F707" s="48">
        <v>43831</v>
      </c>
      <c r="G707" s="37">
        <v>28</v>
      </c>
      <c r="H707" s="38" t="s">
        <v>12934</v>
      </c>
      <c r="I707" s="38" t="s">
        <v>82</v>
      </c>
      <c r="J707" s="35" t="s">
        <v>2277</v>
      </c>
      <c r="K707" s="38" t="s">
        <v>13065</v>
      </c>
      <c r="L707" s="44" t="s">
        <v>14</v>
      </c>
      <c r="M707" s="44" t="s">
        <v>12835</v>
      </c>
      <c r="N707" s="2">
        <f>VLOOKUP(A707,'[1]汇总（2022）'!$A$1:$L$2139,7,0)</f>
        <v>772</v>
      </c>
      <c r="O707" s="44" t="s">
        <v>13410</v>
      </c>
    </row>
    <row r="708" spans="1:15" ht="20.100000000000001" customHeight="1" x14ac:dyDescent="0.15">
      <c r="A708" s="44">
        <v>276779</v>
      </c>
      <c r="B708" s="38" t="s">
        <v>2503</v>
      </c>
      <c r="C708" s="42" t="s">
        <v>2504</v>
      </c>
      <c r="D708" s="43" t="s">
        <v>13047</v>
      </c>
      <c r="E708" s="43" t="s">
        <v>2502</v>
      </c>
      <c r="F708" s="48">
        <v>43831</v>
      </c>
      <c r="G708" s="37">
        <v>49</v>
      </c>
      <c r="H708" s="38" t="s">
        <v>12934</v>
      </c>
      <c r="I708" s="38" t="s">
        <v>82</v>
      </c>
      <c r="J708" s="35" t="s">
        <v>2277</v>
      </c>
      <c r="K708" s="38" t="s">
        <v>13065</v>
      </c>
      <c r="L708" s="44" t="s">
        <v>14</v>
      </c>
      <c r="M708" s="44" t="s">
        <v>12835</v>
      </c>
      <c r="N708" s="2">
        <f>VLOOKUP(A708,'[1]汇总（2022）'!$A$1:$L$2139,7,0)</f>
        <v>917</v>
      </c>
      <c r="O708" s="44" t="s">
        <v>13410</v>
      </c>
    </row>
    <row r="709" spans="1:15" ht="20.100000000000001" customHeight="1" x14ac:dyDescent="0.15">
      <c r="A709" s="44">
        <v>277219</v>
      </c>
      <c r="B709" s="38" t="s">
        <v>3081</v>
      </c>
      <c r="C709" s="42" t="s">
        <v>3082</v>
      </c>
      <c r="D709" s="43" t="s">
        <v>13007</v>
      </c>
      <c r="E709" s="43" t="s">
        <v>3083</v>
      </c>
      <c r="F709" s="48">
        <v>43831</v>
      </c>
      <c r="G709" s="37">
        <v>39</v>
      </c>
      <c r="H709" s="38" t="s">
        <v>208</v>
      </c>
      <c r="I709" s="38" t="s">
        <v>586</v>
      </c>
      <c r="J709" s="35" t="s">
        <v>3084</v>
      </c>
      <c r="K709" s="33" t="s">
        <v>208</v>
      </c>
      <c r="L709" s="44" t="s">
        <v>14</v>
      </c>
      <c r="M709" s="44" t="s">
        <v>12835</v>
      </c>
      <c r="N709" s="2">
        <f>VLOOKUP(A709,'[1]汇总（2022）'!$A$1:$L$2139,7,0)</f>
        <v>3</v>
      </c>
      <c r="O709" s="44" t="s">
        <v>13410</v>
      </c>
    </row>
    <row r="710" spans="1:15" ht="20.100000000000001" customHeight="1" x14ac:dyDescent="0.15">
      <c r="A710" s="44">
        <v>277646</v>
      </c>
      <c r="B710" s="38" t="s">
        <v>3194</v>
      </c>
      <c r="C710" s="42" t="s">
        <v>3195</v>
      </c>
      <c r="D710" s="43" t="s">
        <v>13030</v>
      </c>
      <c r="E710" s="43" t="s">
        <v>3196</v>
      </c>
      <c r="F710" s="48">
        <v>43831</v>
      </c>
      <c r="G710" s="37">
        <v>35</v>
      </c>
      <c r="H710" s="38" t="s">
        <v>208</v>
      </c>
      <c r="I710" s="38" t="s">
        <v>586</v>
      </c>
      <c r="J710" s="35" t="s">
        <v>587</v>
      </c>
      <c r="K710" s="33" t="s">
        <v>208</v>
      </c>
      <c r="L710" s="44" t="s">
        <v>14</v>
      </c>
      <c r="M710" s="44" t="s">
        <v>12835</v>
      </c>
      <c r="N710" s="2">
        <f>VLOOKUP(A710,'[1]汇总（2022）'!$A$1:$L$2139,7,0)</f>
        <v>2763</v>
      </c>
      <c r="O710" s="44" t="s">
        <v>13410</v>
      </c>
    </row>
    <row r="711" spans="1:15" ht="20.100000000000001" customHeight="1" x14ac:dyDescent="0.15">
      <c r="A711" s="44">
        <v>248844</v>
      </c>
      <c r="B711" s="38" t="s">
        <v>4928</v>
      </c>
      <c r="C711" s="42" t="s">
        <v>4929</v>
      </c>
      <c r="D711" s="43" t="s">
        <v>12962</v>
      </c>
      <c r="E711" s="43" t="s">
        <v>695</v>
      </c>
      <c r="F711" s="48">
        <v>43831</v>
      </c>
      <c r="G711" s="37">
        <v>29</v>
      </c>
      <c r="H711" s="38" t="s">
        <v>11</v>
      </c>
      <c r="I711" s="38" t="s">
        <v>12</v>
      </c>
      <c r="J711" s="43" t="s">
        <v>32</v>
      </c>
      <c r="K711" s="44" t="s">
        <v>13072</v>
      </c>
      <c r="L711" s="44" t="s">
        <v>14</v>
      </c>
      <c r="M711" s="44" t="s">
        <v>12835</v>
      </c>
      <c r="N711" s="2">
        <f>VLOOKUP(A711,'[1]汇总（2022）'!$A$1:$L$2139,7,0)</f>
        <v>560</v>
      </c>
      <c r="O711" s="44" t="s">
        <v>13410</v>
      </c>
    </row>
    <row r="712" spans="1:15" ht="20.100000000000001" customHeight="1" x14ac:dyDescent="0.15">
      <c r="A712" s="44">
        <v>266565</v>
      </c>
      <c r="B712" s="38" t="s">
        <v>5240</v>
      </c>
      <c r="C712" s="42" t="s">
        <v>5241</v>
      </c>
      <c r="D712" s="43" t="s">
        <v>12962</v>
      </c>
      <c r="E712" s="43" t="s">
        <v>5242</v>
      </c>
      <c r="F712" s="48">
        <v>43831</v>
      </c>
      <c r="G712" s="37">
        <v>38</v>
      </c>
      <c r="H712" s="38" t="s">
        <v>11</v>
      </c>
      <c r="I712" s="38" t="s">
        <v>12</v>
      </c>
      <c r="J712" s="35" t="s">
        <v>3391</v>
      </c>
      <c r="K712" s="33" t="s">
        <v>13075</v>
      </c>
      <c r="L712" s="44" t="s">
        <v>14</v>
      </c>
      <c r="M712" s="44" t="s">
        <v>12835</v>
      </c>
      <c r="N712" s="2">
        <f>VLOOKUP(A712,'[1]汇总（2022）'!$A$1:$L$2139,7,0)</f>
        <v>203</v>
      </c>
      <c r="O712" s="44" t="s">
        <v>13410</v>
      </c>
    </row>
    <row r="713" spans="1:15" ht="20.100000000000001" customHeight="1" x14ac:dyDescent="0.15">
      <c r="A713" s="44">
        <v>273464</v>
      </c>
      <c r="B713" s="38" t="s">
        <v>5467</v>
      </c>
      <c r="C713" s="42" t="s">
        <v>5468</v>
      </c>
      <c r="D713" s="43" t="s">
        <v>13093</v>
      </c>
      <c r="E713" s="43" t="s">
        <v>5469</v>
      </c>
      <c r="F713" s="48">
        <v>43831</v>
      </c>
      <c r="G713" s="37">
        <v>42</v>
      </c>
      <c r="H713" s="38" t="s">
        <v>11</v>
      </c>
      <c r="I713" s="38" t="s">
        <v>953</v>
      </c>
      <c r="J713" s="27" t="s">
        <v>4322</v>
      </c>
      <c r="K713" s="38" t="s">
        <v>11</v>
      </c>
      <c r="L713" s="44" t="s">
        <v>14</v>
      </c>
      <c r="M713" s="44" t="s">
        <v>13069</v>
      </c>
      <c r="N713" s="2">
        <f>VLOOKUP(A713,'[1]汇总（2022）'!$A$1:$L$2139,7,0)</f>
        <v>72</v>
      </c>
      <c r="O713" s="44" t="s">
        <v>13410</v>
      </c>
    </row>
    <row r="714" spans="1:15" ht="20.100000000000001" customHeight="1" x14ac:dyDescent="0.15">
      <c r="A714" s="44">
        <v>276724</v>
      </c>
      <c r="B714" s="38" t="s">
        <v>5562</v>
      </c>
      <c r="C714" s="42" t="s">
        <v>5563</v>
      </c>
      <c r="D714" s="43" t="s">
        <v>13094</v>
      </c>
      <c r="E714" s="43" t="s">
        <v>5564</v>
      </c>
      <c r="F714" s="48">
        <v>43831</v>
      </c>
      <c r="G714" s="37">
        <v>28</v>
      </c>
      <c r="H714" s="38" t="s">
        <v>196</v>
      </c>
      <c r="I714" s="38" t="s">
        <v>82</v>
      </c>
      <c r="J714" s="35" t="s">
        <v>248</v>
      </c>
      <c r="K714" s="33" t="s">
        <v>13072</v>
      </c>
      <c r="L714" s="44" t="s">
        <v>14</v>
      </c>
      <c r="M714" s="44" t="s">
        <v>12835</v>
      </c>
      <c r="N714" s="2">
        <f>VLOOKUP(A714,'[1]汇总（2022）'!$A$1:$L$2139,7,0)</f>
        <v>1051</v>
      </c>
      <c r="O714" s="44" t="s">
        <v>13410</v>
      </c>
    </row>
    <row r="715" spans="1:15" ht="20.100000000000001" customHeight="1" x14ac:dyDescent="0.15">
      <c r="A715" s="44">
        <v>271231</v>
      </c>
      <c r="B715" s="38" t="s">
        <v>5655</v>
      </c>
      <c r="C715" s="42" t="s">
        <v>5656</v>
      </c>
      <c r="D715" s="43" t="s">
        <v>13032</v>
      </c>
      <c r="E715" s="43" t="s">
        <v>5657</v>
      </c>
      <c r="F715" s="48">
        <v>43831</v>
      </c>
      <c r="G715" s="37">
        <v>29</v>
      </c>
      <c r="H715" s="38" t="s">
        <v>11</v>
      </c>
      <c r="I715" s="38" t="s">
        <v>12</v>
      </c>
      <c r="J715" s="35" t="s">
        <v>3391</v>
      </c>
      <c r="K715" s="33" t="s">
        <v>13075</v>
      </c>
      <c r="L715" s="44" t="s">
        <v>14</v>
      </c>
      <c r="M715" s="44" t="s">
        <v>12835</v>
      </c>
      <c r="N715" s="2">
        <f>VLOOKUP(A715,'[1]汇总（2022）'!$A$1:$L$2139,7,0)</f>
        <v>187</v>
      </c>
      <c r="O715" s="44" t="s">
        <v>13410</v>
      </c>
    </row>
    <row r="716" spans="1:15" ht="20.100000000000001" customHeight="1" x14ac:dyDescent="0.15">
      <c r="A716" s="44">
        <v>271590</v>
      </c>
      <c r="B716" s="38" t="s">
        <v>7150</v>
      </c>
      <c r="C716" s="42" t="s">
        <v>7151</v>
      </c>
      <c r="D716" s="43" t="s">
        <v>13095</v>
      </c>
      <c r="E716" s="43" t="s">
        <v>7152</v>
      </c>
      <c r="F716" s="48">
        <v>43831</v>
      </c>
      <c r="G716" s="37">
        <v>36.799999999999997</v>
      </c>
      <c r="H716" s="38" t="s">
        <v>11</v>
      </c>
      <c r="I716" s="38" t="s">
        <v>82</v>
      </c>
      <c r="J716" s="35" t="s">
        <v>124</v>
      </c>
      <c r="K716" s="33" t="s">
        <v>13066</v>
      </c>
      <c r="L716" s="44" t="s">
        <v>14</v>
      </c>
      <c r="M716" s="44" t="s">
        <v>12835</v>
      </c>
      <c r="N716" s="2">
        <f>VLOOKUP(A716,'[1]汇总（2022）'!$A$1:$L$2139,7,0)</f>
        <v>788</v>
      </c>
      <c r="O716" s="44" t="s">
        <v>13410</v>
      </c>
    </row>
    <row r="717" spans="1:15" ht="20.100000000000001" customHeight="1" x14ac:dyDescent="0.15">
      <c r="A717" s="44">
        <v>271583</v>
      </c>
      <c r="B717" s="38" t="s">
        <v>7153</v>
      </c>
      <c r="C717" s="42" t="s">
        <v>7154</v>
      </c>
      <c r="D717" s="43" t="s">
        <v>13096</v>
      </c>
      <c r="E717" s="43" t="s">
        <v>7155</v>
      </c>
      <c r="F717" s="48">
        <v>43831</v>
      </c>
      <c r="G717" s="37">
        <v>31</v>
      </c>
      <c r="H717" s="38" t="s">
        <v>11</v>
      </c>
      <c r="I717" s="38" t="s">
        <v>82</v>
      </c>
      <c r="J717" s="35" t="s">
        <v>124</v>
      </c>
      <c r="K717" s="33" t="s">
        <v>13066</v>
      </c>
      <c r="L717" s="44" t="s">
        <v>14</v>
      </c>
      <c r="M717" s="44" t="s">
        <v>12835</v>
      </c>
      <c r="N717" s="2">
        <f>VLOOKUP(A717,'[1]汇总（2022）'!$A$1:$L$2139,7,0)</f>
        <v>195</v>
      </c>
      <c r="O717" s="44" t="s">
        <v>13410</v>
      </c>
    </row>
    <row r="718" spans="1:15" ht="20.100000000000001" customHeight="1" x14ac:dyDescent="0.15">
      <c r="A718" s="44">
        <v>272023</v>
      </c>
      <c r="B718" s="38" t="s">
        <v>7159</v>
      </c>
      <c r="C718" s="42" t="s">
        <v>7160</v>
      </c>
      <c r="D718" s="43" t="s">
        <v>13097</v>
      </c>
      <c r="E718" s="43" t="s">
        <v>7161</v>
      </c>
      <c r="F718" s="48">
        <v>43831</v>
      </c>
      <c r="G718" s="37">
        <v>35</v>
      </c>
      <c r="H718" s="38" t="s">
        <v>11</v>
      </c>
      <c r="I718" s="38" t="s">
        <v>82</v>
      </c>
      <c r="J718" s="35" t="s">
        <v>124</v>
      </c>
      <c r="K718" s="33" t="s">
        <v>13066</v>
      </c>
      <c r="L718" s="44" t="s">
        <v>14</v>
      </c>
      <c r="M718" s="44" t="s">
        <v>12835</v>
      </c>
      <c r="N718" s="2">
        <f>VLOOKUP(A718,'[1]汇总（2022）'!$A$1:$L$2139,7,0)</f>
        <v>3253</v>
      </c>
      <c r="O718" s="44" t="s">
        <v>13410</v>
      </c>
    </row>
    <row r="719" spans="1:15" ht="20.100000000000001" customHeight="1" x14ac:dyDescent="0.15">
      <c r="A719" s="44">
        <v>266930</v>
      </c>
      <c r="B719" s="38" t="s">
        <v>7460</v>
      </c>
      <c r="C719" s="42" t="s">
        <v>7461</v>
      </c>
      <c r="D719" s="43" t="s">
        <v>13080</v>
      </c>
      <c r="E719" s="43" t="s">
        <v>7459</v>
      </c>
      <c r="F719" s="48">
        <v>43831</v>
      </c>
      <c r="G719" s="37">
        <v>39</v>
      </c>
      <c r="H719" s="38" t="s">
        <v>208</v>
      </c>
      <c r="I719" s="38" t="s">
        <v>586</v>
      </c>
      <c r="J719" s="35" t="s">
        <v>2855</v>
      </c>
      <c r="K719" s="33" t="s">
        <v>208</v>
      </c>
      <c r="L719" s="44" t="s">
        <v>14</v>
      </c>
      <c r="M719" s="44" t="s">
        <v>12835</v>
      </c>
      <c r="N719" s="2">
        <f>VLOOKUP(A719,'[1]汇总（2022）'!$A$1:$L$2139,7,0)</f>
        <v>144</v>
      </c>
      <c r="O719" s="44" t="s">
        <v>13410</v>
      </c>
    </row>
    <row r="720" spans="1:15" ht="20.100000000000001" customHeight="1" x14ac:dyDescent="0.15">
      <c r="A720" s="44">
        <v>276878</v>
      </c>
      <c r="B720" s="38" t="s">
        <v>8287</v>
      </c>
      <c r="C720" s="42" t="s">
        <v>8288</v>
      </c>
      <c r="D720" s="43" t="s">
        <v>12977</v>
      </c>
      <c r="E720" s="43" t="s">
        <v>8289</v>
      </c>
      <c r="F720" s="48">
        <v>43831</v>
      </c>
      <c r="G720" s="37">
        <v>27</v>
      </c>
      <c r="H720" s="38" t="s">
        <v>200</v>
      </c>
      <c r="I720" s="38" t="s">
        <v>82</v>
      </c>
      <c r="J720" s="35" t="s">
        <v>2277</v>
      </c>
      <c r="K720" s="38" t="s">
        <v>13065</v>
      </c>
      <c r="L720" s="44" t="s">
        <v>14</v>
      </c>
      <c r="M720" s="44" t="s">
        <v>12835</v>
      </c>
      <c r="N720" s="2">
        <f>VLOOKUP(A720,'[1]汇总（2022）'!$A$1:$L$2139,7,0)</f>
        <v>273</v>
      </c>
      <c r="O720" s="44" t="s">
        <v>13410</v>
      </c>
    </row>
    <row r="721" spans="1:15" ht="20.100000000000001" customHeight="1" x14ac:dyDescent="0.15">
      <c r="A721" s="44">
        <v>273495</v>
      </c>
      <c r="B721" s="38" t="s">
        <v>8454</v>
      </c>
      <c r="C721" s="42" t="s">
        <v>8455</v>
      </c>
      <c r="D721" s="43" t="s">
        <v>13093</v>
      </c>
      <c r="E721" s="43" t="s">
        <v>8456</v>
      </c>
      <c r="F721" s="48">
        <v>43831</v>
      </c>
      <c r="G721" s="37">
        <v>45</v>
      </c>
      <c r="H721" s="38" t="s">
        <v>11</v>
      </c>
      <c r="I721" s="38" t="s">
        <v>953</v>
      </c>
      <c r="J721" s="27" t="s">
        <v>4322</v>
      </c>
      <c r="K721" s="38" t="s">
        <v>11</v>
      </c>
      <c r="L721" s="44" t="s">
        <v>14</v>
      </c>
      <c r="M721" s="44" t="s">
        <v>13069</v>
      </c>
      <c r="N721" s="2">
        <f>VLOOKUP(A721,'[1]汇总（2022）'!$A$1:$L$2139,7,0)</f>
        <v>168</v>
      </c>
      <c r="O721" s="44" t="s">
        <v>13410</v>
      </c>
    </row>
    <row r="722" spans="1:15" ht="20.100000000000001" customHeight="1" x14ac:dyDescent="0.15">
      <c r="A722" s="44">
        <v>276854</v>
      </c>
      <c r="B722" s="38" t="s">
        <v>8970</v>
      </c>
      <c r="C722" s="42" t="s">
        <v>8971</v>
      </c>
      <c r="D722" s="43" t="s">
        <v>13085</v>
      </c>
      <c r="E722" s="43" t="s">
        <v>8968</v>
      </c>
      <c r="F722" s="48">
        <v>43831</v>
      </c>
      <c r="G722" s="37">
        <v>69</v>
      </c>
      <c r="H722" s="38" t="s">
        <v>208</v>
      </c>
      <c r="I722" s="38" t="s">
        <v>13067</v>
      </c>
      <c r="J722" s="35" t="s">
        <v>8969</v>
      </c>
      <c r="K722" s="38" t="s">
        <v>208</v>
      </c>
      <c r="L722" s="44" t="s">
        <v>14</v>
      </c>
      <c r="M722" s="44" t="s">
        <v>12835</v>
      </c>
      <c r="N722" s="2">
        <f>VLOOKUP(A722,'[1]汇总（2022）'!$A$1:$L$2139,7,0)</f>
        <v>12</v>
      </c>
      <c r="O722" s="44" t="s">
        <v>13410</v>
      </c>
    </row>
    <row r="723" spans="1:15" ht="20.100000000000001" customHeight="1" x14ac:dyDescent="0.15">
      <c r="A723" s="44">
        <v>277615</v>
      </c>
      <c r="B723" s="38" t="s">
        <v>8977</v>
      </c>
      <c r="C723" s="42" t="s">
        <v>8978</v>
      </c>
      <c r="D723" s="43" t="s">
        <v>13085</v>
      </c>
      <c r="E723" s="43" t="s">
        <v>8979</v>
      </c>
      <c r="F723" s="48">
        <v>43831</v>
      </c>
      <c r="G723" s="37">
        <v>59</v>
      </c>
      <c r="H723" s="38" t="s">
        <v>208</v>
      </c>
      <c r="I723" s="38" t="s">
        <v>13067</v>
      </c>
      <c r="J723" s="35" t="s">
        <v>8969</v>
      </c>
      <c r="K723" s="38" t="s">
        <v>208</v>
      </c>
      <c r="L723" s="44" t="s">
        <v>14</v>
      </c>
      <c r="M723" s="44" t="s">
        <v>12835</v>
      </c>
      <c r="N723" s="2">
        <f>VLOOKUP(A723,'[1]汇总（2022）'!$A$1:$L$2139,7,0)</f>
        <v>22</v>
      </c>
      <c r="O723" s="44" t="s">
        <v>13410</v>
      </c>
    </row>
    <row r="724" spans="1:15" ht="20.100000000000001" customHeight="1" x14ac:dyDescent="0.15">
      <c r="A724" s="44">
        <v>274393</v>
      </c>
      <c r="B724" s="38" t="s">
        <v>10347</v>
      </c>
      <c r="C724" s="42" t="s">
        <v>10348</v>
      </c>
      <c r="D724" s="67"/>
      <c r="E724" s="43" t="s">
        <v>10349</v>
      </c>
      <c r="F724" s="48">
        <v>43831</v>
      </c>
      <c r="G724" s="37">
        <v>32</v>
      </c>
      <c r="H724" s="38" t="s">
        <v>208</v>
      </c>
      <c r="I724" s="38" t="s">
        <v>13067</v>
      </c>
      <c r="J724" s="35" t="s">
        <v>10346</v>
      </c>
      <c r="K724" s="38" t="s">
        <v>208</v>
      </c>
      <c r="L724" s="44" t="s">
        <v>14</v>
      </c>
      <c r="M724" s="44" t="s">
        <v>12835</v>
      </c>
      <c r="N724" s="2">
        <f>VLOOKUP(A724,'[1]汇总（2022）'!$A$1:$L$2139,7,0)</f>
        <v>68</v>
      </c>
      <c r="O724" s="44" t="s">
        <v>13410</v>
      </c>
    </row>
    <row r="725" spans="1:15" ht="20.100000000000001" customHeight="1" x14ac:dyDescent="0.15">
      <c r="A725" s="44">
        <v>277622</v>
      </c>
      <c r="B725" s="38" t="s">
        <v>10422</v>
      </c>
      <c r="C725" s="42" t="s">
        <v>10423</v>
      </c>
      <c r="D725" s="43" t="s">
        <v>13060</v>
      </c>
      <c r="E725" s="43" t="s">
        <v>10424</v>
      </c>
      <c r="F725" s="48">
        <v>43831</v>
      </c>
      <c r="G725" s="37">
        <v>32</v>
      </c>
      <c r="H725" s="38" t="s">
        <v>84</v>
      </c>
      <c r="I725" s="38" t="s">
        <v>82</v>
      </c>
      <c r="J725" s="35" t="s">
        <v>255</v>
      </c>
      <c r="K725" s="40" t="s">
        <v>13070</v>
      </c>
      <c r="L725" s="44" t="s">
        <v>14</v>
      </c>
      <c r="M725" s="44" t="s">
        <v>12835</v>
      </c>
      <c r="N725" s="2">
        <f>VLOOKUP(A725,'[1]汇总（2022）'!$A$1:$L$2139,7,0)</f>
        <v>917</v>
      </c>
      <c r="O725" s="44" t="s">
        <v>13410</v>
      </c>
    </row>
    <row r="726" spans="1:15" ht="20.100000000000001" customHeight="1" x14ac:dyDescent="0.15">
      <c r="A726" s="33">
        <v>274850</v>
      </c>
      <c r="B726" s="33" t="s">
        <v>7176</v>
      </c>
      <c r="C726" s="34" t="s">
        <v>7177</v>
      </c>
      <c r="D726" s="35" t="s">
        <v>13034</v>
      </c>
      <c r="E726" s="35" t="s">
        <v>7178</v>
      </c>
      <c r="F726" s="36">
        <v>43802</v>
      </c>
      <c r="G726" s="37">
        <v>39</v>
      </c>
      <c r="H726" s="33" t="s">
        <v>84</v>
      </c>
      <c r="I726" s="33" t="s">
        <v>82</v>
      </c>
      <c r="J726" s="35" t="s">
        <v>957</v>
      </c>
      <c r="K726" s="44" t="s">
        <v>13068</v>
      </c>
      <c r="L726" s="44" t="s">
        <v>14</v>
      </c>
      <c r="M726" s="44" t="s">
        <v>12835</v>
      </c>
      <c r="N726" s="2">
        <f>VLOOKUP(A726,'[1]汇总（2022）'!$A$1:$L$2139,7,0)</f>
        <v>566</v>
      </c>
      <c r="O726" s="44" t="s">
        <v>13410</v>
      </c>
    </row>
    <row r="727" spans="1:15" ht="20.100000000000001" customHeight="1" x14ac:dyDescent="0.15">
      <c r="A727" s="44">
        <v>276847</v>
      </c>
      <c r="B727" s="38" t="s">
        <v>588</v>
      </c>
      <c r="C727" s="42" t="s">
        <v>589</v>
      </c>
      <c r="D727" s="43" t="s">
        <v>13057</v>
      </c>
      <c r="E727" s="43" t="s">
        <v>590</v>
      </c>
      <c r="F727" s="48">
        <v>43800</v>
      </c>
      <c r="G727" s="37">
        <v>38</v>
      </c>
      <c r="H727" s="38" t="s">
        <v>200</v>
      </c>
      <c r="I727" s="38" t="s">
        <v>82</v>
      </c>
      <c r="J727" s="35" t="s">
        <v>550</v>
      </c>
      <c r="K727" s="33" t="s">
        <v>13066</v>
      </c>
      <c r="L727" s="44" t="s">
        <v>14</v>
      </c>
      <c r="M727" s="44" t="s">
        <v>12835</v>
      </c>
      <c r="N727" s="2">
        <f>VLOOKUP(A727,'[1]汇总（2022）'!$A$1:$L$2139,7,0)</f>
        <v>4685</v>
      </c>
      <c r="O727" s="44" t="s">
        <v>13410</v>
      </c>
    </row>
    <row r="728" spans="1:15" ht="20.100000000000001" customHeight="1" x14ac:dyDescent="0.15">
      <c r="A728" s="44">
        <v>275963</v>
      </c>
      <c r="B728" s="38" t="s">
        <v>2426</v>
      </c>
      <c r="C728" s="42" t="s">
        <v>2427</v>
      </c>
      <c r="D728" s="43" t="s">
        <v>12977</v>
      </c>
      <c r="E728" s="43" t="s">
        <v>2420</v>
      </c>
      <c r="F728" s="48">
        <v>43800</v>
      </c>
      <c r="G728" s="37">
        <v>48</v>
      </c>
      <c r="H728" s="38" t="s">
        <v>12934</v>
      </c>
      <c r="I728" s="38" t="s">
        <v>82</v>
      </c>
      <c r="J728" s="35" t="s">
        <v>2277</v>
      </c>
      <c r="K728" s="38" t="s">
        <v>13065</v>
      </c>
      <c r="L728" s="44" t="s">
        <v>14</v>
      </c>
      <c r="M728" s="44" t="s">
        <v>12835</v>
      </c>
      <c r="N728" s="2">
        <f>VLOOKUP(A728,'[1]汇总（2022）'!$A$1:$L$2139,7,0)</f>
        <v>1309</v>
      </c>
      <c r="O728" s="44" t="s">
        <v>13410</v>
      </c>
    </row>
    <row r="729" spans="1:15" ht="20.100000000000001" customHeight="1" x14ac:dyDescent="0.15">
      <c r="A729" s="38">
        <v>3578902</v>
      </c>
      <c r="B729" s="38" t="s">
        <v>2730</v>
      </c>
      <c r="C729" s="42" t="s">
        <v>2731</v>
      </c>
      <c r="D729" s="42"/>
      <c r="E729" s="42" t="s">
        <v>2732</v>
      </c>
      <c r="F729" s="48">
        <v>43800</v>
      </c>
      <c r="G729" s="56">
        <v>29</v>
      </c>
      <c r="H729" s="38" t="s">
        <v>208</v>
      </c>
      <c r="I729" s="38" t="s">
        <v>13083</v>
      </c>
      <c r="J729" s="43" t="s">
        <v>2725</v>
      </c>
      <c r="K729" s="38" t="s">
        <v>208</v>
      </c>
      <c r="L729" s="38" t="s">
        <v>14</v>
      </c>
      <c r="M729" s="44" t="s">
        <v>12835</v>
      </c>
      <c r="N729" s="2">
        <f>VLOOKUP(A729,'[1]汇总（2022）'!$A$1:$L$2139,7,0)</f>
        <v>2490</v>
      </c>
      <c r="O729" s="44" t="s">
        <v>13410</v>
      </c>
    </row>
    <row r="730" spans="1:15" ht="20.100000000000001" customHeight="1" x14ac:dyDescent="0.15">
      <c r="A730" s="44">
        <v>3578901</v>
      </c>
      <c r="B730" s="38" t="s">
        <v>2730</v>
      </c>
      <c r="C730" s="42" t="s">
        <v>2733</v>
      </c>
      <c r="D730" s="67">
        <v>0</v>
      </c>
      <c r="E730" s="43" t="s">
        <v>2732</v>
      </c>
      <c r="F730" s="48">
        <v>43800</v>
      </c>
      <c r="G730" s="37">
        <v>15</v>
      </c>
      <c r="H730" s="38" t="s">
        <v>208</v>
      </c>
      <c r="I730" s="38" t="s">
        <v>13083</v>
      </c>
      <c r="J730" s="35" t="s">
        <v>2725</v>
      </c>
      <c r="K730" s="38" t="s">
        <v>208</v>
      </c>
      <c r="L730" s="44" t="s">
        <v>14</v>
      </c>
      <c r="M730" s="44" t="s">
        <v>12835</v>
      </c>
      <c r="N730" s="2">
        <f>VLOOKUP(A730,'[1]汇总（2022）'!$A$1:$L$2139,7,0)</f>
        <v>245</v>
      </c>
      <c r="O730" s="44" t="s">
        <v>13410</v>
      </c>
    </row>
    <row r="731" spans="1:15" ht="20.100000000000001" customHeight="1" x14ac:dyDescent="0.15">
      <c r="A731" s="44">
        <v>6324901</v>
      </c>
      <c r="B731" s="38" t="s">
        <v>4682</v>
      </c>
      <c r="C731" s="42" t="s">
        <v>4683</v>
      </c>
      <c r="D731" s="67">
        <v>0</v>
      </c>
      <c r="E731" s="43" t="s">
        <v>4684</v>
      </c>
      <c r="F731" s="48">
        <v>43800</v>
      </c>
      <c r="G731" s="37">
        <v>22.5</v>
      </c>
      <c r="H731" s="38" t="s">
        <v>208</v>
      </c>
      <c r="I731" s="38" t="s">
        <v>13083</v>
      </c>
      <c r="J731" s="35" t="s">
        <v>2725</v>
      </c>
      <c r="K731" s="38" t="s">
        <v>208</v>
      </c>
      <c r="L731" s="44" t="s">
        <v>14</v>
      </c>
      <c r="M731" s="44" t="s">
        <v>12835</v>
      </c>
      <c r="N731" s="2">
        <f>VLOOKUP(A731,'[1]汇总（2022）'!$A$1:$L$2139,7,0)</f>
        <v>802</v>
      </c>
      <c r="O731" s="44" t="s">
        <v>13410</v>
      </c>
    </row>
    <row r="732" spans="1:15" ht="20.100000000000001" customHeight="1" x14ac:dyDescent="0.15">
      <c r="A732" s="38">
        <v>3417102</v>
      </c>
      <c r="B732" s="38" t="s">
        <v>6579</v>
      </c>
      <c r="C732" s="42" t="s">
        <v>6580</v>
      </c>
      <c r="D732" s="43" t="s">
        <v>12995</v>
      </c>
      <c r="E732" s="43" t="s">
        <v>6581</v>
      </c>
      <c r="F732" s="48">
        <v>43800</v>
      </c>
      <c r="G732" s="37">
        <v>36</v>
      </c>
      <c r="H732" s="38" t="s">
        <v>13098</v>
      </c>
      <c r="I732" s="38" t="s">
        <v>13083</v>
      </c>
      <c r="J732" s="43" t="s">
        <v>2725</v>
      </c>
      <c r="K732" s="38" t="s">
        <v>208</v>
      </c>
      <c r="L732" s="38" t="s">
        <v>14</v>
      </c>
      <c r="M732" s="44" t="s">
        <v>12835</v>
      </c>
      <c r="N732" s="44" t="s">
        <v>13410</v>
      </c>
      <c r="O732" s="44" t="s">
        <v>13410</v>
      </c>
    </row>
    <row r="733" spans="1:15" ht="20.100000000000001" customHeight="1" x14ac:dyDescent="0.15">
      <c r="A733" s="44">
        <v>3417101</v>
      </c>
      <c r="B733" s="38" t="s">
        <v>6579</v>
      </c>
      <c r="C733" s="42" t="s">
        <v>6582</v>
      </c>
      <c r="D733" s="67">
        <v>0</v>
      </c>
      <c r="E733" s="43" t="s">
        <v>6581</v>
      </c>
      <c r="F733" s="48">
        <v>43800</v>
      </c>
      <c r="G733" s="37">
        <v>22</v>
      </c>
      <c r="H733" s="38" t="s">
        <v>208</v>
      </c>
      <c r="I733" s="38" t="s">
        <v>13083</v>
      </c>
      <c r="J733" s="35" t="s">
        <v>2725</v>
      </c>
      <c r="K733" s="38" t="s">
        <v>208</v>
      </c>
      <c r="L733" s="44" t="s">
        <v>14</v>
      </c>
      <c r="M733" s="44" t="s">
        <v>12835</v>
      </c>
      <c r="N733" s="44" t="s">
        <v>13410</v>
      </c>
      <c r="O733" s="44" t="s">
        <v>13410</v>
      </c>
    </row>
    <row r="734" spans="1:15" ht="20.100000000000001" customHeight="1" x14ac:dyDescent="0.15">
      <c r="A734" s="44">
        <v>276748</v>
      </c>
      <c r="B734" s="38" t="s">
        <v>8974</v>
      </c>
      <c r="C734" s="42" t="s">
        <v>3956</v>
      </c>
      <c r="D734" s="43" t="s">
        <v>13085</v>
      </c>
      <c r="E734" s="43" t="s">
        <v>8968</v>
      </c>
      <c r="F734" s="48">
        <v>43800</v>
      </c>
      <c r="G734" s="37">
        <v>42</v>
      </c>
      <c r="H734" s="38" t="s">
        <v>208</v>
      </c>
      <c r="I734" s="38" t="s">
        <v>13067</v>
      </c>
      <c r="J734" s="35" t="s">
        <v>8969</v>
      </c>
      <c r="K734" s="38" t="s">
        <v>208</v>
      </c>
      <c r="L734" s="44" t="s">
        <v>14</v>
      </c>
      <c r="M734" s="44" t="s">
        <v>12835</v>
      </c>
      <c r="N734" s="2">
        <f>VLOOKUP(A734,'[1]汇总（2022）'!$A$1:$L$2139,7,0)</f>
        <v>288</v>
      </c>
      <c r="O734" s="44" t="s">
        <v>13410</v>
      </c>
    </row>
    <row r="735" spans="1:15" ht="20.100000000000001" customHeight="1" x14ac:dyDescent="0.15">
      <c r="A735" s="44">
        <v>276885</v>
      </c>
      <c r="B735" s="38" t="s">
        <v>8982</v>
      </c>
      <c r="C735" s="42" t="s">
        <v>8983</v>
      </c>
      <c r="D735" s="43" t="s">
        <v>13085</v>
      </c>
      <c r="E735" s="43" t="s">
        <v>8979</v>
      </c>
      <c r="F735" s="48">
        <v>43800</v>
      </c>
      <c r="G735" s="37">
        <v>58</v>
      </c>
      <c r="H735" s="38" t="s">
        <v>208</v>
      </c>
      <c r="I735" s="38" t="s">
        <v>13067</v>
      </c>
      <c r="J735" s="35" t="s">
        <v>8969</v>
      </c>
      <c r="K735" s="38" t="s">
        <v>208</v>
      </c>
      <c r="L735" s="44" t="s">
        <v>14</v>
      </c>
      <c r="M735" s="44" t="s">
        <v>12835</v>
      </c>
      <c r="N735" s="2">
        <f>VLOOKUP(A735,'[1]汇总（2022）'!$A$1:$L$2139,7,0)</f>
        <v>69</v>
      </c>
      <c r="O735" s="44" t="s">
        <v>13410</v>
      </c>
    </row>
    <row r="736" spans="1:15" ht="20.100000000000001" customHeight="1" x14ac:dyDescent="0.15">
      <c r="A736" s="44">
        <v>3016601</v>
      </c>
      <c r="B736" s="38" t="s">
        <v>10239</v>
      </c>
      <c r="C736" s="42" t="s">
        <v>10240</v>
      </c>
      <c r="D736" s="67">
        <v>0</v>
      </c>
      <c r="E736" s="43" t="s">
        <v>10241</v>
      </c>
      <c r="F736" s="48">
        <v>43800</v>
      </c>
      <c r="G736" s="37">
        <v>19</v>
      </c>
      <c r="H736" s="38" t="s">
        <v>208</v>
      </c>
      <c r="I736" s="38" t="s">
        <v>13083</v>
      </c>
      <c r="J736" s="35" t="s">
        <v>2725</v>
      </c>
      <c r="K736" s="38" t="s">
        <v>208</v>
      </c>
      <c r="L736" s="44" t="s">
        <v>14</v>
      </c>
      <c r="M736" s="44" t="s">
        <v>12835</v>
      </c>
      <c r="N736" s="2">
        <f>VLOOKUP(A736,'[1]汇总（2022）'!$A$1:$L$2139,7,0)</f>
        <v>981</v>
      </c>
      <c r="O736" s="44" t="s">
        <v>13410</v>
      </c>
    </row>
    <row r="737" spans="1:15" ht="20.100000000000001" customHeight="1" x14ac:dyDescent="0.15">
      <c r="A737" s="33">
        <v>275871</v>
      </c>
      <c r="B737" s="33" t="s">
        <v>2259</v>
      </c>
      <c r="C737" s="34" t="s">
        <v>2260</v>
      </c>
      <c r="D737" s="35" t="s">
        <v>13060</v>
      </c>
      <c r="E737" s="35" t="s">
        <v>2261</v>
      </c>
      <c r="F737" s="36">
        <v>43799</v>
      </c>
      <c r="G737" s="37">
        <v>27</v>
      </c>
      <c r="H737" s="33" t="s">
        <v>84</v>
      </c>
      <c r="I737" s="33" t="s">
        <v>82</v>
      </c>
      <c r="J737" s="35" t="s">
        <v>255</v>
      </c>
      <c r="K737" s="33" t="s">
        <v>13070</v>
      </c>
      <c r="L737" s="44" t="s">
        <v>14</v>
      </c>
      <c r="M737" s="44" t="s">
        <v>12835</v>
      </c>
      <c r="N737" s="2">
        <f>VLOOKUP(A737,'[1]汇总（2022）'!$A$1:$L$2139,7,0)</f>
        <v>1364</v>
      </c>
      <c r="O737" s="44" t="s">
        <v>13410</v>
      </c>
    </row>
    <row r="738" spans="1:15" ht="20.100000000000001" customHeight="1" x14ac:dyDescent="0.15">
      <c r="A738" s="33">
        <v>276410</v>
      </c>
      <c r="B738" s="33" t="s">
        <v>2500</v>
      </c>
      <c r="C738" s="34" t="s">
        <v>2501</v>
      </c>
      <c r="D738" s="35" t="s">
        <v>13047</v>
      </c>
      <c r="E738" s="35" t="s">
        <v>2502</v>
      </c>
      <c r="F738" s="36">
        <v>43799</v>
      </c>
      <c r="G738" s="37">
        <v>45</v>
      </c>
      <c r="H738" s="33" t="s">
        <v>12934</v>
      </c>
      <c r="I738" s="33" t="s">
        <v>82</v>
      </c>
      <c r="J738" s="35" t="s">
        <v>2277</v>
      </c>
      <c r="K738" s="44" t="s">
        <v>13065</v>
      </c>
      <c r="L738" s="44" t="s">
        <v>14</v>
      </c>
      <c r="M738" s="44" t="s">
        <v>12835</v>
      </c>
      <c r="N738" s="2">
        <f>VLOOKUP(A738,'[1]汇总（2022）'!$A$1:$L$2139,7,0)</f>
        <v>2281</v>
      </c>
      <c r="O738" s="44" t="s">
        <v>13410</v>
      </c>
    </row>
    <row r="739" spans="1:15" ht="20.100000000000001" customHeight="1" x14ac:dyDescent="0.15">
      <c r="A739" s="33">
        <v>273471</v>
      </c>
      <c r="B739" s="33" t="s">
        <v>7577</v>
      </c>
      <c r="C739" s="34" t="s">
        <v>7578</v>
      </c>
      <c r="D739" s="35" t="s">
        <v>13099</v>
      </c>
      <c r="E739" s="35" t="s">
        <v>7579</v>
      </c>
      <c r="F739" s="36">
        <v>43799</v>
      </c>
      <c r="G739" s="37">
        <v>48</v>
      </c>
      <c r="H739" s="33" t="s">
        <v>11</v>
      </c>
      <c r="I739" s="44" t="s">
        <v>953</v>
      </c>
      <c r="J739" s="43" t="s">
        <v>3447</v>
      </c>
      <c r="K739" s="38" t="s">
        <v>11</v>
      </c>
      <c r="L739" s="44" t="s">
        <v>14</v>
      </c>
      <c r="M739" s="44" t="s">
        <v>13069</v>
      </c>
      <c r="N739" s="2">
        <f>VLOOKUP(A739,'[1]汇总（2022）'!$A$1:$L$2139,7,0)</f>
        <v>2129</v>
      </c>
      <c r="O739" s="44" t="s">
        <v>13410</v>
      </c>
    </row>
    <row r="740" spans="1:15" ht="20.100000000000001" customHeight="1" x14ac:dyDescent="0.15">
      <c r="A740" s="33">
        <v>270715</v>
      </c>
      <c r="B740" s="33" t="s">
        <v>5752</v>
      </c>
      <c r="C740" s="34" t="s">
        <v>5753</v>
      </c>
      <c r="D740" s="35" t="s">
        <v>13012</v>
      </c>
      <c r="E740" s="35" t="s">
        <v>5754</v>
      </c>
      <c r="F740" s="36">
        <v>43798</v>
      </c>
      <c r="G740" s="37">
        <v>29</v>
      </c>
      <c r="H740" s="33" t="s">
        <v>12934</v>
      </c>
      <c r="I740" s="33" t="s">
        <v>82</v>
      </c>
      <c r="J740" s="35" t="s">
        <v>83</v>
      </c>
      <c r="K740" s="44" t="s">
        <v>84</v>
      </c>
      <c r="L740" s="44" t="s">
        <v>14</v>
      </c>
      <c r="M740" s="44" t="s">
        <v>12835</v>
      </c>
      <c r="N740" s="2">
        <f>VLOOKUP(A740,'[1]汇总（2022）'!$A$1:$L$2139,7,0)</f>
        <v>1660</v>
      </c>
      <c r="O740" s="44" t="s">
        <v>13410</v>
      </c>
    </row>
    <row r="741" spans="1:15" ht="20.100000000000001" customHeight="1" x14ac:dyDescent="0.15">
      <c r="A741" s="33">
        <v>275727</v>
      </c>
      <c r="B741" s="33" t="s">
        <v>5200</v>
      </c>
      <c r="C741" s="34" t="s">
        <v>5201</v>
      </c>
      <c r="D741" s="35"/>
      <c r="E741" s="35" t="s">
        <v>5202</v>
      </c>
      <c r="F741" s="36">
        <v>43797</v>
      </c>
      <c r="G741" s="37">
        <v>39</v>
      </c>
      <c r="H741" s="33" t="s">
        <v>12934</v>
      </c>
      <c r="I741" s="38" t="s">
        <v>13100</v>
      </c>
      <c r="J741" s="35" t="s">
        <v>13101</v>
      </c>
      <c r="K741" s="33" t="s">
        <v>208</v>
      </c>
      <c r="L741" s="44" t="s">
        <v>14</v>
      </c>
      <c r="M741" s="44" t="s">
        <v>12835</v>
      </c>
      <c r="N741" s="2">
        <f>VLOOKUP(A741,'[1]汇总（2022）'!$A$1:$L$2139,7,0)</f>
        <v>628</v>
      </c>
      <c r="O741" s="44" t="s">
        <v>13410</v>
      </c>
    </row>
    <row r="742" spans="1:15" ht="20.100000000000001" customHeight="1" x14ac:dyDescent="0.15">
      <c r="A742" s="33">
        <v>271880</v>
      </c>
      <c r="B742" s="33" t="s">
        <v>7156</v>
      </c>
      <c r="C742" s="34" t="s">
        <v>7157</v>
      </c>
      <c r="D742" s="35" t="s">
        <v>13102</v>
      </c>
      <c r="E742" s="35" t="s">
        <v>7158</v>
      </c>
      <c r="F742" s="36">
        <v>43797</v>
      </c>
      <c r="G742" s="37">
        <v>39</v>
      </c>
      <c r="H742" s="33" t="s">
        <v>11</v>
      </c>
      <c r="I742" s="33" t="s">
        <v>82</v>
      </c>
      <c r="J742" s="35" t="s">
        <v>124</v>
      </c>
      <c r="K742" s="33" t="s">
        <v>12932</v>
      </c>
      <c r="L742" s="44" t="s">
        <v>14</v>
      </c>
      <c r="M742" s="44" t="s">
        <v>12835</v>
      </c>
      <c r="N742" s="2">
        <f>VLOOKUP(A742,'[1]汇总（2022）'!$A$1:$L$2139,7,0)</f>
        <v>1425</v>
      </c>
      <c r="O742" s="44" t="s">
        <v>13410</v>
      </c>
    </row>
    <row r="743" spans="1:15" ht="20.100000000000001" customHeight="1" x14ac:dyDescent="0.15">
      <c r="A743" s="33">
        <v>275147</v>
      </c>
      <c r="B743" s="33" t="s">
        <v>7507</v>
      </c>
      <c r="C743" s="34" t="s">
        <v>7508</v>
      </c>
      <c r="D743" s="35" t="s">
        <v>13050</v>
      </c>
      <c r="E743" s="35" t="s">
        <v>7509</v>
      </c>
      <c r="F743" s="36">
        <v>43797</v>
      </c>
      <c r="G743" s="37">
        <v>38</v>
      </c>
      <c r="H743" s="33" t="s">
        <v>12934</v>
      </c>
      <c r="I743" s="33" t="s">
        <v>82</v>
      </c>
      <c r="J743" s="35" t="s">
        <v>124</v>
      </c>
      <c r="K743" s="33" t="s">
        <v>12932</v>
      </c>
      <c r="L743" s="44" t="s">
        <v>14</v>
      </c>
      <c r="M743" s="44" t="s">
        <v>13103</v>
      </c>
      <c r="N743" s="2">
        <f>VLOOKUP(A743,'[1]汇总（2022）'!$A$1:$L$2139,7,0)</f>
        <v>1162</v>
      </c>
      <c r="O743" s="44" t="s">
        <v>13410</v>
      </c>
    </row>
    <row r="744" spans="1:15" ht="20.100000000000001" customHeight="1" x14ac:dyDescent="0.15">
      <c r="A744" s="33">
        <v>274805</v>
      </c>
      <c r="B744" s="33" t="s">
        <v>280</v>
      </c>
      <c r="C744" s="34" t="s">
        <v>281</v>
      </c>
      <c r="D744" s="35" t="s">
        <v>13060</v>
      </c>
      <c r="E744" s="35" t="s">
        <v>282</v>
      </c>
      <c r="F744" s="36">
        <v>43790</v>
      </c>
      <c r="G744" s="37">
        <v>38</v>
      </c>
      <c r="H744" s="33" t="s">
        <v>12934</v>
      </c>
      <c r="I744" s="33" t="s">
        <v>82</v>
      </c>
      <c r="J744" s="35" t="s">
        <v>255</v>
      </c>
      <c r="K744" s="33" t="s">
        <v>12931</v>
      </c>
      <c r="L744" s="44" t="s">
        <v>14</v>
      </c>
      <c r="M744" s="44" t="s">
        <v>12835</v>
      </c>
      <c r="N744" s="2">
        <f>VLOOKUP(A744,'[1]汇总（2022）'!$A$1:$L$2139,7,0)</f>
        <v>1163</v>
      </c>
      <c r="O744" s="44" t="s">
        <v>13410</v>
      </c>
    </row>
    <row r="745" spans="1:15" ht="20.100000000000001" customHeight="1" x14ac:dyDescent="0.15">
      <c r="A745" s="33">
        <v>275789</v>
      </c>
      <c r="B745" s="33" t="s">
        <v>1361</v>
      </c>
      <c r="C745" s="34" t="s">
        <v>1362</v>
      </c>
      <c r="D745" s="35" t="s">
        <v>13045</v>
      </c>
      <c r="E745" s="35" t="s">
        <v>1363</v>
      </c>
      <c r="F745" s="36">
        <v>43790</v>
      </c>
      <c r="G745" s="37">
        <v>39</v>
      </c>
      <c r="H745" s="33" t="s">
        <v>200</v>
      </c>
      <c r="I745" s="33" t="s">
        <v>82</v>
      </c>
      <c r="J745" s="35" t="s">
        <v>1285</v>
      </c>
      <c r="K745" s="33" t="s">
        <v>12931</v>
      </c>
      <c r="L745" s="44" t="s">
        <v>14</v>
      </c>
      <c r="M745" s="44" t="s">
        <v>12835</v>
      </c>
      <c r="N745" s="2">
        <f>VLOOKUP(A745,'[1]汇总（2022）'!$A$1:$L$2139,7,0)</f>
        <v>3160</v>
      </c>
      <c r="O745" s="44" t="s">
        <v>13410</v>
      </c>
    </row>
    <row r="746" spans="1:15" ht="20.100000000000001" customHeight="1" x14ac:dyDescent="0.15">
      <c r="A746" s="33">
        <v>273563</v>
      </c>
      <c r="B746" s="33" t="s">
        <v>2582</v>
      </c>
      <c r="C746" s="34" t="s">
        <v>2583</v>
      </c>
      <c r="D746" s="35" t="s">
        <v>12977</v>
      </c>
      <c r="E746" s="35" t="s">
        <v>2584</v>
      </c>
      <c r="F746" s="36">
        <v>43782</v>
      </c>
      <c r="G746" s="37">
        <v>39</v>
      </c>
      <c r="H746" s="33" t="s">
        <v>12934</v>
      </c>
      <c r="I746" s="33" t="s">
        <v>82</v>
      </c>
      <c r="J746" s="35" t="s">
        <v>2277</v>
      </c>
      <c r="K746" s="44" t="s">
        <v>12935</v>
      </c>
      <c r="L746" s="44" t="s">
        <v>14</v>
      </c>
      <c r="M746" s="44" t="s">
        <v>12835</v>
      </c>
      <c r="N746" s="2">
        <f>VLOOKUP(A746,'[1]汇总（2022）'!$A$1:$L$2139,7,0)</f>
        <v>2501</v>
      </c>
      <c r="O746" s="44" t="s">
        <v>13410</v>
      </c>
    </row>
    <row r="747" spans="1:15" ht="20.100000000000001" customHeight="1" x14ac:dyDescent="0.15">
      <c r="A747" s="33">
        <v>3236801</v>
      </c>
      <c r="B747" s="33" t="s">
        <v>6122</v>
      </c>
      <c r="C747" s="34" t="s">
        <v>6123</v>
      </c>
      <c r="D747" s="35" t="s">
        <v>12995</v>
      </c>
      <c r="E747" s="35" t="s">
        <v>6124</v>
      </c>
      <c r="F747" s="36">
        <v>43780</v>
      </c>
      <c r="G747" s="37">
        <v>24</v>
      </c>
      <c r="H747" s="33" t="s">
        <v>208</v>
      </c>
      <c r="I747" s="38" t="s">
        <v>13104</v>
      </c>
      <c r="J747" s="35" t="s">
        <v>2725</v>
      </c>
      <c r="K747" s="38" t="s">
        <v>208</v>
      </c>
      <c r="L747" s="44" t="s">
        <v>14</v>
      </c>
      <c r="M747" s="44" t="s">
        <v>12835</v>
      </c>
      <c r="N747" s="44" t="s">
        <v>13410</v>
      </c>
      <c r="O747" s="44" t="s">
        <v>13410</v>
      </c>
    </row>
    <row r="748" spans="1:15" ht="20.100000000000001" customHeight="1" x14ac:dyDescent="0.15">
      <c r="A748" s="44">
        <v>276762</v>
      </c>
      <c r="B748" s="38" t="s">
        <v>1021</v>
      </c>
      <c r="C748" s="42" t="s">
        <v>1022</v>
      </c>
      <c r="D748" s="43" t="s">
        <v>13034</v>
      </c>
      <c r="E748" s="43" t="s">
        <v>1023</v>
      </c>
      <c r="F748" s="48">
        <v>43770</v>
      </c>
      <c r="G748" s="37">
        <v>39</v>
      </c>
      <c r="H748" s="38" t="s">
        <v>84</v>
      </c>
      <c r="I748" s="38" t="s">
        <v>82</v>
      </c>
      <c r="J748" s="35" t="s">
        <v>957</v>
      </c>
      <c r="K748" s="38" t="s">
        <v>13105</v>
      </c>
      <c r="L748" s="44" t="s">
        <v>14</v>
      </c>
      <c r="M748" s="44" t="s">
        <v>12835</v>
      </c>
      <c r="N748" s="2">
        <f>VLOOKUP(A748,'[1]汇总（2022）'!$A$1:$L$2139,7,0)</f>
        <v>2500</v>
      </c>
      <c r="O748" s="44" t="s">
        <v>13410</v>
      </c>
    </row>
    <row r="749" spans="1:15" ht="20.100000000000001" customHeight="1" x14ac:dyDescent="0.15">
      <c r="A749" s="44">
        <v>272597</v>
      </c>
      <c r="B749" s="38" t="s">
        <v>4369</v>
      </c>
      <c r="C749" s="42" t="s">
        <v>4370</v>
      </c>
      <c r="D749" s="43" t="s">
        <v>13031</v>
      </c>
      <c r="E749" s="43" t="s">
        <v>4368</v>
      </c>
      <c r="F749" s="48">
        <v>43770</v>
      </c>
      <c r="G749" s="37">
        <v>32</v>
      </c>
      <c r="H749" s="38" t="s">
        <v>208</v>
      </c>
      <c r="I749" s="38" t="s">
        <v>586</v>
      </c>
      <c r="J749" s="35" t="s">
        <v>587</v>
      </c>
      <c r="K749" s="33" t="s">
        <v>208</v>
      </c>
      <c r="L749" s="44" t="s">
        <v>14</v>
      </c>
      <c r="M749" s="44" t="s">
        <v>12835</v>
      </c>
      <c r="N749" s="2">
        <f>VLOOKUP(A749,'[1]汇总（2022）'!$A$1:$L$2139,7,0)</f>
        <v>114</v>
      </c>
      <c r="O749" s="44" t="s">
        <v>13410</v>
      </c>
    </row>
    <row r="750" spans="1:15" ht="20.100000000000001" customHeight="1" x14ac:dyDescent="0.15">
      <c r="A750" s="44">
        <v>276984</v>
      </c>
      <c r="B750" s="38" t="s">
        <v>4401</v>
      </c>
      <c r="C750" s="42" t="s">
        <v>4402</v>
      </c>
      <c r="D750" s="43" t="s">
        <v>13034</v>
      </c>
      <c r="E750" s="43" t="s">
        <v>1006</v>
      </c>
      <c r="F750" s="48">
        <v>43770</v>
      </c>
      <c r="G750" s="37">
        <v>39</v>
      </c>
      <c r="H750" s="38" t="s">
        <v>200</v>
      </c>
      <c r="I750" s="38" t="s">
        <v>82</v>
      </c>
      <c r="J750" s="35" t="s">
        <v>957</v>
      </c>
      <c r="K750" s="38" t="s">
        <v>13105</v>
      </c>
      <c r="L750" s="44" t="s">
        <v>14</v>
      </c>
      <c r="M750" s="44" t="s">
        <v>12835</v>
      </c>
      <c r="N750" s="2">
        <f>VLOOKUP(A750,'[1]汇总（2022）'!$A$1:$L$2139,7,0)</f>
        <v>1888</v>
      </c>
      <c r="O750" s="44" t="s">
        <v>13410</v>
      </c>
    </row>
    <row r="751" spans="1:15" ht="20.100000000000001" customHeight="1" x14ac:dyDescent="0.15">
      <c r="A751" s="33">
        <v>275239</v>
      </c>
      <c r="B751" s="33" t="s">
        <v>840</v>
      </c>
      <c r="C751" s="34" t="s">
        <v>841</v>
      </c>
      <c r="D751" s="35" t="s">
        <v>13027</v>
      </c>
      <c r="E751" s="35" t="s">
        <v>842</v>
      </c>
      <c r="F751" s="36">
        <v>43769</v>
      </c>
      <c r="G751" s="37">
        <v>32</v>
      </c>
      <c r="H751" s="33" t="s">
        <v>84</v>
      </c>
      <c r="I751" s="33" t="s">
        <v>82</v>
      </c>
      <c r="J751" s="27" t="s">
        <v>183</v>
      </c>
      <c r="K751" s="33" t="s">
        <v>12930</v>
      </c>
      <c r="L751" s="44" t="s">
        <v>14</v>
      </c>
      <c r="M751" s="44" t="s">
        <v>12835</v>
      </c>
      <c r="N751" s="2">
        <f>VLOOKUP(A751,'[1]汇总（2022）'!$A$1:$L$2139,7,0)</f>
        <v>5080</v>
      </c>
      <c r="O751" s="44" t="s">
        <v>13410</v>
      </c>
    </row>
    <row r="752" spans="1:15" ht="20.100000000000001" customHeight="1" x14ac:dyDescent="0.15">
      <c r="A752" s="33">
        <v>272054</v>
      </c>
      <c r="B752" s="33" t="s">
        <v>1043</v>
      </c>
      <c r="C752" s="34" t="s">
        <v>1044</v>
      </c>
      <c r="D752" s="35" t="s">
        <v>13034</v>
      </c>
      <c r="E752" s="35" t="s">
        <v>1045</v>
      </c>
      <c r="F752" s="36">
        <v>43769</v>
      </c>
      <c r="G752" s="37">
        <v>39</v>
      </c>
      <c r="H752" s="33" t="s">
        <v>84</v>
      </c>
      <c r="I752" s="33" t="s">
        <v>82</v>
      </c>
      <c r="J752" s="35" t="s">
        <v>957</v>
      </c>
      <c r="K752" s="44" t="s">
        <v>13105</v>
      </c>
      <c r="L752" s="44" t="s">
        <v>14</v>
      </c>
      <c r="M752" s="44" t="s">
        <v>12835</v>
      </c>
      <c r="N752" s="2">
        <f>VLOOKUP(A752,'[1]汇总（2022）'!$A$1:$L$2139,7,0)</f>
        <v>739</v>
      </c>
      <c r="O752" s="44" t="s">
        <v>13410</v>
      </c>
    </row>
    <row r="753" spans="1:15" ht="20.100000000000001" customHeight="1" x14ac:dyDescent="0.15">
      <c r="A753" s="33">
        <v>263670</v>
      </c>
      <c r="B753" s="33" t="s">
        <v>9960</v>
      </c>
      <c r="C753" s="34" t="s">
        <v>9961</v>
      </c>
      <c r="D753" s="35" t="s">
        <v>13001</v>
      </c>
      <c r="E753" s="35" t="s">
        <v>9962</v>
      </c>
      <c r="F753" s="36">
        <v>43769</v>
      </c>
      <c r="G753" s="37">
        <v>29</v>
      </c>
      <c r="H753" s="33" t="s">
        <v>208</v>
      </c>
      <c r="I753" s="33" t="s">
        <v>586</v>
      </c>
      <c r="J753" s="35" t="s">
        <v>3109</v>
      </c>
      <c r="K753" s="33" t="s">
        <v>208</v>
      </c>
      <c r="L753" s="44" t="s">
        <v>14</v>
      </c>
      <c r="M753" s="44" t="s">
        <v>12835</v>
      </c>
      <c r="N753" s="2">
        <f>VLOOKUP(A753,'[1]汇总（2022）'!$A$1:$L$2139,7,0)</f>
        <v>125</v>
      </c>
      <c r="O753" s="44" t="s">
        <v>13410</v>
      </c>
    </row>
    <row r="754" spans="1:15" ht="20.100000000000001" customHeight="1" x14ac:dyDescent="0.15">
      <c r="A754" s="33">
        <v>275956</v>
      </c>
      <c r="B754" s="33" t="s">
        <v>3493</v>
      </c>
      <c r="C754" s="34" t="s">
        <v>3494</v>
      </c>
      <c r="D754" s="35">
        <v>0</v>
      </c>
      <c r="E754" s="35" t="s">
        <v>3489</v>
      </c>
      <c r="F754" s="36">
        <v>43768</v>
      </c>
      <c r="G754" s="37">
        <v>66</v>
      </c>
      <c r="H754" s="33" t="s">
        <v>208</v>
      </c>
      <c r="I754" s="33" t="s">
        <v>3433</v>
      </c>
      <c r="J754" s="35" t="s">
        <v>3490</v>
      </c>
      <c r="K754" s="44" t="s">
        <v>208</v>
      </c>
      <c r="L754" s="44" t="s">
        <v>14</v>
      </c>
      <c r="M754" s="44" t="s">
        <v>12835</v>
      </c>
      <c r="N754" s="2">
        <f>VLOOKUP(A754,'[1]汇总（2022）'!$A$1:$L$2139,7,0)</f>
        <v>123</v>
      </c>
      <c r="O754" s="44" t="s">
        <v>13410</v>
      </c>
    </row>
    <row r="755" spans="1:15" ht="20.100000000000001" customHeight="1" x14ac:dyDescent="0.15">
      <c r="A755" s="33">
        <v>271156</v>
      </c>
      <c r="B755" s="33" t="s">
        <v>5369</v>
      </c>
      <c r="C755" s="34" t="s">
        <v>5370</v>
      </c>
      <c r="D755" s="35" t="s">
        <v>13015</v>
      </c>
      <c r="E755" s="35" t="s">
        <v>5371</v>
      </c>
      <c r="F755" s="36">
        <v>43768</v>
      </c>
      <c r="G755" s="37">
        <v>36</v>
      </c>
      <c r="H755" s="33" t="s">
        <v>200</v>
      </c>
      <c r="I755" s="33" t="s">
        <v>82</v>
      </c>
      <c r="J755" s="35" t="s">
        <v>675</v>
      </c>
      <c r="K755" s="44" t="s">
        <v>13105</v>
      </c>
      <c r="L755" s="44" t="s">
        <v>14</v>
      </c>
      <c r="M755" s="44" t="s">
        <v>12835</v>
      </c>
      <c r="N755" s="2">
        <f>VLOOKUP(A755,'[1]汇总（2022）'!$A$1:$L$2139,7,0)</f>
        <v>3233</v>
      </c>
      <c r="O755" s="44" t="s">
        <v>13410</v>
      </c>
    </row>
    <row r="756" spans="1:15" ht="20.100000000000001" customHeight="1" x14ac:dyDescent="0.15">
      <c r="A756" s="33">
        <v>275567</v>
      </c>
      <c r="B756" s="33" t="s">
        <v>9791</v>
      </c>
      <c r="C756" s="34" t="s">
        <v>9792</v>
      </c>
      <c r="D756" s="35" t="s">
        <v>13106</v>
      </c>
      <c r="E756" s="35" t="s">
        <v>9793</v>
      </c>
      <c r="F756" s="36">
        <v>43768</v>
      </c>
      <c r="G756" s="37">
        <v>35</v>
      </c>
      <c r="H756" s="33" t="s">
        <v>12934</v>
      </c>
      <c r="I756" s="33" t="s">
        <v>82</v>
      </c>
      <c r="J756" s="35" t="s">
        <v>2277</v>
      </c>
      <c r="K756" s="44" t="s">
        <v>12935</v>
      </c>
      <c r="L756" s="44" t="s">
        <v>14</v>
      </c>
      <c r="M756" s="44" t="s">
        <v>12835</v>
      </c>
      <c r="N756" s="2">
        <f>VLOOKUP(A756,'[1]汇总（2022）'!$A$1:$L$2139,7,0)</f>
        <v>722</v>
      </c>
      <c r="O756" s="44" t="s">
        <v>13410</v>
      </c>
    </row>
    <row r="757" spans="1:15" ht="20.100000000000001" customHeight="1" x14ac:dyDescent="0.15">
      <c r="A757" s="33">
        <v>275086</v>
      </c>
      <c r="B757" s="33" t="s">
        <v>962</v>
      </c>
      <c r="C757" s="34" t="s">
        <v>963</v>
      </c>
      <c r="D757" s="35" t="s">
        <v>13034</v>
      </c>
      <c r="E757" s="35" t="s">
        <v>964</v>
      </c>
      <c r="F757" s="36">
        <v>43767</v>
      </c>
      <c r="G757" s="37">
        <v>32</v>
      </c>
      <c r="H757" s="33" t="s">
        <v>200</v>
      </c>
      <c r="I757" s="33" t="s">
        <v>82</v>
      </c>
      <c r="J757" s="35" t="s">
        <v>957</v>
      </c>
      <c r="K757" s="44" t="s">
        <v>13105</v>
      </c>
      <c r="L757" s="44" t="s">
        <v>14</v>
      </c>
      <c r="M757" s="44" t="s">
        <v>12835</v>
      </c>
      <c r="N757" s="2">
        <f>VLOOKUP(A757,'[1]汇总（2022）'!$A$1:$L$2139,7,0)</f>
        <v>2122</v>
      </c>
      <c r="O757" s="44" t="s">
        <v>13410</v>
      </c>
    </row>
    <row r="758" spans="1:15" ht="20.100000000000001" customHeight="1" x14ac:dyDescent="0.15">
      <c r="A758" s="33">
        <v>251011</v>
      </c>
      <c r="B758" s="33" t="s">
        <v>4106</v>
      </c>
      <c r="C758" s="34" t="s">
        <v>4107</v>
      </c>
      <c r="D758" s="35" t="s">
        <v>13030</v>
      </c>
      <c r="E758" s="35" t="s">
        <v>4108</v>
      </c>
      <c r="F758" s="36">
        <v>43767</v>
      </c>
      <c r="G758" s="37">
        <v>39</v>
      </c>
      <c r="H758" s="33" t="s">
        <v>208</v>
      </c>
      <c r="I758" s="33" t="s">
        <v>586</v>
      </c>
      <c r="J758" s="35" t="s">
        <v>587</v>
      </c>
      <c r="K758" s="33" t="s">
        <v>208</v>
      </c>
      <c r="L758" s="44" t="s">
        <v>14</v>
      </c>
      <c r="M758" s="44" t="s">
        <v>12835</v>
      </c>
      <c r="N758" s="2">
        <f>VLOOKUP(A758,'[1]汇总（2022）'!$A$1:$L$2139,7,0)</f>
        <v>5</v>
      </c>
      <c r="O758" s="44" t="s">
        <v>13410</v>
      </c>
    </row>
    <row r="759" spans="1:15" ht="20.100000000000001" customHeight="1" x14ac:dyDescent="0.15">
      <c r="A759" s="33">
        <v>272924</v>
      </c>
      <c r="B759" s="33" t="s">
        <v>6671</v>
      </c>
      <c r="C759" s="34" t="s">
        <v>6672</v>
      </c>
      <c r="D759" s="35" t="s">
        <v>13034</v>
      </c>
      <c r="E759" s="35" t="s">
        <v>6673</v>
      </c>
      <c r="F759" s="36">
        <v>43767</v>
      </c>
      <c r="G759" s="37">
        <v>29</v>
      </c>
      <c r="H759" s="33" t="s">
        <v>84</v>
      </c>
      <c r="I759" s="33" t="s">
        <v>82</v>
      </c>
      <c r="J759" s="35" t="s">
        <v>957</v>
      </c>
      <c r="K759" s="44" t="s">
        <v>13105</v>
      </c>
      <c r="L759" s="44" t="s">
        <v>14</v>
      </c>
      <c r="M759" s="44" t="s">
        <v>12835</v>
      </c>
      <c r="N759" s="2">
        <f>VLOOKUP(A759,'[1]汇总（2022）'!$A$1:$L$2139,7,0)</f>
        <v>455</v>
      </c>
      <c r="O759" s="44" t="s">
        <v>13410</v>
      </c>
    </row>
    <row r="760" spans="1:15" ht="20.100000000000001" customHeight="1" x14ac:dyDescent="0.15">
      <c r="A760" s="33">
        <v>270975</v>
      </c>
      <c r="B760" s="33" t="s">
        <v>7142</v>
      </c>
      <c r="C760" s="34" t="s">
        <v>7143</v>
      </c>
      <c r="D760" s="35">
        <v>0</v>
      </c>
      <c r="E760" s="35" t="s">
        <v>7139</v>
      </c>
      <c r="F760" s="36">
        <v>43767</v>
      </c>
      <c r="G760" s="37">
        <v>45</v>
      </c>
      <c r="H760" s="33" t="s">
        <v>196</v>
      </c>
      <c r="I760" s="33" t="s">
        <v>3433</v>
      </c>
      <c r="J760" s="35" t="s">
        <v>3508</v>
      </c>
      <c r="K760" s="33" t="s">
        <v>196</v>
      </c>
      <c r="L760" s="38" t="s">
        <v>3739</v>
      </c>
      <c r="M760" s="44" t="s">
        <v>12835</v>
      </c>
      <c r="N760" s="2">
        <f>VLOOKUP(A760,'[1]汇总（2022）'!$A$1:$L$2139,7,0)</f>
        <v>41</v>
      </c>
      <c r="O760" s="44" t="s">
        <v>13410</v>
      </c>
    </row>
    <row r="761" spans="1:15" ht="20.100000000000001" customHeight="1" x14ac:dyDescent="0.15">
      <c r="A761" s="33">
        <v>274249</v>
      </c>
      <c r="B761" s="33" t="s">
        <v>7210</v>
      </c>
      <c r="C761" s="34" t="s">
        <v>7211</v>
      </c>
      <c r="D761" s="35" t="s">
        <v>13019</v>
      </c>
      <c r="E761" s="35" t="s">
        <v>7212</v>
      </c>
      <c r="F761" s="36">
        <v>43767</v>
      </c>
      <c r="G761" s="37">
        <v>35</v>
      </c>
      <c r="H761" s="33" t="s">
        <v>11</v>
      </c>
      <c r="I761" s="33" t="s">
        <v>82</v>
      </c>
      <c r="J761" s="35" t="s">
        <v>209</v>
      </c>
      <c r="K761" s="33" t="s">
        <v>12930</v>
      </c>
      <c r="L761" s="44" t="s">
        <v>14</v>
      </c>
      <c r="M761" s="44" t="s">
        <v>12835</v>
      </c>
      <c r="N761" s="2">
        <f>VLOOKUP(A761,'[1]汇总（2022）'!$A$1:$L$2139,7,0)</f>
        <v>707</v>
      </c>
      <c r="O761" s="44" t="s">
        <v>13410</v>
      </c>
    </row>
    <row r="762" spans="1:15" ht="20.100000000000001" customHeight="1" x14ac:dyDescent="0.15">
      <c r="A762" s="33">
        <v>275802</v>
      </c>
      <c r="B762" s="33" t="s">
        <v>7253</v>
      </c>
      <c r="C762" s="34" t="s">
        <v>7254</v>
      </c>
      <c r="D762" s="35" t="s">
        <v>13034</v>
      </c>
      <c r="E762" s="35" t="s">
        <v>7255</v>
      </c>
      <c r="F762" s="36">
        <v>43767</v>
      </c>
      <c r="G762" s="37">
        <v>39</v>
      </c>
      <c r="H762" s="33" t="s">
        <v>84</v>
      </c>
      <c r="I762" s="33" t="s">
        <v>82</v>
      </c>
      <c r="J762" s="35" t="s">
        <v>957</v>
      </c>
      <c r="K762" s="44" t="s">
        <v>13105</v>
      </c>
      <c r="L762" s="44" t="s">
        <v>14</v>
      </c>
      <c r="M762" s="44" t="s">
        <v>12835</v>
      </c>
      <c r="N762" s="2">
        <f>VLOOKUP(A762,'[1]汇总（2022）'!$A$1:$L$2139,7,0)</f>
        <v>156</v>
      </c>
      <c r="O762" s="44" t="s">
        <v>13410</v>
      </c>
    </row>
    <row r="763" spans="1:15" ht="20.100000000000001" customHeight="1" x14ac:dyDescent="0.15">
      <c r="A763" s="33">
        <v>274843</v>
      </c>
      <c r="B763" s="33" t="s">
        <v>8263</v>
      </c>
      <c r="C763" s="34" t="s">
        <v>8264</v>
      </c>
      <c r="D763" s="35" t="s">
        <v>12976</v>
      </c>
      <c r="E763" s="35" t="s">
        <v>1665</v>
      </c>
      <c r="F763" s="36">
        <v>43766</v>
      </c>
      <c r="G763" s="37">
        <v>29</v>
      </c>
      <c r="H763" s="33" t="s">
        <v>11</v>
      </c>
      <c r="I763" s="33" t="s">
        <v>12</v>
      </c>
      <c r="J763" s="35" t="s">
        <v>59</v>
      </c>
      <c r="K763" s="44" t="s">
        <v>11</v>
      </c>
      <c r="L763" s="44" t="s">
        <v>14</v>
      </c>
      <c r="M763" s="44" t="s">
        <v>12835</v>
      </c>
      <c r="N763" s="2">
        <f>VLOOKUP(A763,'[1]汇总（2022）'!$A$1:$L$2139,7,0)</f>
        <v>2170</v>
      </c>
      <c r="O763" s="44" t="s">
        <v>13410</v>
      </c>
    </row>
    <row r="764" spans="1:15" ht="20.100000000000001" customHeight="1" x14ac:dyDescent="0.15">
      <c r="A764" s="33">
        <v>275765</v>
      </c>
      <c r="B764" s="33" t="s">
        <v>9577</v>
      </c>
      <c r="C764" s="34" t="s">
        <v>9578</v>
      </c>
      <c r="D764" s="35" t="s">
        <v>13024</v>
      </c>
      <c r="E764" s="35" t="s">
        <v>9579</v>
      </c>
      <c r="F764" s="36">
        <v>43763</v>
      </c>
      <c r="G764" s="37">
        <v>45</v>
      </c>
      <c r="H764" s="33" t="s">
        <v>12934</v>
      </c>
      <c r="I764" s="33" t="s">
        <v>82</v>
      </c>
      <c r="J764" s="35" t="s">
        <v>2277</v>
      </c>
      <c r="K764" s="44" t="s">
        <v>12935</v>
      </c>
      <c r="L764" s="44" t="s">
        <v>14</v>
      </c>
      <c r="M764" s="44" t="s">
        <v>12835</v>
      </c>
      <c r="N764" s="2">
        <f>VLOOKUP(A764,'[1]汇总（2022）'!$A$1:$L$2139,7,0)</f>
        <v>748</v>
      </c>
      <c r="O764" s="44" t="s">
        <v>13410</v>
      </c>
    </row>
    <row r="765" spans="1:15" ht="20.100000000000001" customHeight="1" x14ac:dyDescent="0.15">
      <c r="A765" s="33">
        <v>271736</v>
      </c>
      <c r="B765" s="33" t="s">
        <v>4299</v>
      </c>
      <c r="C765" s="34" t="s">
        <v>4300</v>
      </c>
      <c r="D765" s="35" t="s">
        <v>13027</v>
      </c>
      <c r="E765" s="35" t="s">
        <v>52</v>
      </c>
      <c r="F765" s="36">
        <v>43762</v>
      </c>
      <c r="G765" s="37">
        <v>39</v>
      </c>
      <c r="H765" s="33" t="s">
        <v>200</v>
      </c>
      <c r="I765" s="33" t="s">
        <v>82</v>
      </c>
      <c r="J765" s="27" t="s">
        <v>183</v>
      </c>
      <c r="K765" s="33" t="s">
        <v>12930</v>
      </c>
      <c r="L765" s="44" t="s">
        <v>14</v>
      </c>
      <c r="M765" s="44" t="s">
        <v>12835</v>
      </c>
      <c r="N765" s="2">
        <f>VLOOKUP(A765,'[1]汇总（2022）'!$A$1:$L$2139,7,0)</f>
        <v>561</v>
      </c>
      <c r="O765" s="44" t="s">
        <v>13410</v>
      </c>
    </row>
    <row r="766" spans="1:15" ht="20.100000000000001" customHeight="1" x14ac:dyDescent="0.15">
      <c r="A766" s="33">
        <v>275796</v>
      </c>
      <c r="B766" s="33" t="s">
        <v>473</v>
      </c>
      <c r="C766" s="34" t="s">
        <v>474</v>
      </c>
      <c r="D766" s="35" t="s">
        <v>13039</v>
      </c>
      <c r="E766" s="35" t="s">
        <v>475</v>
      </c>
      <c r="F766" s="36">
        <v>43761</v>
      </c>
      <c r="G766" s="37">
        <v>39</v>
      </c>
      <c r="H766" s="33" t="s">
        <v>200</v>
      </c>
      <c r="I766" s="33" t="s">
        <v>82</v>
      </c>
      <c r="J766" s="35" t="s">
        <v>370</v>
      </c>
      <c r="K766" s="33" t="s">
        <v>12931</v>
      </c>
      <c r="L766" s="44" t="s">
        <v>14</v>
      </c>
      <c r="M766" s="44" t="s">
        <v>12835</v>
      </c>
      <c r="N766" s="2">
        <f>VLOOKUP(A766,'[1]汇总（2022）'!$A$1:$L$2139,7,0)</f>
        <v>2469</v>
      </c>
      <c r="O766" s="44" t="s">
        <v>13410</v>
      </c>
    </row>
    <row r="767" spans="1:15" ht="20.100000000000001" customHeight="1" x14ac:dyDescent="0.15">
      <c r="A767" s="33">
        <v>272986</v>
      </c>
      <c r="B767" s="33" t="s">
        <v>742</v>
      </c>
      <c r="C767" s="34" t="s">
        <v>743</v>
      </c>
      <c r="D767" s="35" t="s">
        <v>13027</v>
      </c>
      <c r="E767" s="35" t="s">
        <v>744</v>
      </c>
      <c r="F767" s="36">
        <v>43759</v>
      </c>
      <c r="G767" s="37">
        <v>32</v>
      </c>
      <c r="H767" s="33" t="s">
        <v>200</v>
      </c>
      <c r="I767" s="33" t="s">
        <v>82</v>
      </c>
      <c r="J767" s="27" t="s">
        <v>183</v>
      </c>
      <c r="K767" s="33" t="s">
        <v>12930</v>
      </c>
      <c r="L767" s="44" t="s">
        <v>14</v>
      </c>
      <c r="M767" s="44" t="s">
        <v>12835</v>
      </c>
      <c r="N767" s="2">
        <f>VLOOKUP(A767,'[1]汇总（2022）'!$A$1:$L$2139,7,0)</f>
        <v>3648</v>
      </c>
      <c r="O767" s="44" t="s">
        <v>13410</v>
      </c>
    </row>
    <row r="768" spans="1:15" ht="20.100000000000001" customHeight="1" x14ac:dyDescent="0.15">
      <c r="A768" s="33">
        <v>274881</v>
      </c>
      <c r="B768" s="33" t="s">
        <v>1137</v>
      </c>
      <c r="C768" s="34" t="s">
        <v>1138</v>
      </c>
      <c r="D768" s="35" t="s">
        <v>13107</v>
      </c>
      <c r="E768" s="35" t="s">
        <v>562</v>
      </c>
      <c r="F768" s="36">
        <v>43756</v>
      </c>
      <c r="G768" s="37">
        <v>38</v>
      </c>
      <c r="H768" s="33" t="s">
        <v>200</v>
      </c>
      <c r="I768" s="33" t="s">
        <v>82</v>
      </c>
      <c r="J768" s="43" t="s">
        <v>467</v>
      </c>
      <c r="K768" s="33" t="s">
        <v>200</v>
      </c>
      <c r="L768" s="44" t="s">
        <v>14</v>
      </c>
      <c r="M768" s="44" t="s">
        <v>12835</v>
      </c>
      <c r="N768" s="2">
        <f>VLOOKUP(A768,'[1]汇总（2022）'!$A$1:$L$2139,7,0)</f>
        <v>6000</v>
      </c>
      <c r="O768" s="44" t="s">
        <v>13410</v>
      </c>
    </row>
    <row r="769" spans="1:15" ht="20.100000000000001" customHeight="1" x14ac:dyDescent="0.15">
      <c r="A769" s="33">
        <v>272993</v>
      </c>
      <c r="B769" s="33" t="s">
        <v>600</v>
      </c>
      <c r="C769" s="34" t="s">
        <v>601</v>
      </c>
      <c r="D769" s="35" t="s">
        <v>13057</v>
      </c>
      <c r="E769" s="35" t="s">
        <v>602</v>
      </c>
      <c r="F769" s="36">
        <v>43748</v>
      </c>
      <c r="G769" s="37">
        <v>32</v>
      </c>
      <c r="H769" s="33" t="s">
        <v>200</v>
      </c>
      <c r="I769" s="33" t="s">
        <v>82</v>
      </c>
      <c r="J769" s="35" t="s">
        <v>550</v>
      </c>
      <c r="K769" s="33" t="s">
        <v>12932</v>
      </c>
      <c r="L769" s="44" t="s">
        <v>14</v>
      </c>
      <c r="M769" s="44" t="s">
        <v>12835</v>
      </c>
      <c r="N769" s="2">
        <f>VLOOKUP(A769,'[1]汇总（2022）'!$A$1:$L$2139,7,0)</f>
        <v>5197</v>
      </c>
      <c r="O769" s="44" t="s">
        <v>13410</v>
      </c>
    </row>
    <row r="770" spans="1:15" ht="20.100000000000001" customHeight="1" x14ac:dyDescent="0.15">
      <c r="A770" s="44">
        <v>27655701</v>
      </c>
      <c r="B770" s="38" t="s">
        <v>889</v>
      </c>
      <c r="C770" s="42" t="s">
        <v>890</v>
      </c>
      <c r="D770" s="43" t="s">
        <v>13039</v>
      </c>
      <c r="E770" s="43" t="s">
        <v>891</v>
      </c>
      <c r="F770" s="48">
        <v>43739</v>
      </c>
      <c r="G770" s="37">
        <v>42</v>
      </c>
      <c r="H770" s="38" t="s">
        <v>200</v>
      </c>
      <c r="I770" s="38" t="s">
        <v>82</v>
      </c>
      <c r="J770" s="35" t="s">
        <v>370</v>
      </c>
      <c r="K770" s="40" t="s">
        <v>12931</v>
      </c>
      <c r="L770" s="38" t="s">
        <v>14</v>
      </c>
      <c r="M770" s="44" t="s">
        <v>12835</v>
      </c>
      <c r="N770" s="2">
        <f>VLOOKUP(A770,'[1]汇总（2022）'!$A$1:$L$2139,7,0)</f>
        <v>5124</v>
      </c>
      <c r="O770" s="44" t="s">
        <v>13410</v>
      </c>
    </row>
    <row r="771" spans="1:15" ht="20.100000000000001" customHeight="1" x14ac:dyDescent="0.15">
      <c r="A771" s="44">
        <v>276557</v>
      </c>
      <c r="B771" s="38" t="s">
        <v>889</v>
      </c>
      <c r="C771" s="42" t="s">
        <v>892</v>
      </c>
      <c r="D771" s="43" t="s">
        <v>13039</v>
      </c>
      <c r="E771" s="43" t="s">
        <v>891</v>
      </c>
      <c r="F771" s="48">
        <v>43739</v>
      </c>
      <c r="G771" s="37">
        <v>38</v>
      </c>
      <c r="H771" s="38" t="s">
        <v>200</v>
      </c>
      <c r="I771" s="38" t="s">
        <v>82</v>
      </c>
      <c r="J771" s="35" t="s">
        <v>370</v>
      </c>
      <c r="K771" s="40" t="s">
        <v>12931</v>
      </c>
      <c r="L771" s="44" t="s">
        <v>17</v>
      </c>
      <c r="M771" s="44" t="s">
        <v>12835</v>
      </c>
      <c r="N771" s="2">
        <f>VLOOKUP(A771,'[1]汇总（2022）'!$A$1:$L$2139,7,0)</f>
        <v>0</v>
      </c>
      <c r="O771" s="44" t="s">
        <v>13410</v>
      </c>
    </row>
    <row r="772" spans="1:15" ht="20.100000000000001" customHeight="1" x14ac:dyDescent="0.15">
      <c r="A772" s="44">
        <v>275772</v>
      </c>
      <c r="B772" s="38" t="s">
        <v>9044</v>
      </c>
      <c r="C772" s="42" t="s">
        <v>9045</v>
      </c>
      <c r="D772" s="43" t="s">
        <v>13047</v>
      </c>
      <c r="E772" s="43" t="s">
        <v>9046</v>
      </c>
      <c r="F772" s="48">
        <v>43739</v>
      </c>
      <c r="G772" s="37">
        <v>39</v>
      </c>
      <c r="H772" s="38" t="s">
        <v>12934</v>
      </c>
      <c r="I772" s="38" t="s">
        <v>82</v>
      </c>
      <c r="J772" s="35" t="s">
        <v>2277</v>
      </c>
      <c r="K772" s="38" t="s">
        <v>12935</v>
      </c>
      <c r="L772" s="44" t="s">
        <v>14</v>
      </c>
      <c r="M772" s="44" t="s">
        <v>12835</v>
      </c>
      <c r="N772" s="2">
        <f>VLOOKUP(A772,'[1]汇总（2022）'!$A$1:$L$2139,7,0)</f>
        <v>217</v>
      </c>
      <c r="O772" s="44" t="s">
        <v>13410</v>
      </c>
    </row>
    <row r="773" spans="1:15" ht="20.100000000000001" customHeight="1" x14ac:dyDescent="0.15">
      <c r="A773" s="33">
        <v>273785</v>
      </c>
      <c r="B773" s="33" t="s">
        <v>1538</v>
      </c>
      <c r="C773" s="34" t="s">
        <v>1539</v>
      </c>
      <c r="D773" s="35" t="s">
        <v>13012</v>
      </c>
      <c r="E773" s="35" t="s">
        <v>1537</v>
      </c>
      <c r="F773" s="36">
        <v>43738</v>
      </c>
      <c r="G773" s="37">
        <v>39</v>
      </c>
      <c r="H773" s="33" t="s">
        <v>196</v>
      </c>
      <c r="I773" s="33" t="s">
        <v>82</v>
      </c>
      <c r="J773" s="35" t="s">
        <v>83</v>
      </c>
      <c r="K773" s="44" t="s">
        <v>84</v>
      </c>
      <c r="L773" s="44" t="s">
        <v>41</v>
      </c>
      <c r="M773" s="44" t="s">
        <v>12835</v>
      </c>
      <c r="N773" s="2">
        <f>VLOOKUP(A773,'[1]汇总（2022）'!$A$1:$L$2139,7,0)</f>
        <v>368</v>
      </c>
      <c r="O773" s="44" t="s">
        <v>13410</v>
      </c>
    </row>
    <row r="774" spans="1:15" ht="20.100000000000001" customHeight="1" x14ac:dyDescent="0.15">
      <c r="A774" s="33">
        <v>274539</v>
      </c>
      <c r="B774" s="33" t="s">
        <v>5205</v>
      </c>
      <c r="C774" s="34" t="s">
        <v>5206</v>
      </c>
      <c r="D774" s="35" t="s">
        <v>13108</v>
      </c>
      <c r="E774" s="35" t="s">
        <v>5207</v>
      </c>
      <c r="F774" s="36">
        <v>43738</v>
      </c>
      <c r="G774" s="37">
        <v>29</v>
      </c>
      <c r="H774" s="33" t="s">
        <v>208</v>
      </c>
      <c r="I774" s="33" t="s">
        <v>586</v>
      </c>
      <c r="J774" s="35" t="s">
        <v>587</v>
      </c>
      <c r="K774" s="33" t="s">
        <v>208</v>
      </c>
      <c r="L774" s="44" t="s">
        <v>14</v>
      </c>
      <c r="M774" s="44" t="s">
        <v>12835</v>
      </c>
      <c r="N774" s="2">
        <f>VLOOKUP(A774,'[1]汇总（2022）'!$A$1:$L$2139,7,0)</f>
        <v>171</v>
      </c>
      <c r="O774" s="44" t="s">
        <v>13410</v>
      </c>
    </row>
    <row r="775" spans="1:15" ht="20.100000000000001" customHeight="1" x14ac:dyDescent="0.15">
      <c r="A775" s="33">
        <v>272061</v>
      </c>
      <c r="B775" s="33" t="s">
        <v>7723</v>
      </c>
      <c r="C775" s="34" t="s">
        <v>7724</v>
      </c>
      <c r="D775" s="35" t="s">
        <v>12962</v>
      </c>
      <c r="E775" s="35" t="s">
        <v>7725</v>
      </c>
      <c r="F775" s="36">
        <v>43738</v>
      </c>
      <c r="G775" s="37">
        <v>29</v>
      </c>
      <c r="H775" s="33" t="s">
        <v>11</v>
      </c>
      <c r="I775" s="33" t="s">
        <v>12</v>
      </c>
      <c r="J775" s="35" t="s">
        <v>13</v>
      </c>
      <c r="K775" s="38" t="s">
        <v>12931</v>
      </c>
      <c r="L775" s="44" t="s">
        <v>14</v>
      </c>
      <c r="M775" s="44" t="s">
        <v>12835</v>
      </c>
      <c r="N775" s="2">
        <f>VLOOKUP(A775,'[1]汇总（2022）'!$A$1:$L$2139,7,0)</f>
        <v>113</v>
      </c>
      <c r="O775" s="44" t="s">
        <v>13410</v>
      </c>
    </row>
    <row r="776" spans="1:15" ht="20.100000000000001" customHeight="1" x14ac:dyDescent="0.15">
      <c r="A776" s="33">
        <v>264691</v>
      </c>
      <c r="B776" s="33" t="s">
        <v>8887</v>
      </c>
      <c r="C776" s="34" t="s">
        <v>8888</v>
      </c>
      <c r="D776" s="35" t="s">
        <v>13109</v>
      </c>
      <c r="E776" s="35" t="s">
        <v>2330</v>
      </c>
      <c r="F776" s="36">
        <v>43738</v>
      </c>
      <c r="G776" s="37">
        <v>29</v>
      </c>
      <c r="H776" s="33" t="s">
        <v>11</v>
      </c>
      <c r="I776" s="33" t="s">
        <v>12</v>
      </c>
      <c r="J776" s="35" t="s">
        <v>176</v>
      </c>
      <c r="K776" s="44" t="s">
        <v>12946</v>
      </c>
      <c r="L776" s="44" t="s">
        <v>14</v>
      </c>
      <c r="M776" s="44" t="s">
        <v>12835</v>
      </c>
      <c r="N776" s="2">
        <f>VLOOKUP(A776,'[1]汇总（2022）'!$A$1:$L$2139,7,0)</f>
        <v>502</v>
      </c>
      <c r="O776" s="44" t="s">
        <v>13410</v>
      </c>
    </row>
    <row r="777" spans="1:15" ht="20.100000000000001" customHeight="1" x14ac:dyDescent="0.15">
      <c r="A777" s="33">
        <v>274164</v>
      </c>
      <c r="B777" s="33" t="s">
        <v>10627</v>
      </c>
      <c r="C777" s="34" t="s">
        <v>10628</v>
      </c>
      <c r="D777" s="35" t="s">
        <v>13019</v>
      </c>
      <c r="E777" s="35" t="s">
        <v>10629</v>
      </c>
      <c r="F777" s="36">
        <v>43736</v>
      </c>
      <c r="G777" s="37">
        <v>38</v>
      </c>
      <c r="H777" s="33" t="s">
        <v>84</v>
      </c>
      <c r="I777" s="33" t="s">
        <v>82</v>
      </c>
      <c r="J777" s="35" t="s">
        <v>209</v>
      </c>
      <c r="K777" s="33" t="s">
        <v>12942</v>
      </c>
      <c r="L777" s="44" t="s">
        <v>14</v>
      </c>
      <c r="M777" s="44" t="s">
        <v>12927</v>
      </c>
      <c r="N777" s="2">
        <f>VLOOKUP(A777,'[1]汇总（2022）'!$A$1:$L$2139,7,0)</f>
        <v>113</v>
      </c>
      <c r="O777" s="44" t="s">
        <v>13410</v>
      </c>
    </row>
    <row r="778" spans="1:15" ht="20.100000000000001" customHeight="1" x14ac:dyDescent="0.15">
      <c r="A778" s="33">
        <v>272764</v>
      </c>
      <c r="B778" s="33" t="s">
        <v>9143</v>
      </c>
      <c r="C778" s="34" t="s">
        <v>9144</v>
      </c>
      <c r="D778" s="35" t="s">
        <v>13029</v>
      </c>
      <c r="E778" s="35" t="s">
        <v>9145</v>
      </c>
      <c r="F778" s="36">
        <v>43735</v>
      </c>
      <c r="G778" s="37">
        <v>29</v>
      </c>
      <c r="H778" s="33" t="s">
        <v>200</v>
      </c>
      <c r="I778" s="33" t="s">
        <v>82</v>
      </c>
      <c r="J778" s="35" t="s">
        <v>59</v>
      </c>
      <c r="K778" s="33" t="s">
        <v>200</v>
      </c>
      <c r="L778" s="44" t="s">
        <v>14</v>
      </c>
      <c r="M778" s="44" t="s">
        <v>12835</v>
      </c>
      <c r="N778" s="2">
        <f>VLOOKUP(A778,'[1]汇总（2022）'!$A$1:$L$2139,7,0)</f>
        <v>1079</v>
      </c>
      <c r="O778" s="44" t="s">
        <v>13410</v>
      </c>
    </row>
    <row r="779" spans="1:15" ht="20.100000000000001" customHeight="1" x14ac:dyDescent="0.15">
      <c r="A779" s="33">
        <v>274560</v>
      </c>
      <c r="B779" s="33" t="s">
        <v>560</v>
      </c>
      <c r="C779" s="34" t="s">
        <v>561</v>
      </c>
      <c r="D779" s="35" t="s">
        <v>13057</v>
      </c>
      <c r="E779" s="35" t="s">
        <v>562</v>
      </c>
      <c r="F779" s="36">
        <v>43733</v>
      </c>
      <c r="G779" s="37">
        <v>39</v>
      </c>
      <c r="H779" s="33" t="s">
        <v>200</v>
      </c>
      <c r="I779" s="33" t="s">
        <v>82</v>
      </c>
      <c r="J779" s="35" t="s">
        <v>550</v>
      </c>
      <c r="K779" s="33" t="s">
        <v>12923</v>
      </c>
      <c r="L779" s="44" t="s">
        <v>563</v>
      </c>
      <c r="M779" s="44" t="s">
        <v>12835</v>
      </c>
      <c r="N779" s="2">
        <f>VLOOKUP(A779,'[1]汇总（2022）'!$A$1:$L$2139,7,0)</f>
        <v>5453</v>
      </c>
      <c r="O779" s="44" t="s">
        <v>13410</v>
      </c>
    </row>
    <row r="780" spans="1:15" ht="20.100000000000001" customHeight="1" x14ac:dyDescent="0.15">
      <c r="A780" s="33">
        <v>274157</v>
      </c>
      <c r="B780" s="33" t="s">
        <v>2542</v>
      </c>
      <c r="C780" s="34" t="s">
        <v>2543</v>
      </c>
      <c r="D780" s="35" t="s">
        <v>12977</v>
      </c>
      <c r="E780" s="35" t="s">
        <v>2544</v>
      </c>
      <c r="F780" s="36">
        <v>43733</v>
      </c>
      <c r="G780" s="37">
        <v>39</v>
      </c>
      <c r="H780" s="33" t="s">
        <v>12934</v>
      </c>
      <c r="I780" s="33" t="s">
        <v>82</v>
      </c>
      <c r="J780" s="35" t="s">
        <v>2277</v>
      </c>
      <c r="K780" s="44" t="s">
        <v>12948</v>
      </c>
      <c r="L780" s="44" t="s">
        <v>14</v>
      </c>
      <c r="M780" s="44" t="s">
        <v>12927</v>
      </c>
      <c r="N780" s="2">
        <f>VLOOKUP(A780,'[1]汇总（2022）'!$A$1:$L$2139,7,0)</f>
        <v>1121</v>
      </c>
      <c r="O780" s="44" t="s">
        <v>13410</v>
      </c>
    </row>
    <row r="781" spans="1:15" ht="20.100000000000001" customHeight="1" x14ac:dyDescent="0.15">
      <c r="A781" s="33">
        <v>273778</v>
      </c>
      <c r="B781" s="33" t="s">
        <v>3999</v>
      </c>
      <c r="C781" s="34" t="s">
        <v>4000</v>
      </c>
      <c r="D781" s="35" t="s">
        <v>13032</v>
      </c>
      <c r="E781" s="35" t="s">
        <v>3998</v>
      </c>
      <c r="F781" s="36">
        <v>43733</v>
      </c>
      <c r="G781" s="37">
        <v>26</v>
      </c>
      <c r="H781" s="33" t="s">
        <v>11</v>
      </c>
      <c r="I781" s="33" t="s">
        <v>12</v>
      </c>
      <c r="J781" s="35" t="s">
        <v>0</v>
      </c>
      <c r="K781" s="44" t="s">
        <v>11</v>
      </c>
      <c r="L781" s="44" t="s">
        <v>14</v>
      </c>
      <c r="M781" s="44" t="s">
        <v>12836</v>
      </c>
      <c r="N781" s="2">
        <f>VLOOKUP(A781,'[1]汇总（2022）'!$A$1:$L$2139,7,0)</f>
        <v>1893</v>
      </c>
      <c r="O781" s="44" t="s">
        <v>13410</v>
      </c>
    </row>
    <row r="782" spans="1:15" ht="20.100000000000001" customHeight="1" x14ac:dyDescent="0.15">
      <c r="A782" s="33">
        <v>274386</v>
      </c>
      <c r="B782" s="33" t="s">
        <v>4003</v>
      </c>
      <c r="C782" s="34" t="s">
        <v>4004</v>
      </c>
      <c r="D782" s="35" t="s">
        <v>13032</v>
      </c>
      <c r="E782" s="35" t="s">
        <v>3998</v>
      </c>
      <c r="F782" s="36">
        <v>43733</v>
      </c>
      <c r="G782" s="37">
        <v>30</v>
      </c>
      <c r="H782" s="33" t="s">
        <v>11</v>
      </c>
      <c r="I782" s="33" t="s">
        <v>12</v>
      </c>
      <c r="J782" s="35" t="s">
        <v>0</v>
      </c>
      <c r="K782" s="44" t="s">
        <v>11</v>
      </c>
      <c r="L782" s="44" t="s">
        <v>14</v>
      </c>
      <c r="M782" s="44" t="s">
        <v>12836</v>
      </c>
      <c r="N782" s="2">
        <f>VLOOKUP(A782,'[1]汇总（2022）'!$A$1:$L$2139,7,0)</f>
        <v>0</v>
      </c>
      <c r="O782" s="44" t="s">
        <v>13410</v>
      </c>
    </row>
    <row r="783" spans="1:15" ht="20.100000000000001" customHeight="1" x14ac:dyDescent="0.15">
      <c r="A783" s="33">
        <v>273570</v>
      </c>
      <c r="B783" s="33" t="s">
        <v>6206</v>
      </c>
      <c r="C783" s="34" t="s">
        <v>6207</v>
      </c>
      <c r="D783" s="35" t="s">
        <v>13010</v>
      </c>
      <c r="E783" s="35" t="s">
        <v>6205</v>
      </c>
      <c r="F783" s="36">
        <v>43733</v>
      </c>
      <c r="G783" s="37">
        <v>45</v>
      </c>
      <c r="H783" s="33" t="s">
        <v>208</v>
      </c>
      <c r="I783" s="33" t="s">
        <v>586</v>
      </c>
      <c r="J783" s="35" t="s">
        <v>2855</v>
      </c>
      <c r="K783" s="33" t="s">
        <v>208</v>
      </c>
      <c r="L783" s="44" t="s">
        <v>14</v>
      </c>
      <c r="M783" s="44" t="s">
        <v>12835</v>
      </c>
      <c r="N783" s="2">
        <f>VLOOKUP(A783,'[1]汇总（2022）'!$A$1:$L$2139,7,0)</f>
        <v>63</v>
      </c>
      <c r="O783" s="44" t="s">
        <v>13410</v>
      </c>
    </row>
    <row r="784" spans="1:15" ht="20.100000000000001" customHeight="1" x14ac:dyDescent="0.15">
      <c r="A784" s="33">
        <v>273877</v>
      </c>
      <c r="B784" s="33" t="s">
        <v>9980</v>
      </c>
      <c r="C784" s="34" t="s">
        <v>9981</v>
      </c>
      <c r="D784" s="35" t="s">
        <v>13032</v>
      </c>
      <c r="E784" s="35" t="s">
        <v>9982</v>
      </c>
      <c r="F784" s="36">
        <v>43733</v>
      </c>
      <c r="G784" s="37">
        <v>30</v>
      </c>
      <c r="H784" s="33" t="s">
        <v>11</v>
      </c>
      <c r="I784" s="33" t="s">
        <v>12</v>
      </c>
      <c r="J784" s="35" t="s">
        <v>0</v>
      </c>
      <c r="K784" s="44" t="s">
        <v>11</v>
      </c>
      <c r="L784" s="44" t="s">
        <v>14</v>
      </c>
      <c r="M784" s="44" t="s">
        <v>12836</v>
      </c>
      <c r="N784" s="2">
        <f>VLOOKUP(A784,'[1]汇总（2022）'!$A$1:$L$2139,7,0)</f>
        <v>2099</v>
      </c>
      <c r="O784" s="44" t="s">
        <v>13410</v>
      </c>
    </row>
    <row r="785" spans="1:15" ht="20.100000000000001" customHeight="1" x14ac:dyDescent="0.15">
      <c r="A785" s="33">
        <v>271965</v>
      </c>
      <c r="B785" s="33" t="s">
        <v>464</v>
      </c>
      <c r="C785" s="34" t="s">
        <v>465</v>
      </c>
      <c r="D785" s="35" t="s">
        <v>13107</v>
      </c>
      <c r="E785" s="35" t="s">
        <v>466</v>
      </c>
      <c r="F785" s="36">
        <v>43732</v>
      </c>
      <c r="G785" s="37">
        <v>39</v>
      </c>
      <c r="H785" s="33" t="s">
        <v>200</v>
      </c>
      <c r="I785" s="33" t="s">
        <v>82</v>
      </c>
      <c r="J785" s="43" t="s">
        <v>467</v>
      </c>
      <c r="K785" s="33" t="s">
        <v>200</v>
      </c>
      <c r="L785" s="44" t="s">
        <v>14</v>
      </c>
      <c r="M785" s="44" t="s">
        <v>12835</v>
      </c>
      <c r="N785" s="2">
        <f>VLOOKUP(A785,'[1]汇总（2022）'!$A$1:$L$2139,7,0)</f>
        <v>620</v>
      </c>
      <c r="O785" s="44" t="s">
        <v>13410</v>
      </c>
    </row>
    <row r="786" spans="1:15" ht="20.100000000000001" customHeight="1" x14ac:dyDescent="0.15">
      <c r="A786" s="33">
        <v>273501</v>
      </c>
      <c r="B786" s="33" t="s">
        <v>3727</v>
      </c>
      <c r="C786" s="34" t="s">
        <v>3728</v>
      </c>
      <c r="D786" s="35" t="s">
        <v>13102</v>
      </c>
      <c r="E786" s="35" t="s">
        <v>3729</v>
      </c>
      <c r="F786" s="36">
        <v>43732</v>
      </c>
      <c r="G786" s="37">
        <v>39</v>
      </c>
      <c r="H786" s="33" t="s">
        <v>952</v>
      </c>
      <c r="I786" s="44" t="s">
        <v>953</v>
      </c>
      <c r="J786" s="35" t="s">
        <v>954</v>
      </c>
      <c r="K786" s="33" t="s">
        <v>952</v>
      </c>
      <c r="L786" s="44" t="s">
        <v>14</v>
      </c>
      <c r="M786" s="44" t="s">
        <v>12835</v>
      </c>
      <c r="N786" s="2">
        <f>VLOOKUP(A786,'[1]汇总（2022）'!$A$1:$L$2139,7,0)</f>
        <v>785</v>
      </c>
      <c r="O786" s="44" t="s">
        <v>13410</v>
      </c>
    </row>
    <row r="787" spans="1:15" ht="20.100000000000001" customHeight="1" x14ac:dyDescent="0.15">
      <c r="A787" s="33">
        <v>273273</v>
      </c>
      <c r="B787" s="33" t="s">
        <v>6830</v>
      </c>
      <c r="C787" s="34" t="s">
        <v>6831</v>
      </c>
      <c r="D787" s="35" t="s">
        <v>13079</v>
      </c>
      <c r="E787" s="35" t="s">
        <v>6832</v>
      </c>
      <c r="F787" s="36">
        <v>43732</v>
      </c>
      <c r="G787" s="37">
        <v>46.8</v>
      </c>
      <c r="H787" s="33" t="s">
        <v>11</v>
      </c>
      <c r="I787" s="44" t="s">
        <v>953</v>
      </c>
      <c r="J787" s="43" t="s">
        <v>954</v>
      </c>
      <c r="K787" s="33" t="s">
        <v>11</v>
      </c>
      <c r="L787" s="44" t="s">
        <v>14</v>
      </c>
      <c r="M787" s="44" t="s">
        <v>12927</v>
      </c>
      <c r="N787" s="2">
        <f>VLOOKUP(A787,'[1]汇总（2022）'!$A$1:$L$2139,7,0)</f>
        <v>2579</v>
      </c>
      <c r="O787" s="44" t="s">
        <v>13410</v>
      </c>
    </row>
    <row r="788" spans="1:15" ht="20.100000000000001" customHeight="1" x14ac:dyDescent="0.15">
      <c r="A788" s="33">
        <v>273488</v>
      </c>
      <c r="B788" s="33" t="s">
        <v>7666</v>
      </c>
      <c r="C788" s="34" t="s">
        <v>7667</v>
      </c>
      <c r="D788" s="35" t="s">
        <v>13032</v>
      </c>
      <c r="E788" s="35" t="s">
        <v>7668</v>
      </c>
      <c r="F788" s="36">
        <v>43732</v>
      </c>
      <c r="G788" s="37">
        <v>35</v>
      </c>
      <c r="H788" s="33" t="s">
        <v>11</v>
      </c>
      <c r="I788" s="44" t="s">
        <v>953</v>
      </c>
      <c r="J788" s="43" t="s">
        <v>954</v>
      </c>
      <c r="K788" s="33" t="s">
        <v>11</v>
      </c>
      <c r="L788" s="44" t="s">
        <v>14</v>
      </c>
      <c r="M788" s="44" t="s">
        <v>12927</v>
      </c>
      <c r="N788" s="2">
        <f>VLOOKUP(A788,'[1]汇总（2022）'!$A$1:$L$2139,7,0)</f>
        <v>6</v>
      </c>
      <c r="O788" s="44" t="s">
        <v>13410</v>
      </c>
    </row>
    <row r="789" spans="1:15" ht="20.100000000000001" customHeight="1" x14ac:dyDescent="0.15">
      <c r="A789" s="33">
        <v>273617</v>
      </c>
      <c r="B789" s="33" t="s">
        <v>4633</v>
      </c>
      <c r="C789" s="34" t="s">
        <v>4634</v>
      </c>
      <c r="D789" s="35" t="s">
        <v>13032</v>
      </c>
      <c r="E789" s="35" t="s">
        <v>4635</v>
      </c>
      <c r="F789" s="36">
        <v>43731</v>
      </c>
      <c r="G789" s="37">
        <v>30</v>
      </c>
      <c r="H789" s="33" t="s">
        <v>11</v>
      </c>
      <c r="I789" s="33" t="s">
        <v>12</v>
      </c>
      <c r="J789" s="35" t="s">
        <v>0</v>
      </c>
      <c r="K789" s="44" t="s">
        <v>11</v>
      </c>
      <c r="L789" s="44" t="s">
        <v>14</v>
      </c>
      <c r="M789" s="44" t="s">
        <v>12836</v>
      </c>
      <c r="N789" s="2">
        <f>VLOOKUP(A789,'[1]汇总（2022）'!$A$1:$L$2139,7,0)</f>
        <v>2152</v>
      </c>
      <c r="O789" s="44" t="s">
        <v>13410</v>
      </c>
    </row>
    <row r="790" spans="1:15" ht="20.100000000000001" customHeight="1" x14ac:dyDescent="0.15">
      <c r="A790" s="33">
        <v>273808</v>
      </c>
      <c r="B790" s="33" t="s">
        <v>8916</v>
      </c>
      <c r="C790" s="34" t="s">
        <v>8917</v>
      </c>
      <c r="D790" s="35" t="s">
        <v>13032</v>
      </c>
      <c r="E790" s="35" t="s">
        <v>8918</v>
      </c>
      <c r="F790" s="36">
        <v>43731</v>
      </c>
      <c r="G790" s="37">
        <v>29</v>
      </c>
      <c r="H790" s="33" t="s">
        <v>11</v>
      </c>
      <c r="I790" s="33" t="s">
        <v>12</v>
      </c>
      <c r="J790" s="35" t="s">
        <v>0</v>
      </c>
      <c r="K790" s="44" t="s">
        <v>11</v>
      </c>
      <c r="L790" s="44" t="s">
        <v>14</v>
      </c>
      <c r="M790" s="44" t="s">
        <v>12836</v>
      </c>
      <c r="N790" s="2">
        <f>VLOOKUP(A790,'[1]汇总（2022）'!$A$1:$L$2139,7,0)</f>
        <v>119</v>
      </c>
      <c r="O790" s="44" t="s">
        <v>13410</v>
      </c>
    </row>
    <row r="791" spans="1:15" ht="20.100000000000001" customHeight="1" x14ac:dyDescent="0.15">
      <c r="A791" s="33">
        <v>272078</v>
      </c>
      <c r="B791" s="33" t="s">
        <v>638</v>
      </c>
      <c r="C791" s="34" t="s">
        <v>639</v>
      </c>
      <c r="D791" s="35" t="s">
        <v>13110</v>
      </c>
      <c r="E791" s="35" t="s">
        <v>640</v>
      </c>
      <c r="F791" s="36">
        <v>43728</v>
      </c>
      <c r="G791" s="37">
        <v>38</v>
      </c>
      <c r="H791" s="33" t="s">
        <v>12934</v>
      </c>
      <c r="I791" s="33" t="s">
        <v>82</v>
      </c>
      <c r="J791" s="35" t="s">
        <v>248</v>
      </c>
      <c r="K791" s="33" t="s">
        <v>12942</v>
      </c>
      <c r="L791" s="44" t="s">
        <v>14</v>
      </c>
      <c r="M791" s="44" t="s">
        <v>12835</v>
      </c>
      <c r="N791" s="2">
        <f>VLOOKUP(A791,'[1]汇总（2022）'!$A$1:$L$2139,7,0)</f>
        <v>1147</v>
      </c>
      <c r="O791" s="44" t="s">
        <v>13410</v>
      </c>
    </row>
    <row r="792" spans="1:15" ht="20.100000000000001" customHeight="1" x14ac:dyDescent="0.15">
      <c r="A792" s="33">
        <v>273792</v>
      </c>
      <c r="B792" s="33" t="s">
        <v>5437</v>
      </c>
      <c r="C792" s="34" t="s">
        <v>5438</v>
      </c>
      <c r="D792" s="35" t="s">
        <v>13032</v>
      </c>
      <c r="E792" s="35" t="s">
        <v>5439</v>
      </c>
      <c r="F792" s="36">
        <v>43728</v>
      </c>
      <c r="G792" s="37">
        <v>30</v>
      </c>
      <c r="H792" s="33" t="s">
        <v>11</v>
      </c>
      <c r="I792" s="33" t="s">
        <v>12</v>
      </c>
      <c r="J792" s="35" t="s">
        <v>0</v>
      </c>
      <c r="K792" s="44" t="s">
        <v>11</v>
      </c>
      <c r="L792" s="44" t="s">
        <v>14</v>
      </c>
      <c r="M792" s="44" t="s">
        <v>12836</v>
      </c>
      <c r="N792" s="2">
        <f>VLOOKUP(A792,'[1]汇总（2022）'!$A$1:$L$2139,7,0)</f>
        <v>1121</v>
      </c>
      <c r="O792" s="44" t="s">
        <v>13410</v>
      </c>
    </row>
    <row r="793" spans="1:15" ht="20.100000000000001" customHeight="1" x14ac:dyDescent="0.15">
      <c r="A793" s="33">
        <v>262734</v>
      </c>
      <c r="B793" s="33" t="s">
        <v>6460</v>
      </c>
      <c r="C793" s="34" t="s">
        <v>6461</v>
      </c>
      <c r="D793" s="35" t="s">
        <v>12962</v>
      </c>
      <c r="E793" s="35" t="s">
        <v>6462</v>
      </c>
      <c r="F793" s="36">
        <v>43728</v>
      </c>
      <c r="G793" s="37">
        <v>29</v>
      </c>
      <c r="H793" s="33" t="s">
        <v>11</v>
      </c>
      <c r="I793" s="33" t="s">
        <v>12</v>
      </c>
      <c r="J793" s="35" t="s">
        <v>13</v>
      </c>
      <c r="K793" s="38" t="s">
        <v>12918</v>
      </c>
      <c r="L793" s="44" t="s">
        <v>14</v>
      </c>
      <c r="M793" s="44" t="s">
        <v>12835</v>
      </c>
      <c r="N793" s="2">
        <f>VLOOKUP(A793,'[1]汇总（2022）'!$A$1:$L$2139,7,0)</f>
        <v>338</v>
      </c>
      <c r="O793" s="44" t="s">
        <v>13410</v>
      </c>
    </row>
    <row r="794" spans="1:15" ht="20.100000000000001" customHeight="1" x14ac:dyDescent="0.15">
      <c r="A794" s="44">
        <v>27350101</v>
      </c>
      <c r="B794" s="44" t="s">
        <v>3727</v>
      </c>
      <c r="C794" s="2" t="s">
        <v>10052</v>
      </c>
      <c r="E794" s="27" t="s">
        <v>10053</v>
      </c>
      <c r="F794" s="48">
        <v>43728</v>
      </c>
      <c r="G794" s="37">
        <v>48</v>
      </c>
      <c r="H794" s="33" t="s">
        <v>952</v>
      </c>
      <c r="I794" s="44" t="s">
        <v>953</v>
      </c>
      <c r="J794" s="35" t="s">
        <v>954</v>
      </c>
      <c r="K794" s="33" t="s">
        <v>952</v>
      </c>
      <c r="L794" s="44" t="s">
        <v>14</v>
      </c>
      <c r="M794" s="44" t="s">
        <v>12835</v>
      </c>
      <c r="N794" s="2">
        <f>VLOOKUP(A794,'[1]汇总（2022）'!$A$1:$L$2139,7,0)</f>
        <v>378</v>
      </c>
      <c r="O794" s="44" t="s">
        <v>13410</v>
      </c>
    </row>
    <row r="795" spans="1:15" ht="20.100000000000001" customHeight="1" x14ac:dyDescent="0.15">
      <c r="A795" s="33">
        <v>272757</v>
      </c>
      <c r="B795" s="33" t="s">
        <v>6586</v>
      </c>
      <c r="C795" s="34" t="s">
        <v>6587</v>
      </c>
      <c r="D795" s="35" t="s">
        <v>13093</v>
      </c>
      <c r="E795" s="35" t="s">
        <v>6588</v>
      </c>
      <c r="F795" s="36">
        <v>43725</v>
      </c>
      <c r="G795" s="37">
        <v>48</v>
      </c>
      <c r="H795" s="33" t="s">
        <v>11</v>
      </c>
      <c r="I795" s="44" t="s">
        <v>953</v>
      </c>
      <c r="J795" s="27" t="s">
        <v>4322</v>
      </c>
      <c r="K795" s="33" t="s">
        <v>11</v>
      </c>
      <c r="L795" s="44" t="s">
        <v>14</v>
      </c>
      <c r="M795" s="44" t="s">
        <v>12927</v>
      </c>
      <c r="N795" s="2">
        <f>VLOOKUP(A795,'[1]汇总（2022）'!$A$1:$L$2139,7,0)</f>
        <v>5</v>
      </c>
      <c r="O795" s="44" t="s">
        <v>13410</v>
      </c>
    </row>
    <row r="796" spans="1:15" ht="20.100000000000001" customHeight="1" x14ac:dyDescent="0.15">
      <c r="A796" s="33">
        <v>273433</v>
      </c>
      <c r="B796" s="33" t="s">
        <v>2245</v>
      </c>
      <c r="C796" s="34" t="s">
        <v>2246</v>
      </c>
      <c r="D796" s="35" t="s">
        <v>13050</v>
      </c>
      <c r="E796" s="35" t="s">
        <v>1298</v>
      </c>
      <c r="F796" s="36">
        <v>43724</v>
      </c>
      <c r="G796" s="37">
        <v>39</v>
      </c>
      <c r="H796" s="33" t="s">
        <v>200</v>
      </c>
      <c r="I796" s="33" t="s">
        <v>82</v>
      </c>
      <c r="J796" s="35" t="s">
        <v>124</v>
      </c>
      <c r="K796" s="33" t="s">
        <v>12923</v>
      </c>
      <c r="L796" s="44" t="s">
        <v>14</v>
      </c>
      <c r="M796" s="44" t="s">
        <v>12835</v>
      </c>
      <c r="N796" s="2">
        <f>VLOOKUP(A796,'[1]汇总（2022）'!$A$1:$L$2139,7,0)</f>
        <v>2136</v>
      </c>
      <c r="O796" s="44" t="s">
        <v>13410</v>
      </c>
    </row>
    <row r="797" spans="1:15" ht="20.100000000000001" customHeight="1" x14ac:dyDescent="0.15">
      <c r="A797" s="44">
        <v>27311201</v>
      </c>
      <c r="B797" s="44" t="s">
        <v>6050</v>
      </c>
      <c r="C797" s="2" t="s">
        <v>6051</v>
      </c>
      <c r="D797" s="27" t="s">
        <v>12976</v>
      </c>
      <c r="E797" s="27" t="s">
        <v>6052</v>
      </c>
      <c r="F797" s="36">
        <v>43722.06</v>
      </c>
      <c r="G797" s="37">
        <v>39.9</v>
      </c>
      <c r="H797" s="44" t="s">
        <v>11</v>
      </c>
      <c r="I797" s="44" t="s">
        <v>12</v>
      </c>
      <c r="J797" s="27" t="s">
        <v>0</v>
      </c>
      <c r="K797" s="44" t="s">
        <v>11</v>
      </c>
      <c r="L797" s="44" t="s">
        <v>14</v>
      </c>
      <c r="M797" s="44" t="s">
        <v>12836</v>
      </c>
      <c r="N797" s="2">
        <f>VLOOKUP(A797,'[1]汇总（2022）'!$A$1:$L$2139,7,0)</f>
        <v>2100</v>
      </c>
      <c r="O797" s="44" t="s">
        <v>13410</v>
      </c>
    </row>
    <row r="798" spans="1:15" ht="20.100000000000001" customHeight="1" x14ac:dyDescent="0.15">
      <c r="A798" s="33">
        <v>273600</v>
      </c>
      <c r="B798" s="33" t="s">
        <v>1762</v>
      </c>
      <c r="C798" s="34" t="s">
        <v>1763</v>
      </c>
      <c r="D798" s="35" t="s">
        <v>13029</v>
      </c>
      <c r="E798" s="35" t="s">
        <v>1764</v>
      </c>
      <c r="F798" s="36">
        <v>43720</v>
      </c>
      <c r="G798" s="37">
        <v>26</v>
      </c>
      <c r="H798" s="33" t="s">
        <v>84</v>
      </c>
      <c r="I798" s="33" t="s">
        <v>82</v>
      </c>
      <c r="J798" s="35" t="s">
        <v>59</v>
      </c>
      <c r="K798" s="33" t="s">
        <v>84</v>
      </c>
      <c r="L798" s="38" t="s">
        <v>128</v>
      </c>
      <c r="M798" s="44" t="s">
        <v>12927</v>
      </c>
      <c r="N798" s="2">
        <f>VLOOKUP(A798,'[1]汇总（2022）'!$A$1:$L$2139,7,0)</f>
        <v>752</v>
      </c>
      <c r="O798" s="44" t="s">
        <v>13410</v>
      </c>
    </row>
    <row r="799" spans="1:15" ht="20.100000000000001" customHeight="1" x14ac:dyDescent="0.15">
      <c r="A799" s="38">
        <v>27360001</v>
      </c>
      <c r="B799" s="38" t="s">
        <v>1762</v>
      </c>
      <c r="C799" s="42" t="s">
        <v>1765</v>
      </c>
      <c r="D799" s="42" t="s">
        <v>13029</v>
      </c>
      <c r="E799" s="42" t="s">
        <v>1764</v>
      </c>
      <c r="F799" s="36">
        <v>43720</v>
      </c>
      <c r="G799" s="57">
        <v>28</v>
      </c>
      <c r="H799" s="38" t="s">
        <v>84</v>
      </c>
      <c r="I799" s="38" t="s">
        <v>82</v>
      </c>
      <c r="J799" s="43" t="s">
        <v>59</v>
      </c>
      <c r="K799" s="33" t="s">
        <v>84</v>
      </c>
      <c r="L799" s="38" t="s">
        <v>14</v>
      </c>
      <c r="M799" s="44" t="s">
        <v>12927</v>
      </c>
      <c r="N799" s="2">
        <f>VLOOKUP(A799,'[1]汇总（2022）'!$A$1:$L$2139,7,0)</f>
        <v>12172</v>
      </c>
      <c r="O799" s="44" t="s">
        <v>13410</v>
      </c>
    </row>
    <row r="800" spans="1:15" ht="20.100000000000001" customHeight="1" x14ac:dyDescent="0.15">
      <c r="A800" s="33">
        <v>273631</v>
      </c>
      <c r="B800" s="33" t="s">
        <v>3509</v>
      </c>
      <c r="C800" s="34" t="s">
        <v>3510</v>
      </c>
      <c r="D800" s="35" t="s">
        <v>13032</v>
      </c>
      <c r="E800" s="35" t="s">
        <v>3511</v>
      </c>
      <c r="F800" s="36">
        <v>43720</v>
      </c>
      <c r="G800" s="37">
        <v>32</v>
      </c>
      <c r="H800" s="33" t="s">
        <v>11</v>
      </c>
      <c r="I800" s="33" t="s">
        <v>12</v>
      </c>
      <c r="J800" s="35" t="s">
        <v>0</v>
      </c>
      <c r="K800" s="44" t="s">
        <v>11</v>
      </c>
      <c r="L800" s="44" t="s">
        <v>14</v>
      </c>
      <c r="M800" s="44" t="s">
        <v>12836</v>
      </c>
      <c r="N800" s="2">
        <f>VLOOKUP(A800,'[1]汇总（2022）'!$A$1:$L$2139,7,0)</f>
        <v>1500</v>
      </c>
      <c r="O800" s="44" t="s">
        <v>13410</v>
      </c>
    </row>
    <row r="801" spans="1:15" ht="20.100000000000001" customHeight="1" x14ac:dyDescent="0.15">
      <c r="A801" s="33">
        <v>266916</v>
      </c>
      <c r="B801" s="33" t="s">
        <v>7357</v>
      </c>
      <c r="C801" s="34" t="s">
        <v>7358</v>
      </c>
      <c r="D801" s="35" t="s">
        <v>13019</v>
      </c>
      <c r="E801" s="35" t="s">
        <v>7359</v>
      </c>
      <c r="F801" s="36">
        <v>43720</v>
      </c>
      <c r="G801" s="37">
        <v>29</v>
      </c>
      <c r="H801" s="33" t="s">
        <v>11</v>
      </c>
      <c r="I801" s="33" t="s">
        <v>82</v>
      </c>
      <c r="J801" s="35" t="s">
        <v>209</v>
      </c>
      <c r="K801" s="33" t="s">
        <v>12942</v>
      </c>
      <c r="L801" s="44" t="s">
        <v>14</v>
      </c>
      <c r="M801" s="44" t="s">
        <v>12835</v>
      </c>
      <c r="N801" s="2">
        <f>VLOOKUP(A801,'[1]汇总（2022）'!$A$1:$L$2139,7,0)</f>
        <v>447</v>
      </c>
      <c r="O801" s="44" t="s">
        <v>13410</v>
      </c>
    </row>
    <row r="802" spans="1:15" ht="20.100000000000001" customHeight="1" x14ac:dyDescent="0.15">
      <c r="A802" s="33">
        <v>272214</v>
      </c>
      <c r="B802" s="33" t="s">
        <v>1208</v>
      </c>
      <c r="C802" s="34" t="s">
        <v>1209</v>
      </c>
      <c r="D802" s="35" t="s">
        <v>13028</v>
      </c>
      <c r="E802" s="35" t="s">
        <v>1210</v>
      </c>
      <c r="F802" s="36">
        <v>43717</v>
      </c>
      <c r="G802" s="37">
        <v>39</v>
      </c>
      <c r="H802" s="33" t="s">
        <v>200</v>
      </c>
      <c r="I802" s="33" t="s">
        <v>82</v>
      </c>
      <c r="J802" s="43" t="s">
        <v>467</v>
      </c>
      <c r="K802" s="33" t="s">
        <v>200</v>
      </c>
      <c r="L802" s="44" t="s">
        <v>14</v>
      </c>
      <c r="M802" s="44" t="s">
        <v>12835</v>
      </c>
      <c r="N802" s="2">
        <f>VLOOKUP(A802,'[1]汇总（2022）'!$A$1:$L$2139,7,0)</f>
        <v>214</v>
      </c>
      <c r="O802" s="44" t="s">
        <v>13410</v>
      </c>
    </row>
    <row r="803" spans="1:15" ht="20.100000000000001" customHeight="1" x14ac:dyDescent="0.15">
      <c r="A803" s="33">
        <v>273662</v>
      </c>
      <c r="B803" s="33" t="s">
        <v>8211</v>
      </c>
      <c r="C803" s="34" t="s">
        <v>8212</v>
      </c>
      <c r="D803" s="35">
        <v>0</v>
      </c>
      <c r="E803" s="35" t="s">
        <v>8213</v>
      </c>
      <c r="F803" s="36">
        <v>43714</v>
      </c>
      <c r="G803" s="37">
        <v>98</v>
      </c>
      <c r="H803" s="33" t="s">
        <v>196</v>
      </c>
      <c r="I803" s="33" t="s">
        <v>3433</v>
      </c>
      <c r="J803" s="43" t="s">
        <v>3434</v>
      </c>
      <c r="K803" s="33" t="s">
        <v>196</v>
      </c>
      <c r="L803" s="44" t="s">
        <v>14</v>
      </c>
      <c r="M803" s="44" t="s">
        <v>12835</v>
      </c>
      <c r="N803" s="2">
        <f>VLOOKUP(A803,'[1]汇总（2022）'!$A$1:$L$2139,7,0)</f>
        <v>32</v>
      </c>
      <c r="O803" s="44" t="s">
        <v>13410</v>
      </c>
    </row>
    <row r="804" spans="1:15" ht="20.100000000000001" customHeight="1" x14ac:dyDescent="0.15">
      <c r="A804" s="33">
        <v>273259</v>
      </c>
      <c r="B804" s="33" t="s">
        <v>1769</v>
      </c>
      <c r="C804" s="34" t="s">
        <v>1770</v>
      </c>
      <c r="D804" s="35" t="s">
        <v>13029</v>
      </c>
      <c r="E804" s="35" t="s">
        <v>1771</v>
      </c>
      <c r="F804" s="36">
        <v>43712</v>
      </c>
      <c r="G804" s="37">
        <v>39</v>
      </c>
      <c r="H804" s="33" t="s">
        <v>84</v>
      </c>
      <c r="I804" s="33" t="s">
        <v>82</v>
      </c>
      <c r="J804" s="35" t="s">
        <v>59</v>
      </c>
      <c r="K804" s="33" t="s">
        <v>84</v>
      </c>
      <c r="L804" s="44" t="s">
        <v>14</v>
      </c>
      <c r="M804" s="44" t="s">
        <v>12927</v>
      </c>
      <c r="N804" s="2">
        <f>VLOOKUP(A804,'[1]汇总（2022）'!$A$1:$L$2139,7,0)</f>
        <v>5837</v>
      </c>
      <c r="O804" s="44" t="s">
        <v>13410</v>
      </c>
    </row>
    <row r="805" spans="1:15" ht="20.100000000000001" customHeight="1" x14ac:dyDescent="0.15">
      <c r="A805" s="33">
        <v>273075</v>
      </c>
      <c r="B805" s="33" t="s">
        <v>4429</v>
      </c>
      <c r="C805" s="34" t="s">
        <v>4430</v>
      </c>
      <c r="D805" s="35" t="s">
        <v>12976</v>
      </c>
      <c r="E805" s="35" t="s">
        <v>4431</v>
      </c>
      <c r="F805" s="36">
        <v>43709</v>
      </c>
      <c r="G805" s="37">
        <v>38</v>
      </c>
      <c r="H805" s="33" t="s">
        <v>11</v>
      </c>
      <c r="I805" s="33" t="s">
        <v>12</v>
      </c>
      <c r="J805" s="35" t="s">
        <v>0</v>
      </c>
      <c r="K805" s="44" t="s">
        <v>11</v>
      </c>
      <c r="L805" s="44" t="s">
        <v>14</v>
      </c>
      <c r="M805" s="44" t="s">
        <v>12836</v>
      </c>
      <c r="N805" s="2">
        <f>VLOOKUP(A805,'[1]汇总（2022）'!$A$1:$L$2139,7,0)</f>
        <v>0</v>
      </c>
      <c r="O805" s="44" t="s">
        <v>13410</v>
      </c>
    </row>
    <row r="806" spans="1:15" ht="20.100000000000001" customHeight="1" x14ac:dyDescent="0.15">
      <c r="A806" s="33">
        <v>270135</v>
      </c>
      <c r="B806" s="33" t="s">
        <v>5876</v>
      </c>
      <c r="C806" s="34" t="s">
        <v>5877</v>
      </c>
      <c r="D806" s="35" t="s">
        <v>12951</v>
      </c>
      <c r="E806" s="35" t="s">
        <v>5875</v>
      </c>
      <c r="F806" s="36">
        <v>43709</v>
      </c>
      <c r="G806" s="37">
        <v>36</v>
      </c>
      <c r="H806" s="33" t="s">
        <v>208</v>
      </c>
      <c r="I806" s="33" t="s">
        <v>586</v>
      </c>
      <c r="J806" s="35" t="s">
        <v>7</v>
      </c>
      <c r="K806" s="33" t="s">
        <v>208</v>
      </c>
      <c r="L806" s="44" t="s">
        <v>14</v>
      </c>
      <c r="M806" s="44" t="s">
        <v>12835</v>
      </c>
      <c r="N806" s="2">
        <f>VLOOKUP(A806,'[1]汇总（2022）'!$A$1:$L$2139,7,0)</f>
        <v>350</v>
      </c>
      <c r="O806" s="44" t="s">
        <v>13410</v>
      </c>
    </row>
    <row r="807" spans="1:15" ht="20.100000000000001" customHeight="1" x14ac:dyDescent="0.15">
      <c r="A807" s="33">
        <v>273112</v>
      </c>
      <c r="B807" s="33" t="s">
        <v>6050</v>
      </c>
      <c r="C807" s="34" t="s">
        <v>6051</v>
      </c>
      <c r="D807" s="35" t="s">
        <v>12976</v>
      </c>
      <c r="E807" s="35" t="s">
        <v>6052</v>
      </c>
      <c r="F807" s="36">
        <v>43709</v>
      </c>
      <c r="G807" s="37">
        <v>38</v>
      </c>
      <c r="H807" s="33" t="s">
        <v>11</v>
      </c>
      <c r="I807" s="33" t="s">
        <v>12</v>
      </c>
      <c r="J807" s="35" t="s">
        <v>0</v>
      </c>
      <c r="K807" s="44" t="s">
        <v>11</v>
      </c>
      <c r="L807" s="44" t="s">
        <v>14</v>
      </c>
      <c r="M807" s="44" t="s">
        <v>12836</v>
      </c>
      <c r="N807" s="2">
        <f>VLOOKUP(A807,'[1]汇总（2022）'!$A$1:$L$2139,7,0)</f>
        <v>47</v>
      </c>
      <c r="O807" s="44" t="s">
        <v>13410</v>
      </c>
    </row>
    <row r="808" spans="1:15" ht="20.100000000000001" customHeight="1" x14ac:dyDescent="0.15">
      <c r="A808" s="33">
        <v>273266</v>
      </c>
      <c r="B808" s="33" t="s">
        <v>6300</v>
      </c>
      <c r="C808" s="34" t="s">
        <v>6301</v>
      </c>
      <c r="D808" s="35" t="s">
        <v>12976</v>
      </c>
      <c r="E808" s="35" t="s">
        <v>6302</v>
      </c>
      <c r="F808" s="36">
        <v>43709</v>
      </c>
      <c r="G808" s="37">
        <v>39</v>
      </c>
      <c r="H808" s="33" t="s">
        <v>11</v>
      </c>
      <c r="I808" s="33" t="s">
        <v>12</v>
      </c>
      <c r="J808" s="35" t="s">
        <v>0</v>
      </c>
      <c r="K808" s="44" t="s">
        <v>11</v>
      </c>
      <c r="L808" s="44" t="s">
        <v>14</v>
      </c>
      <c r="M808" s="44" t="s">
        <v>12836</v>
      </c>
      <c r="N808" s="2">
        <f>VLOOKUP(A808,'[1]汇总（2022）'!$A$1:$L$2139,7,0)</f>
        <v>2110</v>
      </c>
      <c r="O808" s="44" t="s">
        <v>13410</v>
      </c>
    </row>
    <row r="809" spans="1:15" ht="20.100000000000001" customHeight="1" x14ac:dyDescent="0.15">
      <c r="A809" s="33">
        <v>273129</v>
      </c>
      <c r="B809" s="33" t="s">
        <v>8096</v>
      </c>
      <c r="C809" s="34" t="s">
        <v>8097</v>
      </c>
      <c r="D809" s="35" t="s">
        <v>13032</v>
      </c>
      <c r="E809" s="35" t="s">
        <v>8098</v>
      </c>
      <c r="F809" s="36">
        <v>43709</v>
      </c>
      <c r="G809" s="37">
        <v>38</v>
      </c>
      <c r="H809" s="33" t="s">
        <v>11</v>
      </c>
      <c r="I809" s="33" t="s">
        <v>12</v>
      </c>
      <c r="J809" s="35" t="s">
        <v>0</v>
      </c>
      <c r="K809" s="44" t="s">
        <v>11</v>
      </c>
      <c r="L809" s="44" t="s">
        <v>14</v>
      </c>
      <c r="M809" s="44" t="s">
        <v>12836</v>
      </c>
      <c r="N809" s="44" t="s">
        <v>13410</v>
      </c>
      <c r="O809" s="44" t="s">
        <v>13410</v>
      </c>
    </row>
    <row r="810" spans="1:15" ht="20.100000000000001" customHeight="1" x14ac:dyDescent="0.15">
      <c r="A810" s="33">
        <v>273105</v>
      </c>
      <c r="B810" s="33" t="s">
        <v>10214</v>
      </c>
      <c r="C810" s="34" t="s">
        <v>10215</v>
      </c>
      <c r="D810" s="35" t="s">
        <v>13032</v>
      </c>
      <c r="E810" s="35" t="s">
        <v>10216</v>
      </c>
      <c r="F810" s="36">
        <v>43709</v>
      </c>
      <c r="G810" s="37">
        <v>26</v>
      </c>
      <c r="H810" s="33" t="s">
        <v>11</v>
      </c>
      <c r="I810" s="44" t="s">
        <v>12</v>
      </c>
      <c r="J810" s="43" t="s">
        <v>0</v>
      </c>
      <c r="K810" s="44" t="s">
        <v>11</v>
      </c>
      <c r="L810" s="44" t="s">
        <v>14</v>
      </c>
      <c r="M810" s="44" t="s">
        <v>12836</v>
      </c>
      <c r="N810" s="2">
        <f>VLOOKUP(A810,'[1]汇总（2022）'!$A$1:$L$2139,7,0)</f>
        <v>3269</v>
      </c>
      <c r="O810" s="44" t="s">
        <v>13410</v>
      </c>
    </row>
    <row r="811" spans="1:15" ht="20.100000000000001" customHeight="1" x14ac:dyDescent="0.15">
      <c r="A811" s="33">
        <v>273242</v>
      </c>
      <c r="B811" s="33" t="s">
        <v>154</v>
      </c>
      <c r="C811" s="34" t="s">
        <v>155</v>
      </c>
      <c r="D811" s="35" t="s">
        <v>12962</v>
      </c>
      <c r="E811" s="35" t="s">
        <v>156</v>
      </c>
      <c r="F811" s="36">
        <v>43708</v>
      </c>
      <c r="G811" s="37">
        <v>29</v>
      </c>
      <c r="H811" s="33" t="s">
        <v>11</v>
      </c>
      <c r="I811" s="33" t="s">
        <v>12</v>
      </c>
      <c r="J811" s="35" t="s">
        <v>124</v>
      </c>
      <c r="K811" s="33" t="s">
        <v>12923</v>
      </c>
      <c r="L811" s="44" t="s">
        <v>14</v>
      </c>
      <c r="M811" s="44" t="s">
        <v>12835</v>
      </c>
      <c r="N811" s="2">
        <f>VLOOKUP(A811,'[1]汇总（2022）'!$A$1:$L$2139,7,0)</f>
        <v>5707</v>
      </c>
      <c r="O811" s="44" t="s">
        <v>13410</v>
      </c>
    </row>
    <row r="812" spans="1:15" ht="20.100000000000001" customHeight="1" x14ac:dyDescent="0.15">
      <c r="A812" s="33">
        <v>267180</v>
      </c>
      <c r="B812" s="33" t="s">
        <v>607</v>
      </c>
      <c r="C812" s="34" t="s">
        <v>608</v>
      </c>
      <c r="D812" s="35" t="s">
        <v>13057</v>
      </c>
      <c r="E812" s="35" t="s">
        <v>388</v>
      </c>
      <c r="F812" s="36">
        <v>43708</v>
      </c>
      <c r="G812" s="37">
        <v>39</v>
      </c>
      <c r="H812" s="33" t="s">
        <v>200</v>
      </c>
      <c r="I812" s="33" t="s">
        <v>82</v>
      </c>
      <c r="J812" s="35" t="s">
        <v>550</v>
      </c>
      <c r="K812" s="33" t="s">
        <v>12923</v>
      </c>
      <c r="L812" s="44" t="s">
        <v>14</v>
      </c>
      <c r="M812" s="44" t="s">
        <v>12835</v>
      </c>
      <c r="N812" s="2">
        <f>VLOOKUP(A812,'[1]汇总（2022）'!$A$1:$L$2139,7,0)</f>
        <v>2960</v>
      </c>
      <c r="O812" s="44" t="s">
        <v>13410</v>
      </c>
    </row>
    <row r="813" spans="1:15" ht="20.100000000000001" customHeight="1" x14ac:dyDescent="0.15">
      <c r="A813" s="33">
        <v>271897</v>
      </c>
      <c r="B813" s="33" t="s">
        <v>1257</v>
      </c>
      <c r="C813" s="34" t="s">
        <v>1258</v>
      </c>
      <c r="D813" s="35" t="s">
        <v>13028</v>
      </c>
      <c r="E813" s="35" t="s">
        <v>1259</v>
      </c>
      <c r="F813" s="36">
        <v>43708</v>
      </c>
      <c r="G813" s="37">
        <v>38</v>
      </c>
      <c r="H813" s="33" t="s">
        <v>12934</v>
      </c>
      <c r="I813" s="33" t="s">
        <v>82</v>
      </c>
      <c r="J813" s="43" t="s">
        <v>467</v>
      </c>
      <c r="K813" s="44" t="s">
        <v>12948</v>
      </c>
      <c r="L813" s="44" t="s">
        <v>14</v>
      </c>
      <c r="M813" s="44" t="s">
        <v>12835</v>
      </c>
      <c r="N813" s="2">
        <f>VLOOKUP(A813,'[1]汇总（2022）'!$A$1:$L$2139,7,0)</f>
        <v>7988</v>
      </c>
      <c r="O813" s="44" t="s">
        <v>13410</v>
      </c>
    </row>
    <row r="814" spans="1:15" ht="20.100000000000001" customHeight="1" x14ac:dyDescent="0.15">
      <c r="A814" s="33">
        <v>272252</v>
      </c>
      <c r="B814" s="33" t="s">
        <v>1581</v>
      </c>
      <c r="C814" s="34" t="s">
        <v>1582</v>
      </c>
      <c r="D814" s="35" t="s">
        <v>13045</v>
      </c>
      <c r="E814" s="35" t="s">
        <v>1583</v>
      </c>
      <c r="F814" s="36">
        <v>43708</v>
      </c>
      <c r="G814" s="37">
        <v>32</v>
      </c>
      <c r="H814" s="33" t="s">
        <v>200</v>
      </c>
      <c r="I814" s="33" t="s">
        <v>82</v>
      </c>
      <c r="J814" s="35" t="s">
        <v>1285</v>
      </c>
      <c r="K814" s="33" t="s">
        <v>12918</v>
      </c>
      <c r="L814" s="44" t="s">
        <v>14</v>
      </c>
      <c r="M814" s="44" t="s">
        <v>12835</v>
      </c>
      <c r="N814" s="2">
        <f>VLOOKUP(A814,'[1]汇总（2022）'!$A$1:$L$2139,7,0)</f>
        <v>3957</v>
      </c>
      <c r="O814" s="44" t="s">
        <v>13410</v>
      </c>
    </row>
    <row r="815" spans="1:15" ht="20.100000000000001" customHeight="1" x14ac:dyDescent="0.15">
      <c r="A815" s="33">
        <v>273624</v>
      </c>
      <c r="B815" s="33" t="s">
        <v>2643</v>
      </c>
      <c r="C815" s="34" t="s">
        <v>2644</v>
      </c>
      <c r="D815" s="35" t="s">
        <v>12977</v>
      </c>
      <c r="E815" s="35" t="s">
        <v>2636</v>
      </c>
      <c r="F815" s="36">
        <v>43708</v>
      </c>
      <c r="G815" s="37">
        <v>39</v>
      </c>
      <c r="H815" s="33" t="s">
        <v>12934</v>
      </c>
      <c r="I815" s="33" t="s">
        <v>82</v>
      </c>
      <c r="J815" s="35" t="s">
        <v>2277</v>
      </c>
      <c r="K815" s="44" t="s">
        <v>12948</v>
      </c>
      <c r="L815" s="44" t="s">
        <v>14</v>
      </c>
      <c r="M815" s="44" t="s">
        <v>12835</v>
      </c>
      <c r="N815" s="2">
        <f>VLOOKUP(A815,'[1]汇总（2022）'!$A$1:$L$2139,7,0)</f>
        <v>913</v>
      </c>
      <c r="O815" s="44" t="s">
        <v>13410</v>
      </c>
    </row>
    <row r="816" spans="1:15" ht="20.100000000000001" customHeight="1" x14ac:dyDescent="0.15">
      <c r="A816" s="33">
        <v>272788</v>
      </c>
      <c r="B816" s="33" t="s">
        <v>1982</v>
      </c>
      <c r="C816" s="34" t="s">
        <v>1983</v>
      </c>
      <c r="D816" s="35" t="s">
        <v>12970</v>
      </c>
      <c r="E816" s="35" t="s">
        <v>1981</v>
      </c>
      <c r="F816" s="36">
        <v>43705</v>
      </c>
      <c r="G816" s="37">
        <v>46</v>
      </c>
      <c r="H816" s="33" t="s">
        <v>200</v>
      </c>
      <c r="I816" s="33" t="s">
        <v>82</v>
      </c>
      <c r="J816" s="35" t="s">
        <v>1794</v>
      </c>
      <c r="K816" s="33" t="s">
        <v>12923</v>
      </c>
      <c r="L816" s="44" t="s">
        <v>14</v>
      </c>
      <c r="M816" s="44" t="s">
        <v>12835</v>
      </c>
      <c r="N816" s="2">
        <f>VLOOKUP(A816,'[1]汇总（2022）'!$A$1:$L$2139,7,0)</f>
        <v>1297</v>
      </c>
      <c r="O816" s="44" t="s">
        <v>13410</v>
      </c>
    </row>
    <row r="817" spans="1:15" ht="20.100000000000001" customHeight="1" x14ac:dyDescent="0.15">
      <c r="A817" s="33">
        <v>272740</v>
      </c>
      <c r="B817" s="33" t="s">
        <v>9655</v>
      </c>
      <c r="C817" s="34" t="s">
        <v>9656</v>
      </c>
      <c r="D817" s="35" t="s">
        <v>12976</v>
      </c>
      <c r="E817" s="35" t="s">
        <v>9657</v>
      </c>
      <c r="F817" s="36">
        <v>43705</v>
      </c>
      <c r="G817" s="37">
        <v>28</v>
      </c>
      <c r="H817" s="33" t="s">
        <v>11</v>
      </c>
      <c r="I817" s="33" t="s">
        <v>12</v>
      </c>
      <c r="J817" s="35" t="s">
        <v>0</v>
      </c>
      <c r="K817" s="44" t="s">
        <v>11</v>
      </c>
      <c r="L817" s="44" t="s">
        <v>14</v>
      </c>
      <c r="M817" s="44" t="s">
        <v>12836</v>
      </c>
      <c r="N817" s="44" t="s">
        <v>13410</v>
      </c>
      <c r="O817" s="44" t="s">
        <v>13410</v>
      </c>
    </row>
    <row r="818" spans="1:15" ht="20.100000000000001" customHeight="1" x14ac:dyDescent="0.15">
      <c r="A818" s="33">
        <v>273099</v>
      </c>
      <c r="B818" s="33" t="s">
        <v>6303</v>
      </c>
      <c r="C818" s="34" t="s">
        <v>6304</v>
      </c>
      <c r="D818" s="35" t="s">
        <v>12976</v>
      </c>
      <c r="E818" s="35" t="s">
        <v>6305</v>
      </c>
      <c r="F818" s="36">
        <v>43704</v>
      </c>
      <c r="G818" s="37">
        <v>38</v>
      </c>
      <c r="H818" s="33" t="s">
        <v>11</v>
      </c>
      <c r="I818" s="33" t="s">
        <v>12</v>
      </c>
      <c r="J818" s="35" t="s">
        <v>0</v>
      </c>
      <c r="K818" s="44" t="s">
        <v>11</v>
      </c>
      <c r="L818" s="44" t="s">
        <v>14</v>
      </c>
      <c r="M818" s="44" t="s">
        <v>12836</v>
      </c>
      <c r="N818" s="2">
        <f>VLOOKUP(A818,'[1]汇总（2022）'!$A$1:$L$2139,7,0)</f>
        <v>2124</v>
      </c>
      <c r="O818" s="44" t="s">
        <v>13410</v>
      </c>
    </row>
    <row r="819" spans="1:15" ht="20.100000000000001" customHeight="1" x14ac:dyDescent="0.15">
      <c r="A819" s="33">
        <v>273082</v>
      </c>
      <c r="B819" s="33" t="s">
        <v>10217</v>
      </c>
      <c r="C819" s="34" t="s">
        <v>10218</v>
      </c>
      <c r="D819" s="35" t="s">
        <v>13032</v>
      </c>
      <c r="E819" s="35" t="s">
        <v>10219</v>
      </c>
      <c r="F819" s="36">
        <v>43704</v>
      </c>
      <c r="G819" s="37">
        <v>39.799999999999997</v>
      </c>
      <c r="H819" s="33" t="s">
        <v>11</v>
      </c>
      <c r="I819" s="44" t="s">
        <v>12</v>
      </c>
      <c r="J819" s="43" t="s">
        <v>0</v>
      </c>
      <c r="K819" s="44" t="s">
        <v>11</v>
      </c>
      <c r="L819" s="44" t="s">
        <v>14</v>
      </c>
      <c r="M819" s="44" t="s">
        <v>12836</v>
      </c>
      <c r="N819" s="2">
        <f>VLOOKUP(A819,'[1]汇总（2022）'!$A$1:$L$2139,7,0)</f>
        <v>0</v>
      </c>
      <c r="O819" s="44" t="s">
        <v>13410</v>
      </c>
    </row>
    <row r="820" spans="1:15" ht="20.100000000000001" customHeight="1" x14ac:dyDescent="0.15">
      <c r="A820" s="33">
        <v>272085</v>
      </c>
      <c r="B820" s="33" t="s">
        <v>1352</v>
      </c>
      <c r="C820" s="34" t="s">
        <v>1353</v>
      </c>
      <c r="D820" s="35" t="s">
        <v>13045</v>
      </c>
      <c r="E820" s="35" t="s">
        <v>1354</v>
      </c>
      <c r="F820" s="36">
        <v>43703</v>
      </c>
      <c r="G820" s="37">
        <v>38</v>
      </c>
      <c r="H820" s="33" t="s">
        <v>200</v>
      </c>
      <c r="I820" s="33" t="s">
        <v>82</v>
      </c>
      <c r="J820" s="35" t="s">
        <v>1285</v>
      </c>
      <c r="K820" s="33" t="s">
        <v>12918</v>
      </c>
      <c r="L820" s="44" t="s">
        <v>14</v>
      </c>
      <c r="M820" s="44" t="s">
        <v>12835</v>
      </c>
      <c r="N820" s="2">
        <f>VLOOKUP(A820,'[1]汇总（2022）'!$A$1:$L$2139,7,0)</f>
        <v>2667</v>
      </c>
      <c r="O820" s="44" t="s">
        <v>13410</v>
      </c>
    </row>
    <row r="821" spans="1:15" ht="20.100000000000001" customHeight="1" x14ac:dyDescent="0.15">
      <c r="A821" s="33">
        <v>271149</v>
      </c>
      <c r="B821" s="33" t="s">
        <v>4597</v>
      </c>
      <c r="C821" s="34" t="s">
        <v>4598</v>
      </c>
      <c r="D821" s="35" t="s">
        <v>13060</v>
      </c>
      <c r="E821" s="35" t="s">
        <v>4599</v>
      </c>
      <c r="F821" s="36">
        <v>43703</v>
      </c>
      <c r="G821" s="37">
        <v>29</v>
      </c>
      <c r="H821" s="33" t="s">
        <v>200</v>
      </c>
      <c r="I821" s="33" t="s">
        <v>82</v>
      </c>
      <c r="J821" s="35" t="s">
        <v>255</v>
      </c>
      <c r="K821" s="33" t="s">
        <v>12918</v>
      </c>
      <c r="L821" s="44" t="s">
        <v>14</v>
      </c>
      <c r="M821" s="44" t="s">
        <v>12835</v>
      </c>
      <c r="N821" s="2">
        <f>VLOOKUP(A821,'[1]汇总（2022）'!$A$1:$L$2139,7,0)</f>
        <v>1738</v>
      </c>
      <c r="O821" s="44" t="s">
        <v>13410</v>
      </c>
    </row>
    <row r="822" spans="1:15" ht="20.100000000000001" customHeight="1" x14ac:dyDescent="0.15">
      <c r="A822" s="33">
        <v>269597</v>
      </c>
      <c r="B822" s="33" t="s">
        <v>5457</v>
      </c>
      <c r="C822" s="34" t="s">
        <v>5458</v>
      </c>
      <c r="D822" s="35" t="s">
        <v>13034</v>
      </c>
      <c r="E822" s="35" t="s">
        <v>5459</v>
      </c>
      <c r="F822" s="36">
        <v>43703</v>
      </c>
      <c r="G822" s="37">
        <v>29</v>
      </c>
      <c r="H822" s="33" t="s">
        <v>84</v>
      </c>
      <c r="I822" s="33" t="s">
        <v>82</v>
      </c>
      <c r="J822" s="35" t="s">
        <v>957</v>
      </c>
      <c r="K822" s="44" t="s">
        <v>12946</v>
      </c>
      <c r="L822" s="44" t="s">
        <v>14</v>
      </c>
      <c r="M822" s="44" t="s">
        <v>12835</v>
      </c>
      <c r="N822" s="2">
        <f>VLOOKUP(A822,'[1]汇总（2022）'!$A$1:$L$2139,7,0)</f>
        <v>474</v>
      </c>
      <c r="O822" s="44" t="s">
        <v>13410</v>
      </c>
    </row>
    <row r="823" spans="1:15" ht="20.100000000000001" customHeight="1" x14ac:dyDescent="0.15">
      <c r="A823" s="33">
        <v>270111</v>
      </c>
      <c r="B823" s="33" t="s">
        <v>10370</v>
      </c>
      <c r="C823" s="34" t="s">
        <v>10371</v>
      </c>
      <c r="D823" s="35" t="s">
        <v>13039</v>
      </c>
      <c r="E823" s="35" t="s">
        <v>10372</v>
      </c>
      <c r="F823" s="36">
        <v>43700</v>
      </c>
      <c r="G823" s="37">
        <v>33</v>
      </c>
      <c r="H823" s="33" t="s">
        <v>200</v>
      </c>
      <c r="I823" s="33" t="s">
        <v>82</v>
      </c>
      <c r="J823" s="35" t="s">
        <v>370</v>
      </c>
      <c r="K823" s="33" t="s">
        <v>12918</v>
      </c>
      <c r="L823" s="44" t="s">
        <v>14</v>
      </c>
      <c r="M823" s="44" t="s">
        <v>12835</v>
      </c>
      <c r="N823" s="2">
        <f>VLOOKUP(A823,'[1]汇总（2022）'!$A$1:$L$2139,7,0)</f>
        <v>1308</v>
      </c>
      <c r="O823" s="44" t="s">
        <v>13410</v>
      </c>
    </row>
    <row r="824" spans="1:15" ht="20.100000000000001" customHeight="1" x14ac:dyDescent="0.15">
      <c r="A824" s="33">
        <v>270142</v>
      </c>
      <c r="B824" s="33" t="s">
        <v>1153</v>
      </c>
      <c r="C824" s="34" t="s">
        <v>1154</v>
      </c>
      <c r="D824" s="35" t="s">
        <v>13028</v>
      </c>
      <c r="E824" s="35" t="s">
        <v>1155</v>
      </c>
      <c r="F824" s="36">
        <v>43696</v>
      </c>
      <c r="G824" s="37">
        <v>32</v>
      </c>
      <c r="H824" s="33" t="s">
        <v>200</v>
      </c>
      <c r="I824" s="33" t="s">
        <v>82</v>
      </c>
      <c r="J824" s="43" t="s">
        <v>467</v>
      </c>
      <c r="K824" s="33" t="s">
        <v>200</v>
      </c>
      <c r="L824" s="38" t="s">
        <v>128</v>
      </c>
      <c r="M824" s="44" t="s">
        <v>12835</v>
      </c>
      <c r="N824" s="2">
        <f>VLOOKUP(A824,'[1]汇总（2022）'!$A$1:$L$2139,7,0)</f>
        <v>7869</v>
      </c>
      <c r="O824" s="44" t="s">
        <v>13410</v>
      </c>
    </row>
    <row r="825" spans="1:15" ht="20.100000000000001" customHeight="1" x14ac:dyDescent="0.15">
      <c r="A825" s="33">
        <v>271958</v>
      </c>
      <c r="B825" s="33" t="s">
        <v>2006</v>
      </c>
      <c r="C825" s="34" t="s">
        <v>2007</v>
      </c>
      <c r="D825" s="35" t="s">
        <v>12970</v>
      </c>
      <c r="E825" s="35" t="s">
        <v>2008</v>
      </c>
      <c r="F825" s="36">
        <v>43696</v>
      </c>
      <c r="G825" s="37">
        <v>48</v>
      </c>
      <c r="H825" s="33" t="s">
        <v>200</v>
      </c>
      <c r="I825" s="33" t="s">
        <v>82</v>
      </c>
      <c r="J825" s="35" t="s">
        <v>1794</v>
      </c>
      <c r="K825" s="33" t="s">
        <v>12923</v>
      </c>
      <c r="L825" s="44" t="s">
        <v>17</v>
      </c>
      <c r="M825" s="44" t="s">
        <v>12835</v>
      </c>
      <c r="N825" s="2">
        <f>VLOOKUP(A825,'[1]汇总（2022）'!$A$1:$L$2139,7,0)</f>
        <v>0</v>
      </c>
      <c r="O825" s="44" t="s">
        <v>13410</v>
      </c>
    </row>
    <row r="826" spans="1:15" ht="20.100000000000001" customHeight="1" x14ac:dyDescent="0.15">
      <c r="A826" s="33">
        <v>270852</v>
      </c>
      <c r="B826" s="33" t="s">
        <v>421</v>
      </c>
      <c r="C826" s="34" t="s">
        <v>422</v>
      </c>
      <c r="D826" s="35" t="s">
        <v>13039</v>
      </c>
      <c r="E826" s="35" t="s">
        <v>423</v>
      </c>
      <c r="F826" s="36">
        <v>43692</v>
      </c>
      <c r="G826" s="37">
        <v>29</v>
      </c>
      <c r="H826" s="33" t="s">
        <v>200</v>
      </c>
      <c r="I826" s="33" t="s">
        <v>82</v>
      </c>
      <c r="J826" s="35" t="s">
        <v>370</v>
      </c>
      <c r="K826" s="33" t="s">
        <v>12918</v>
      </c>
      <c r="L826" s="44" t="s">
        <v>14</v>
      </c>
      <c r="M826" s="44" t="s">
        <v>12835</v>
      </c>
      <c r="N826" s="2">
        <f>VLOOKUP(A826,'[1]汇总（2022）'!$A$1:$L$2139,7,0)</f>
        <v>2351</v>
      </c>
      <c r="O826" s="44" t="s">
        <v>13410</v>
      </c>
    </row>
    <row r="827" spans="1:15" ht="20.100000000000001" customHeight="1" x14ac:dyDescent="0.15">
      <c r="A827" s="33">
        <v>271743</v>
      </c>
      <c r="B827" s="33" t="s">
        <v>999</v>
      </c>
      <c r="C827" s="34" t="s">
        <v>1000</v>
      </c>
      <c r="D827" s="35" t="s">
        <v>13034</v>
      </c>
      <c r="E827" s="35" t="s">
        <v>1001</v>
      </c>
      <c r="F827" s="36">
        <v>43692</v>
      </c>
      <c r="G827" s="37">
        <v>38</v>
      </c>
      <c r="H827" s="33" t="s">
        <v>200</v>
      </c>
      <c r="I827" s="33" t="s">
        <v>82</v>
      </c>
      <c r="J827" s="35" t="s">
        <v>957</v>
      </c>
      <c r="K827" s="44" t="s">
        <v>12946</v>
      </c>
      <c r="L827" s="44" t="s">
        <v>14</v>
      </c>
      <c r="M827" s="44" t="s">
        <v>12835</v>
      </c>
      <c r="N827" s="2">
        <f>VLOOKUP(A827,'[1]汇总（2022）'!$A$1:$L$2139,7,0)</f>
        <v>482</v>
      </c>
      <c r="O827" s="44" t="s">
        <v>13410</v>
      </c>
    </row>
    <row r="828" spans="1:15" ht="20.100000000000001" customHeight="1" x14ac:dyDescent="0.15">
      <c r="A828" s="33">
        <v>271835</v>
      </c>
      <c r="B828" s="33" t="s">
        <v>1037</v>
      </c>
      <c r="C828" s="34" t="s">
        <v>1038</v>
      </c>
      <c r="D828" s="35" t="s">
        <v>13034</v>
      </c>
      <c r="E828" s="35" t="s">
        <v>996</v>
      </c>
      <c r="F828" s="36">
        <v>43692</v>
      </c>
      <c r="G828" s="37">
        <v>39</v>
      </c>
      <c r="H828" s="33" t="s">
        <v>200</v>
      </c>
      <c r="I828" s="33" t="s">
        <v>82</v>
      </c>
      <c r="J828" s="35" t="s">
        <v>957</v>
      </c>
      <c r="K828" s="44" t="s">
        <v>12946</v>
      </c>
      <c r="L828" s="44" t="s">
        <v>14</v>
      </c>
      <c r="M828" s="44" t="s">
        <v>12835</v>
      </c>
      <c r="N828" s="2">
        <f>VLOOKUP(A828,'[1]汇总（2022）'!$A$1:$L$2139,7,0)</f>
        <v>5956</v>
      </c>
      <c r="O828" s="44" t="s">
        <v>13410</v>
      </c>
    </row>
    <row r="829" spans="1:15" ht="20.100000000000001" customHeight="1" x14ac:dyDescent="0.15">
      <c r="A829" s="33">
        <v>271811</v>
      </c>
      <c r="B829" s="33" t="s">
        <v>1128</v>
      </c>
      <c r="C829" s="34" t="s">
        <v>1129</v>
      </c>
      <c r="D829" s="35" t="s">
        <v>13028</v>
      </c>
      <c r="E829" s="35" t="s">
        <v>1127</v>
      </c>
      <c r="F829" s="36">
        <v>43692</v>
      </c>
      <c r="G829" s="37">
        <v>39</v>
      </c>
      <c r="H829" s="33" t="s">
        <v>13090</v>
      </c>
      <c r="I829" s="33" t="s">
        <v>82</v>
      </c>
      <c r="J829" s="43" t="s">
        <v>467</v>
      </c>
      <c r="K829" s="44" t="s">
        <v>12948</v>
      </c>
      <c r="L829" s="44" t="s">
        <v>14</v>
      </c>
      <c r="M829" s="44" t="s">
        <v>12835</v>
      </c>
      <c r="N829" s="2">
        <f>VLOOKUP(A829,'[1]汇总（2022）'!$A$1:$L$2139,7,0)</f>
        <v>1962</v>
      </c>
      <c r="O829" s="44" t="s">
        <v>13410</v>
      </c>
    </row>
    <row r="830" spans="1:15" ht="20.100000000000001" customHeight="1" x14ac:dyDescent="0.15">
      <c r="A830" s="33">
        <v>272016</v>
      </c>
      <c r="B830" s="33" t="s">
        <v>1397</v>
      </c>
      <c r="C830" s="34" t="s">
        <v>1398</v>
      </c>
      <c r="D830" s="35" t="s">
        <v>13045</v>
      </c>
      <c r="E830" s="35" t="s">
        <v>1399</v>
      </c>
      <c r="F830" s="36">
        <v>43692</v>
      </c>
      <c r="G830" s="37">
        <v>39</v>
      </c>
      <c r="H830" s="33" t="s">
        <v>200</v>
      </c>
      <c r="I830" s="33" t="s">
        <v>82</v>
      </c>
      <c r="J830" s="35" t="s">
        <v>1285</v>
      </c>
      <c r="K830" s="33" t="s">
        <v>12918</v>
      </c>
      <c r="L830" s="44" t="s">
        <v>14</v>
      </c>
      <c r="M830" s="44" t="s">
        <v>12835</v>
      </c>
      <c r="N830" s="2">
        <f>VLOOKUP(A830,'[1]汇总（2022）'!$A$1:$L$2139,7,0)</f>
        <v>14007</v>
      </c>
      <c r="O830" s="44" t="s">
        <v>13410</v>
      </c>
    </row>
    <row r="831" spans="1:15" ht="20.100000000000001" customHeight="1" x14ac:dyDescent="0.15">
      <c r="A831" s="33">
        <v>271842</v>
      </c>
      <c r="B831" s="33" t="s">
        <v>1671</v>
      </c>
      <c r="C831" s="34" t="s">
        <v>1672</v>
      </c>
      <c r="D831" s="35"/>
      <c r="E831" s="35" t="s">
        <v>1673</v>
      </c>
      <c r="F831" s="36">
        <v>43692</v>
      </c>
      <c r="G831" s="37">
        <v>32</v>
      </c>
      <c r="H831" s="33" t="s">
        <v>12934</v>
      </c>
      <c r="I831" s="33" t="s">
        <v>82</v>
      </c>
      <c r="J831" s="35" t="s">
        <v>83</v>
      </c>
      <c r="K831" s="44" t="s">
        <v>84</v>
      </c>
      <c r="L831" s="44" t="s">
        <v>14</v>
      </c>
      <c r="M831" s="44" t="s">
        <v>12835</v>
      </c>
      <c r="N831" s="2">
        <f>VLOOKUP(A831,'[1]汇总（2022）'!$A$1:$L$2139,7,0)</f>
        <v>928</v>
      </c>
      <c r="O831" s="44" t="s">
        <v>13410</v>
      </c>
    </row>
    <row r="832" spans="1:15" ht="20.100000000000001" customHeight="1" x14ac:dyDescent="0.15">
      <c r="A832" s="33">
        <v>272283</v>
      </c>
      <c r="B832" s="33" t="s">
        <v>3924</v>
      </c>
      <c r="C832" s="34" t="s">
        <v>3925</v>
      </c>
      <c r="D832" s="35" t="s">
        <v>13027</v>
      </c>
      <c r="E832" s="35" t="s">
        <v>788</v>
      </c>
      <c r="F832" s="36">
        <v>43692</v>
      </c>
      <c r="G832" s="37">
        <v>38</v>
      </c>
      <c r="H832" s="33" t="s">
        <v>84</v>
      </c>
      <c r="I832" s="33" t="s">
        <v>82</v>
      </c>
      <c r="J832" s="27" t="s">
        <v>183</v>
      </c>
      <c r="K832" s="33" t="s">
        <v>12942</v>
      </c>
      <c r="L832" s="44" t="s">
        <v>14</v>
      </c>
      <c r="M832" s="44" t="s">
        <v>12835</v>
      </c>
      <c r="N832" s="2">
        <f>VLOOKUP(A832,'[1]汇总（2022）'!$A$1:$L$2139,7,0)</f>
        <v>671</v>
      </c>
      <c r="O832" s="44" t="s">
        <v>13410</v>
      </c>
    </row>
    <row r="833" spans="1:15" ht="20.100000000000001" customHeight="1" x14ac:dyDescent="0.15">
      <c r="A833" s="33">
        <v>271910</v>
      </c>
      <c r="B833" s="33" t="s">
        <v>4311</v>
      </c>
      <c r="C833" s="34" t="s">
        <v>4312</v>
      </c>
      <c r="D833" s="35" t="s">
        <v>12977</v>
      </c>
      <c r="E833" s="35" t="s">
        <v>4313</v>
      </c>
      <c r="F833" s="36">
        <v>43692</v>
      </c>
      <c r="G833" s="37">
        <v>38</v>
      </c>
      <c r="H833" s="33" t="s">
        <v>12934</v>
      </c>
      <c r="I833" s="33" t="s">
        <v>82</v>
      </c>
      <c r="J833" s="35" t="s">
        <v>2277</v>
      </c>
      <c r="K833" s="44" t="s">
        <v>12948</v>
      </c>
      <c r="L833" s="44" t="s">
        <v>14</v>
      </c>
      <c r="M833" s="44" t="s">
        <v>12835</v>
      </c>
      <c r="N833" s="2">
        <f>VLOOKUP(A833,'[1]汇总（2022）'!$A$1:$L$2139,7,0)</f>
        <v>979</v>
      </c>
      <c r="O833" s="44" t="s">
        <v>13410</v>
      </c>
    </row>
    <row r="834" spans="1:15" ht="20.100000000000001" customHeight="1" x14ac:dyDescent="0.15">
      <c r="A834" s="33">
        <v>272047</v>
      </c>
      <c r="B834" s="33" t="s">
        <v>7034</v>
      </c>
      <c r="C834" s="34" t="s">
        <v>7035</v>
      </c>
      <c r="D834" s="35" t="s">
        <v>13034</v>
      </c>
      <c r="E834" s="35" t="s">
        <v>7036</v>
      </c>
      <c r="F834" s="36">
        <v>43692</v>
      </c>
      <c r="G834" s="37">
        <v>39</v>
      </c>
      <c r="H834" s="33" t="s">
        <v>84</v>
      </c>
      <c r="I834" s="33" t="s">
        <v>82</v>
      </c>
      <c r="J834" s="35" t="s">
        <v>957</v>
      </c>
      <c r="K834" s="44" t="s">
        <v>12946</v>
      </c>
      <c r="L834" s="44" t="s">
        <v>14</v>
      </c>
      <c r="M834" s="44" t="s">
        <v>12835</v>
      </c>
      <c r="N834" s="2">
        <f>VLOOKUP(A834,'[1]汇总（2022）'!$A$1:$L$2139,7,0)</f>
        <v>1528</v>
      </c>
      <c r="O834" s="44" t="s">
        <v>13410</v>
      </c>
    </row>
    <row r="835" spans="1:15" ht="20.100000000000001" customHeight="1" x14ac:dyDescent="0.15">
      <c r="A835" s="33">
        <v>271248</v>
      </c>
      <c r="B835" s="33" t="s">
        <v>9176</v>
      </c>
      <c r="C835" s="34" t="s">
        <v>9177</v>
      </c>
      <c r="D835" s="35" t="s">
        <v>13015</v>
      </c>
      <c r="E835" s="35" t="s">
        <v>9178</v>
      </c>
      <c r="F835" s="36">
        <v>43692</v>
      </c>
      <c r="G835" s="37">
        <v>32</v>
      </c>
      <c r="H835" s="33" t="s">
        <v>11</v>
      </c>
      <c r="I835" s="33" t="s">
        <v>82</v>
      </c>
      <c r="J835" s="35" t="s">
        <v>675</v>
      </c>
      <c r="K835" s="44" t="s">
        <v>12946</v>
      </c>
      <c r="L835" s="44" t="s">
        <v>14</v>
      </c>
      <c r="M835" s="44" t="s">
        <v>12835</v>
      </c>
      <c r="N835" s="2">
        <f>VLOOKUP(A835,'[1]汇总（2022）'!$A$1:$L$2139,7,0)</f>
        <v>464</v>
      </c>
      <c r="O835" s="44" t="s">
        <v>13410</v>
      </c>
    </row>
    <row r="836" spans="1:15" ht="20.100000000000001" customHeight="1" x14ac:dyDescent="0.15">
      <c r="A836" s="33">
        <v>271903</v>
      </c>
      <c r="B836" s="33" t="s">
        <v>10684</v>
      </c>
      <c r="C836" s="34" t="s">
        <v>10685</v>
      </c>
      <c r="D836" s="35" t="s">
        <v>13042</v>
      </c>
      <c r="E836" s="35" t="s">
        <v>10686</v>
      </c>
      <c r="F836" s="36">
        <v>43692</v>
      </c>
      <c r="G836" s="37">
        <v>32</v>
      </c>
      <c r="H836" s="33" t="s">
        <v>12934</v>
      </c>
      <c r="I836" s="33" t="s">
        <v>82</v>
      </c>
      <c r="J836" s="35" t="s">
        <v>2277</v>
      </c>
      <c r="K836" s="44" t="s">
        <v>12948</v>
      </c>
      <c r="L836" s="44" t="s">
        <v>14</v>
      </c>
      <c r="M836" s="44" t="s">
        <v>12835</v>
      </c>
      <c r="N836" s="2">
        <f>VLOOKUP(A836,'[1]汇总（2022）'!$A$1:$L$2139,7,0)</f>
        <v>616</v>
      </c>
      <c r="O836" s="44" t="s">
        <v>13410</v>
      </c>
    </row>
    <row r="837" spans="1:15" ht="20.100000000000001" customHeight="1" x14ac:dyDescent="0.15">
      <c r="A837" s="33">
        <v>272580</v>
      </c>
      <c r="B837" s="33" t="s">
        <v>901</v>
      </c>
      <c r="C837" s="34" t="s">
        <v>902</v>
      </c>
      <c r="D837" s="35" t="s">
        <v>13086</v>
      </c>
      <c r="E837" s="35" t="s">
        <v>903</v>
      </c>
      <c r="F837" s="36">
        <v>43682</v>
      </c>
      <c r="G837" s="37">
        <v>36</v>
      </c>
      <c r="H837" s="33" t="s">
        <v>200</v>
      </c>
      <c r="I837" s="33" t="s">
        <v>82</v>
      </c>
      <c r="J837" s="35" t="s">
        <v>885</v>
      </c>
      <c r="K837" s="33" t="s">
        <v>12918</v>
      </c>
      <c r="L837" s="44" t="s">
        <v>14</v>
      </c>
      <c r="M837" s="44" t="s">
        <v>12835</v>
      </c>
      <c r="N837" s="2">
        <f>VLOOKUP(A837,'[1]汇总（2022）'!$A$1:$L$2139,7,0)</f>
        <v>1085</v>
      </c>
      <c r="O837" s="44" t="s">
        <v>13410</v>
      </c>
    </row>
    <row r="838" spans="1:15" ht="20.100000000000001" customHeight="1" x14ac:dyDescent="0.15">
      <c r="A838" s="44">
        <v>27181101</v>
      </c>
      <c r="B838" s="38" t="s">
        <v>1128</v>
      </c>
      <c r="C838" s="2" t="s">
        <v>1130</v>
      </c>
      <c r="D838" s="27" t="s">
        <v>13028</v>
      </c>
      <c r="E838" s="27" t="s">
        <v>1127</v>
      </c>
      <c r="F838" s="36">
        <v>43678</v>
      </c>
      <c r="G838" s="37">
        <v>42</v>
      </c>
      <c r="H838" s="44" t="s">
        <v>12934</v>
      </c>
      <c r="I838" s="44" t="s">
        <v>82</v>
      </c>
      <c r="J838" s="27" t="s">
        <v>467</v>
      </c>
      <c r="K838" s="44" t="s">
        <v>12948</v>
      </c>
      <c r="L838" s="44" t="s">
        <v>14</v>
      </c>
      <c r="M838" s="44" t="s">
        <v>12835</v>
      </c>
      <c r="N838" s="2">
        <f>VLOOKUP(A838,'[1]汇总（2022）'!$A$1:$L$2139,7,0)</f>
        <v>703</v>
      </c>
      <c r="O838" s="44" t="s">
        <v>13410</v>
      </c>
    </row>
    <row r="839" spans="1:15" ht="20.100000000000001" customHeight="1" x14ac:dyDescent="0.15">
      <c r="A839" s="33">
        <v>270043</v>
      </c>
      <c r="B839" s="33" t="s">
        <v>605</v>
      </c>
      <c r="C839" s="34" t="s">
        <v>606</v>
      </c>
      <c r="D839" s="35" t="s">
        <v>13057</v>
      </c>
      <c r="E839" s="35" t="s">
        <v>385</v>
      </c>
      <c r="F839" s="36">
        <v>43677</v>
      </c>
      <c r="G839" s="37">
        <v>35</v>
      </c>
      <c r="H839" s="33" t="s">
        <v>200</v>
      </c>
      <c r="I839" s="33" t="s">
        <v>82</v>
      </c>
      <c r="J839" s="35" t="s">
        <v>550</v>
      </c>
      <c r="K839" s="33" t="s">
        <v>12923</v>
      </c>
      <c r="L839" s="44" t="s">
        <v>14</v>
      </c>
      <c r="M839" s="44" t="s">
        <v>12835</v>
      </c>
      <c r="N839" s="2">
        <f>VLOOKUP(A839,'[1]汇总（2022）'!$A$1:$L$2139,7,0)</f>
        <v>1035</v>
      </c>
      <c r="O839" s="44" t="s">
        <v>13410</v>
      </c>
    </row>
    <row r="840" spans="1:15" ht="20.100000000000001" customHeight="1" x14ac:dyDescent="0.15">
      <c r="A840" s="33">
        <v>247694</v>
      </c>
      <c r="B840" s="33" t="s">
        <v>985</v>
      </c>
      <c r="C840" s="34" t="s">
        <v>986</v>
      </c>
      <c r="D840" s="35" t="s">
        <v>13034</v>
      </c>
      <c r="E840" s="35" t="s">
        <v>987</v>
      </c>
      <c r="F840" s="36">
        <v>43677</v>
      </c>
      <c r="G840" s="37">
        <v>33</v>
      </c>
      <c r="H840" s="33" t="s">
        <v>200</v>
      </c>
      <c r="I840" s="33" t="s">
        <v>82</v>
      </c>
      <c r="J840" s="35" t="s">
        <v>957</v>
      </c>
      <c r="K840" s="44" t="s">
        <v>12946</v>
      </c>
      <c r="L840" s="44" t="s">
        <v>14</v>
      </c>
      <c r="M840" s="44" t="s">
        <v>12835</v>
      </c>
      <c r="N840" s="2">
        <f>VLOOKUP(A840,'[1]汇总（2022）'!$A$1:$L$2139,7,0)</f>
        <v>3790</v>
      </c>
      <c r="O840" s="44" t="s">
        <v>13410</v>
      </c>
    </row>
    <row r="841" spans="1:15" ht="20.100000000000001" customHeight="1" x14ac:dyDescent="0.15">
      <c r="A841" s="33">
        <v>265551</v>
      </c>
      <c r="B841" s="33" t="s">
        <v>2164</v>
      </c>
      <c r="C841" s="34" t="s">
        <v>2165</v>
      </c>
      <c r="D841" s="35" t="s">
        <v>12970</v>
      </c>
      <c r="E841" s="35" t="s">
        <v>2163</v>
      </c>
      <c r="F841" s="36">
        <v>43677</v>
      </c>
      <c r="G841" s="37">
        <v>49</v>
      </c>
      <c r="H841" s="33" t="s">
        <v>200</v>
      </c>
      <c r="I841" s="33" t="s">
        <v>82</v>
      </c>
      <c r="J841" s="35" t="s">
        <v>1794</v>
      </c>
      <c r="K841" s="33" t="s">
        <v>12923</v>
      </c>
      <c r="L841" s="44" t="s">
        <v>14</v>
      </c>
      <c r="M841" s="44" t="s">
        <v>12835</v>
      </c>
      <c r="N841" s="2">
        <f>VLOOKUP(A841,'[1]汇总（2022）'!$A$1:$L$2139,7,0)</f>
        <v>5171</v>
      </c>
      <c r="O841" s="44" t="s">
        <v>13410</v>
      </c>
    </row>
    <row r="842" spans="1:15" ht="20.100000000000001" customHeight="1" x14ac:dyDescent="0.15">
      <c r="A842" s="33">
        <v>270869</v>
      </c>
      <c r="B842" s="33" t="s">
        <v>3106</v>
      </c>
      <c r="C842" s="34" t="s">
        <v>3107</v>
      </c>
      <c r="D842" s="35" t="s">
        <v>13001</v>
      </c>
      <c r="E842" s="35" t="s">
        <v>3108</v>
      </c>
      <c r="F842" s="36">
        <v>43677</v>
      </c>
      <c r="G842" s="37">
        <v>38</v>
      </c>
      <c r="H842" s="33" t="s">
        <v>208</v>
      </c>
      <c r="I842" s="33" t="s">
        <v>586</v>
      </c>
      <c r="J842" s="35" t="s">
        <v>3109</v>
      </c>
      <c r="K842" s="33" t="s">
        <v>208</v>
      </c>
      <c r="L842" s="44" t="s">
        <v>14</v>
      </c>
      <c r="M842" s="44" t="s">
        <v>12835</v>
      </c>
      <c r="N842" s="2">
        <f>VLOOKUP(A842,'[1]汇总（2022）'!$A$1:$L$2139,7,0)</f>
        <v>67</v>
      </c>
      <c r="O842" s="44" t="s">
        <v>13410</v>
      </c>
    </row>
    <row r="843" spans="1:15" ht="20.100000000000001" customHeight="1" x14ac:dyDescent="0.15">
      <c r="A843" s="33">
        <v>270067</v>
      </c>
      <c r="B843" s="33" t="s">
        <v>4821</v>
      </c>
      <c r="C843" s="34" t="s">
        <v>4822</v>
      </c>
      <c r="D843" s="35" t="s">
        <v>13019</v>
      </c>
      <c r="E843" s="35" t="s">
        <v>4820</v>
      </c>
      <c r="F843" s="36">
        <v>43677</v>
      </c>
      <c r="G843" s="37">
        <v>35</v>
      </c>
      <c r="H843" s="33" t="s">
        <v>11</v>
      </c>
      <c r="I843" s="33" t="s">
        <v>82</v>
      </c>
      <c r="J843" s="35" t="s">
        <v>209</v>
      </c>
      <c r="K843" s="33" t="s">
        <v>12942</v>
      </c>
      <c r="L843" s="44" t="s">
        <v>14</v>
      </c>
      <c r="M843" s="44" t="s">
        <v>12835</v>
      </c>
      <c r="N843" s="2">
        <f>VLOOKUP(A843,'[1]汇总（2022）'!$A$1:$L$2139,7,0)</f>
        <v>1117</v>
      </c>
      <c r="O843" s="44" t="s">
        <v>13410</v>
      </c>
    </row>
    <row r="844" spans="1:15" ht="20.100000000000001" customHeight="1" x14ac:dyDescent="0.15">
      <c r="A844" s="33">
        <v>270586</v>
      </c>
      <c r="B844" s="33" t="s">
        <v>5227</v>
      </c>
      <c r="C844" s="34" t="s">
        <v>5228</v>
      </c>
      <c r="D844" s="35" t="s">
        <v>13035</v>
      </c>
      <c r="E844" s="35" t="s">
        <v>5229</v>
      </c>
      <c r="F844" s="36">
        <v>43677</v>
      </c>
      <c r="G844" s="37">
        <v>42</v>
      </c>
      <c r="H844" s="33" t="s">
        <v>208</v>
      </c>
      <c r="I844" s="33" t="s">
        <v>586</v>
      </c>
      <c r="J844" s="35" t="s">
        <v>2855</v>
      </c>
      <c r="K844" s="33" t="s">
        <v>208</v>
      </c>
      <c r="L844" s="44" t="s">
        <v>14</v>
      </c>
      <c r="M844" s="44" t="s">
        <v>12835</v>
      </c>
      <c r="N844" s="2">
        <f>VLOOKUP(A844,'[1]汇总（2022）'!$A$1:$L$2139,7,0)</f>
        <v>139</v>
      </c>
      <c r="O844" s="44" t="s">
        <v>13410</v>
      </c>
    </row>
    <row r="845" spans="1:15" ht="20.100000000000001" customHeight="1" x14ac:dyDescent="0.15">
      <c r="A845" s="33">
        <v>270722</v>
      </c>
      <c r="B845" s="33" t="s">
        <v>8336</v>
      </c>
      <c r="C845" s="34" t="s">
        <v>8337</v>
      </c>
      <c r="D845" s="35" t="s">
        <v>13111</v>
      </c>
      <c r="E845" s="35" t="s">
        <v>8338</v>
      </c>
      <c r="F845" s="36">
        <v>43677</v>
      </c>
      <c r="G845" s="37">
        <v>38</v>
      </c>
      <c r="H845" s="33" t="s">
        <v>200</v>
      </c>
      <c r="I845" s="33" t="s">
        <v>82</v>
      </c>
      <c r="J845" s="27" t="s">
        <v>183</v>
      </c>
      <c r="K845" s="33" t="s">
        <v>12942</v>
      </c>
      <c r="L845" s="44" t="s">
        <v>14</v>
      </c>
      <c r="M845" s="44" t="s">
        <v>12835</v>
      </c>
      <c r="N845" s="2">
        <f>VLOOKUP(A845,'[1]汇总（2022）'!$A$1:$L$2139,7,0)</f>
        <v>2876</v>
      </c>
      <c r="O845" s="44" t="s">
        <v>13410</v>
      </c>
    </row>
    <row r="846" spans="1:15" ht="20.100000000000001" customHeight="1" x14ac:dyDescent="0.15">
      <c r="A846" s="33">
        <v>263274</v>
      </c>
      <c r="B846" s="33" t="s">
        <v>8686</v>
      </c>
      <c r="C846" s="34" t="s">
        <v>8687</v>
      </c>
      <c r="D846" s="35" t="s">
        <v>13042</v>
      </c>
      <c r="E846" s="35" t="s">
        <v>2490</v>
      </c>
      <c r="F846" s="36">
        <v>43677</v>
      </c>
      <c r="G846" s="37">
        <v>45</v>
      </c>
      <c r="H846" s="33" t="s">
        <v>12934</v>
      </c>
      <c r="I846" s="33" t="s">
        <v>82</v>
      </c>
      <c r="J846" s="35" t="s">
        <v>2277</v>
      </c>
      <c r="K846" s="44" t="s">
        <v>12948</v>
      </c>
      <c r="L846" s="44" t="s">
        <v>14</v>
      </c>
      <c r="M846" s="44" t="s">
        <v>12835</v>
      </c>
      <c r="N846" s="2">
        <f>VLOOKUP(A846,'[1]汇总（2022）'!$A$1:$L$2139,7,0)</f>
        <v>105</v>
      </c>
      <c r="O846" s="44" t="s">
        <v>13410</v>
      </c>
    </row>
    <row r="847" spans="1:15" ht="20.100000000000001" customHeight="1" x14ac:dyDescent="0.15">
      <c r="A847" s="33">
        <v>271392</v>
      </c>
      <c r="B847" s="33" t="s">
        <v>2279</v>
      </c>
      <c r="C847" s="34" t="s">
        <v>2281</v>
      </c>
      <c r="D847" s="35" t="s">
        <v>13024</v>
      </c>
      <c r="E847" s="35" t="s">
        <v>2276</v>
      </c>
      <c r="F847" s="36">
        <v>43675</v>
      </c>
      <c r="G847" s="37">
        <v>46</v>
      </c>
      <c r="H847" s="33" t="s">
        <v>12934</v>
      </c>
      <c r="I847" s="33" t="s">
        <v>82</v>
      </c>
      <c r="J847" s="35" t="s">
        <v>2277</v>
      </c>
      <c r="K847" s="44" t="s">
        <v>12948</v>
      </c>
      <c r="L847" s="44" t="s">
        <v>17</v>
      </c>
      <c r="M847" s="44" t="s">
        <v>12835</v>
      </c>
      <c r="N847" s="2">
        <f>VLOOKUP(A847,'[1]汇总（2022）'!$A$1:$L$2139,7,0)</f>
        <v>0</v>
      </c>
      <c r="O847" s="44" t="s">
        <v>13410</v>
      </c>
    </row>
    <row r="848" spans="1:15" ht="20.100000000000001" customHeight="1" x14ac:dyDescent="0.15">
      <c r="A848" s="33">
        <v>270920</v>
      </c>
      <c r="B848" s="33" t="s">
        <v>8020</v>
      </c>
      <c r="C848" s="34" t="s">
        <v>8021</v>
      </c>
      <c r="D848" s="35" t="s">
        <v>13012</v>
      </c>
      <c r="E848" s="35" t="s">
        <v>8022</v>
      </c>
      <c r="F848" s="36">
        <v>43675</v>
      </c>
      <c r="G848" s="37">
        <v>38</v>
      </c>
      <c r="H848" s="33" t="s">
        <v>12934</v>
      </c>
      <c r="I848" s="33" t="s">
        <v>82</v>
      </c>
      <c r="J848" s="35" t="s">
        <v>83</v>
      </c>
      <c r="K848" s="44" t="s">
        <v>84</v>
      </c>
      <c r="L848" s="44" t="s">
        <v>14</v>
      </c>
      <c r="M848" s="44" t="s">
        <v>12835</v>
      </c>
      <c r="N848" s="2">
        <f>VLOOKUP(A848,'[1]汇总（2022）'!$A$1:$L$2139,7,0)</f>
        <v>875</v>
      </c>
      <c r="O848" s="44" t="s">
        <v>13410</v>
      </c>
    </row>
    <row r="849" spans="1:15" ht="20.100000000000001" customHeight="1" x14ac:dyDescent="0.15">
      <c r="A849" s="33">
        <v>270845</v>
      </c>
      <c r="B849" s="33" t="s">
        <v>853</v>
      </c>
      <c r="C849" s="34" t="s">
        <v>854</v>
      </c>
      <c r="D849" s="35" t="s">
        <v>13053</v>
      </c>
      <c r="E849" s="35" t="s">
        <v>855</v>
      </c>
      <c r="F849" s="36">
        <v>43672</v>
      </c>
      <c r="G849" s="37">
        <v>32</v>
      </c>
      <c r="H849" s="33" t="s">
        <v>84</v>
      </c>
      <c r="I849" s="33" t="s">
        <v>82</v>
      </c>
      <c r="J849" s="27" t="s">
        <v>183</v>
      </c>
      <c r="K849" s="33" t="s">
        <v>12942</v>
      </c>
      <c r="L849" s="44" t="s">
        <v>14</v>
      </c>
      <c r="M849" s="44" t="s">
        <v>12835</v>
      </c>
      <c r="N849" s="2">
        <f>VLOOKUP(A849,'[1]汇总（2022）'!$A$1:$L$2139,7,0)</f>
        <v>1577</v>
      </c>
      <c r="O849" s="44" t="s">
        <v>13410</v>
      </c>
    </row>
    <row r="850" spans="1:15" ht="20.100000000000001" customHeight="1" x14ac:dyDescent="0.15">
      <c r="A850" s="33">
        <v>271163</v>
      </c>
      <c r="B850" s="33" t="s">
        <v>4351</v>
      </c>
      <c r="C850" s="34" t="s">
        <v>4352</v>
      </c>
      <c r="D850" s="35" t="s">
        <v>13053</v>
      </c>
      <c r="E850" s="35" t="s">
        <v>4353</v>
      </c>
      <c r="F850" s="36">
        <v>43672</v>
      </c>
      <c r="G850" s="37">
        <v>36</v>
      </c>
      <c r="H850" s="33" t="s">
        <v>11</v>
      </c>
      <c r="I850" s="33" t="s">
        <v>12</v>
      </c>
      <c r="J850" s="35" t="s">
        <v>3391</v>
      </c>
      <c r="K850" s="38" t="s">
        <v>11</v>
      </c>
      <c r="L850" s="44" t="s">
        <v>14</v>
      </c>
      <c r="M850" s="44" t="s">
        <v>12835</v>
      </c>
      <c r="N850" s="2">
        <f>VLOOKUP(A850,'[1]汇总（2022）'!$A$1:$L$2139,7,0)</f>
        <v>129</v>
      </c>
      <c r="O850" s="44" t="s">
        <v>13410</v>
      </c>
    </row>
    <row r="851" spans="1:15" ht="20.100000000000001" customHeight="1" x14ac:dyDescent="0.15">
      <c r="A851" s="33">
        <v>270982</v>
      </c>
      <c r="B851" s="33" t="s">
        <v>1304</v>
      </c>
      <c r="C851" s="34" t="s">
        <v>1305</v>
      </c>
      <c r="D851" s="35" t="s">
        <v>13045</v>
      </c>
      <c r="E851" s="35" t="s">
        <v>1303</v>
      </c>
      <c r="F851" s="36">
        <v>43664</v>
      </c>
      <c r="G851" s="37">
        <v>39</v>
      </c>
      <c r="H851" s="33" t="s">
        <v>200</v>
      </c>
      <c r="I851" s="33" t="s">
        <v>82</v>
      </c>
      <c r="J851" s="35" t="s">
        <v>1285</v>
      </c>
      <c r="K851" s="33" t="s">
        <v>12918</v>
      </c>
      <c r="L851" s="44" t="s">
        <v>14</v>
      </c>
      <c r="M851" s="44" t="s">
        <v>12835</v>
      </c>
      <c r="N851" s="2">
        <f>VLOOKUP(A851,'[1]汇总（2022）'!$A$1:$L$2139,7,0)</f>
        <v>4155</v>
      </c>
      <c r="O851" s="44" t="s">
        <v>13410</v>
      </c>
    </row>
    <row r="852" spans="1:15" ht="20.100000000000001" customHeight="1" x14ac:dyDescent="0.15">
      <c r="A852" s="33">
        <v>270180</v>
      </c>
      <c r="B852" s="33" t="s">
        <v>5589</v>
      </c>
      <c r="C852" s="34" t="s">
        <v>5590</v>
      </c>
      <c r="D852" s="35" t="s">
        <v>13039</v>
      </c>
      <c r="E852" s="35" t="s">
        <v>5591</v>
      </c>
      <c r="F852" s="36">
        <v>43664</v>
      </c>
      <c r="G852" s="37">
        <v>32</v>
      </c>
      <c r="H852" s="33" t="s">
        <v>200</v>
      </c>
      <c r="I852" s="33" t="s">
        <v>82</v>
      </c>
      <c r="J852" s="35" t="s">
        <v>370</v>
      </c>
      <c r="K852" s="33" t="s">
        <v>12918</v>
      </c>
      <c r="L852" s="44" t="s">
        <v>14</v>
      </c>
      <c r="M852" s="44" t="s">
        <v>12835</v>
      </c>
      <c r="N852" s="2">
        <f>VLOOKUP(A852,'[1]汇总（2022）'!$A$1:$L$2139,7,0)</f>
        <v>1902</v>
      </c>
      <c r="O852" s="44" t="s">
        <v>13410</v>
      </c>
    </row>
    <row r="853" spans="1:15" ht="20.100000000000001" customHeight="1" x14ac:dyDescent="0.15">
      <c r="A853" s="33">
        <v>248813</v>
      </c>
      <c r="B853" s="33" t="s">
        <v>8817</v>
      </c>
      <c r="C853" s="34" t="s">
        <v>8818</v>
      </c>
      <c r="D853" s="35" t="s">
        <v>12962</v>
      </c>
      <c r="E853" s="35" t="s">
        <v>273</v>
      </c>
      <c r="F853" s="36">
        <v>43661</v>
      </c>
      <c r="G853" s="37">
        <v>26</v>
      </c>
      <c r="H853" s="33" t="s">
        <v>11</v>
      </c>
      <c r="I853" s="33" t="s">
        <v>12</v>
      </c>
      <c r="J853" s="35" t="s">
        <v>13</v>
      </c>
      <c r="K853" s="38" t="s">
        <v>12918</v>
      </c>
      <c r="L853" s="44" t="s">
        <v>14</v>
      </c>
      <c r="M853" s="44" t="s">
        <v>12835</v>
      </c>
      <c r="N853" s="2">
        <f>VLOOKUP(A853,'[1]汇总（2022）'!$A$1:$L$2139,7,0)</f>
        <v>1560</v>
      </c>
      <c r="O853" s="44" t="s">
        <v>13410</v>
      </c>
    </row>
    <row r="854" spans="1:15" ht="20.100000000000001" customHeight="1" x14ac:dyDescent="0.15">
      <c r="A854" s="33">
        <v>271132</v>
      </c>
      <c r="B854" s="33" t="s">
        <v>7300</v>
      </c>
      <c r="C854" s="34" t="s">
        <v>7301</v>
      </c>
      <c r="D854" s="35" t="s">
        <v>13078</v>
      </c>
      <c r="E854" s="35" t="s">
        <v>7302</v>
      </c>
      <c r="F854" s="36">
        <v>43660</v>
      </c>
      <c r="G854" s="37">
        <v>49.8</v>
      </c>
      <c r="H854" s="33" t="s">
        <v>11</v>
      </c>
      <c r="I854" s="33" t="s">
        <v>12</v>
      </c>
      <c r="J854" s="35" t="s">
        <v>0</v>
      </c>
      <c r="K854" s="44" t="s">
        <v>11</v>
      </c>
      <c r="L854" s="44" t="s">
        <v>137</v>
      </c>
      <c r="M854" s="44" t="s">
        <v>12836</v>
      </c>
      <c r="N854" s="44" t="s">
        <v>13410</v>
      </c>
      <c r="O854" s="44" t="s">
        <v>13410</v>
      </c>
    </row>
    <row r="855" spans="1:15" ht="20.100000000000001" customHeight="1" x14ac:dyDescent="0.15">
      <c r="A855" s="33">
        <v>270739</v>
      </c>
      <c r="B855" s="33" t="s">
        <v>3573</v>
      </c>
      <c r="C855" s="34" t="s">
        <v>3574</v>
      </c>
      <c r="D855" s="35" t="s">
        <v>13112</v>
      </c>
      <c r="E855" s="35" t="s">
        <v>311</v>
      </c>
      <c r="F855" s="36">
        <v>43657</v>
      </c>
      <c r="G855" s="37">
        <v>28</v>
      </c>
      <c r="H855" s="33" t="s">
        <v>208</v>
      </c>
      <c r="I855" s="38" t="s">
        <v>82</v>
      </c>
      <c r="J855" s="43" t="s">
        <v>13113</v>
      </c>
      <c r="K855" s="38" t="s">
        <v>208</v>
      </c>
      <c r="L855" s="44" t="s">
        <v>14</v>
      </c>
      <c r="M855" s="44" t="s">
        <v>12835</v>
      </c>
      <c r="N855" s="2">
        <f>VLOOKUP(A855,'[1]汇总（2022）'!$A$1:$L$2139,7,0)</f>
        <v>97</v>
      </c>
      <c r="O855" s="44" t="s">
        <v>13410</v>
      </c>
    </row>
    <row r="856" spans="1:15" ht="20.100000000000001" customHeight="1" x14ac:dyDescent="0.15">
      <c r="A856" s="33">
        <v>23999601</v>
      </c>
      <c r="B856" s="33" t="s">
        <v>730</v>
      </c>
      <c r="C856" s="34" t="s">
        <v>731</v>
      </c>
      <c r="D856" s="35" t="s">
        <v>13027</v>
      </c>
      <c r="E856" s="35" t="s">
        <v>732</v>
      </c>
      <c r="F856" s="36">
        <v>43656</v>
      </c>
      <c r="G856" s="37">
        <v>35</v>
      </c>
      <c r="H856" s="33" t="s">
        <v>13092</v>
      </c>
      <c r="I856" s="33" t="s">
        <v>82</v>
      </c>
      <c r="J856" s="27" t="s">
        <v>183</v>
      </c>
      <c r="K856" s="33" t="s">
        <v>12942</v>
      </c>
      <c r="L856" s="44" t="s">
        <v>14</v>
      </c>
      <c r="M856" s="44" t="s">
        <v>12835</v>
      </c>
      <c r="N856" s="2">
        <f>VLOOKUP(A856,'[1]汇总（2022）'!$A$1:$L$2139,7,0)</f>
        <v>2692</v>
      </c>
      <c r="O856" s="44" t="s">
        <v>13410</v>
      </c>
    </row>
    <row r="857" spans="1:15" ht="20.100000000000001" customHeight="1" x14ac:dyDescent="0.15">
      <c r="A857" s="33">
        <v>264899</v>
      </c>
      <c r="B857" s="33" t="s">
        <v>1375</v>
      </c>
      <c r="C857" s="34" t="s">
        <v>1376</v>
      </c>
      <c r="D857" s="35" t="s">
        <v>13045</v>
      </c>
      <c r="E857" s="35" t="s">
        <v>1372</v>
      </c>
      <c r="F857" s="36">
        <v>43656</v>
      </c>
      <c r="G857" s="37">
        <v>28</v>
      </c>
      <c r="H857" s="33" t="s">
        <v>200</v>
      </c>
      <c r="I857" s="33" t="s">
        <v>82</v>
      </c>
      <c r="J857" s="35" t="s">
        <v>1285</v>
      </c>
      <c r="K857" s="33" t="s">
        <v>12918</v>
      </c>
      <c r="L857" s="44" t="s">
        <v>14</v>
      </c>
      <c r="M857" s="44" t="s">
        <v>12835</v>
      </c>
      <c r="N857" s="2">
        <f>VLOOKUP(A857,'[1]汇总（2022）'!$A$1:$L$2139,7,0)</f>
        <v>2459</v>
      </c>
      <c r="O857" s="44" t="s">
        <v>13410</v>
      </c>
    </row>
    <row r="858" spans="1:15" ht="20.100000000000001" customHeight="1" x14ac:dyDescent="0.15">
      <c r="A858" s="33">
        <v>269917</v>
      </c>
      <c r="B858" s="33" t="s">
        <v>672</v>
      </c>
      <c r="C858" s="34" t="s">
        <v>673</v>
      </c>
      <c r="D858" s="35" t="s">
        <v>13015</v>
      </c>
      <c r="E858" s="35" t="s">
        <v>674</v>
      </c>
      <c r="F858" s="36">
        <v>43655</v>
      </c>
      <c r="G858" s="37">
        <v>29</v>
      </c>
      <c r="H858" s="33" t="s">
        <v>11</v>
      </c>
      <c r="I858" s="33" t="s">
        <v>82</v>
      </c>
      <c r="J858" s="35" t="s">
        <v>675</v>
      </c>
      <c r="K858" s="44" t="s">
        <v>12946</v>
      </c>
      <c r="L858" s="44" t="s">
        <v>14</v>
      </c>
      <c r="M858" s="44" t="s">
        <v>12835</v>
      </c>
      <c r="N858" s="2">
        <f>VLOOKUP(A858,'[1]汇总（2022）'!$A$1:$L$2139,7,0)</f>
        <v>4790</v>
      </c>
      <c r="O858" s="44" t="s">
        <v>13410</v>
      </c>
    </row>
    <row r="859" spans="1:15" ht="20.100000000000001" customHeight="1" x14ac:dyDescent="0.15">
      <c r="A859" s="38">
        <v>27139201</v>
      </c>
      <c r="B859" s="38" t="s">
        <v>2279</v>
      </c>
      <c r="C859" s="43" t="s">
        <v>2280</v>
      </c>
      <c r="D859" s="27" t="s">
        <v>13024</v>
      </c>
      <c r="E859" s="43" t="s">
        <v>2276</v>
      </c>
      <c r="F859" s="48">
        <v>43647</v>
      </c>
      <c r="G859" s="37">
        <v>47</v>
      </c>
      <c r="H859" s="44" t="s">
        <v>12934</v>
      </c>
      <c r="I859" s="38" t="s">
        <v>82</v>
      </c>
      <c r="J859" s="27" t="s">
        <v>2277</v>
      </c>
      <c r="K859" s="44" t="s">
        <v>12948</v>
      </c>
      <c r="L859" s="44" t="s">
        <v>17</v>
      </c>
      <c r="M859" s="44" t="s">
        <v>12835</v>
      </c>
      <c r="N859" s="2">
        <f>VLOOKUP(A859,'[1]汇总（2022）'!$A$1:$L$2139,7,0)</f>
        <v>1</v>
      </c>
      <c r="O859" s="44" t="s">
        <v>13410</v>
      </c>
    </row>
    <row r="860" spans="1:15" ht="20.100000000000001" customHeight="1" x14ac:dyDescent="0.15">
      <c r="A860" s="33">
        <v>270319</v>
      </c>
      <c r="B860" s="33" t="s">
        <v>188</v>
      </c>
      <c r="C860" s="34" t="s">
        <v>189</v>
      </c>
      <c r="D860" s="35" t="s">
        <v>13114</v>
      </c>
      <c r="E860" s="35" t="s">
        <v>190</v>
      </c>
      <c r="F860" s="36">
        <v>43646</v>
      </c>
      <c r="G860" s="37">
        <v>35</v>
      </c>
      <c r="H860" s="33" t="s">
        <v>12934</v>
      </c>
      <c r="I860" s="33" t="s">
        <v>82</v>
      </c>
      <c r="J860" s="35" t="s">
        <v>191</v>
      </c>
      <c r="K860" s="33" t="s">
        <v>12923</v>
      </c>
      <c r="L860" s="44" t="s">
        <v>14</v>
      </c>
      <c r="M860" s="44" t="s">
        <v>12835</v>
      </c>
      <c r="N860" s="2">
        <f>VLOOKUP(A860,'[1]汇总（2022）'!$A$1:$L$2139,7,0)</f>
        <v>2049</v>
      </c>
      <c r="O860" s="44" t="s">
        <v>13410</v>
      </c>
    </row>
    <row r="861" spans="1:15" ht="20.100000000000001" customHeight="1" x14ac:dyDescent="0.15">
      <c r="A861" s="33">
        <v>270326</v>
      </c>
      <c r="B861" s="33" t="s">
        <v>1013</v>
      </c>
      <c r="C861" s="34" t="s">
        <v>1014</v>
      </c>
      <c r="D861" s="35" t="s">
        <v>13034</v>
      </c>
      <c r="E861" s="35" t="s">
        <v>1015</v>
      </c>
      <c r="F861" s="36">
        <v>43646</v>
      </c>
      <c r="G861" s="37">
        <v>35</v>
      </c>
      <c r="H861" s="33" t="s">
        <v>84</v>
      </c>
      <c r="I861" s="33" t="s">
        <v>82</v>
      </c>
      <c r="J861" s="35" t="s">
        <v>957</v>
      </c>
      <c r="K861" s="44" t="s">
        <v>12946</v>
      </c>
      <c r="L861" s="44" t="s">
        <v>14</v>
      </c>
      <c r="M861" s="44" t="s">
        <v>12835</v>
      </c>
      <c r="N861" s="2">
        <f>VLOOKUP(A861,'[1]汇总（2022）'!$A$1:$L$2139,7,0)</f>
        <v>1188</v>
      </c>
      <c r="O861" s="44" t="s">
        <v>13410</v>
      </c>
    </row>
    <row r="862" spans="1:15" ht="20.100000000000001" customHeight="1" x14ac:dyDescent="0.15">
      <c r="A862" s="33">
        <v>269900</v>
      </c>
      <c r="B862" s="33" t="s">
        <v>1513</v>
      </c>
      <c r="C862" s="34" t="s">
        <v>1514</v>
      </c>
      <c r="D862" s="35" t="s">
        <v>13029</v>
      </c>
      <c r="E862" s="35" t="s">
        <v>1515</v>
      </c>
      <c r="F862" s="36">
        <v>43646</v>
      </c>
      <c r="G862" s="37">
        <v>45</v>
      </c>
      <c r="H862" s="33" t="s">
        <v>12934</v>
      </c>
      <c r="I862" s="33" t="s">
        <v>82</v>
      </c>
      <c r="J862" s="35" t="s">
        <v>59</v>
      </c>
      <c r="K862" s="33" t="s">
        <v>84</v>
      </c>
      <c r="L862" s="44" t="s">
        <v>14</v>
      </c>
      <c r="M862" s="44" t="s">
        <v>12927</v>
      </c>
      <c r="N862" s="2">
        <f>VLOOKUP(A862,'[1]汇总（2022）'!$A$1:$L$2139,7,0)</f>
        <v>5313</v>
      </c>
      <c r="O862" s="44" t="s">
        <v>13410</v>
      </c>
    </row>
    <row r="863" spans="1:15" ht="20.100000000000001" customHeight="1" x14ac:dyDescent="0.15">
      <c r="A863" s="33">
        <v>269580</v>
      </c>
      <c r="B863" s="33" t="s">
        <v>5077</v>
      </c>
      <c r="C863" s="34" t="s">
        <v>5078</v>
      </c>
      <c r="D863" s="35">
        <v>0</v>
      </c>
      <c r="E863" s="35" t="s">
        <v>5079</v>
      </c>
      <c r="F863" s="36">
        <v>43646</v>
      </c>
      <c r="G863" s="37">
        <v>48</v>
      </c>
      <c r="H863" s="33" t="s">
        <v>208</v>
      </c>
      <c r="I863" s="33" t="s">
        <v>3433</v>
      </c>
      <c r="J863" s="35" t="s">
        <v>3508</v>
      </c>
      <c r="K863" s="44" t="s">
        <v>208</v>
      </c>
      <c r="L863" s="44" t="s">
        <v>14</v>
      </c>
      <c r="M863" s="44" t="s">
        <v>12835</v>
      </c>
      <c r="N863" s="2">
        <f>VLOOKUP(A863,'[1]汇总（2022）'!$A$1:$L$2139,7,0)</f>
        <v>371</v>
      </c>
      <c r="O863" s="44" t="s">
        <v>13410</v>
      </c>
    </row>
    <row r="864" spans="1:15" ht="20.100000000000001" customHeight="1" x14ac:dyDescent="0.15">
      <c r="A864" s="33">
        <v>265803</v>
      </c>
      <c r="B864" s="33" t="s">
        <v>5934</v>
      </c>
      <c r="C864" s="34" t="s">
        <v>5935</v>
      </c>
      <c r="D864" s="35">
        <v>0</v>
      </c>
      <c r="E864" s="35" t="s">
        <v>5933</v>
      </c>
      <c r="F864" s="36">
        <v>43646</v>
      </c>
      <c r="G864" s="37">
        <v>28</v>
      </c>
      <c r="H864" s="33" t="s">
        <v>11</v>
      </c>
      <c r="I864" s="33" t="s">
        <v>12</v>
      </c>
      <c r="J864" s="35" t="s">
        <v>13</v>
      </c>
      <c r="K864" s="38" t="s">
        <v>12918</v>
      </c>
      <c r="L864" s="44" t="s">
        <v>14</v>
      </c>
      <c r="M864" s="44" t="s">
        <v>12835</v>
      </c>
      <c r="N864" s="2">
        <f>VLOOKUP(A864,'[1]汇总（2022）'!$A$1:$L$2139,7,0)</f>
        <v>1686</v>
      </c>
      <c r="O864" s="44" t="s">
        <v>13410</v>
      </c>
    </row>
    <row r="865" spans="1:15" ht="20.100000000000001" customHeight="1" x14ac:dyDescent="0.15">
      <c r="A865" s="33">
        <v>269832</v>
      </c>
      <c r="B865" s="33" t="s">
        <v>7147</v>
      </c>
      <c r="C865" s="34" t="s">
        <v>7148</v>
      </c>
      <c r="D865" s="35" t="s">
        <v>13050</v>
      </c>
      <c r="E865" s="35" t="s">
        <v>7149</v>
      </c>
      <c r="F865" s="36">
        <v>43646</v>
      </c>
      <c r="G865" s="37">
        <v>29</v>
      </c>
      <c r="H865" s="33" t="s">
        <v>12934</v>
      </c>
      <c r="I865" s="33" t="s">
        <v>82</v>
      </c>
      <c r="J865" s="35" t="s">
        <v>124</v>
      </c>
      <c r="K865" s="33" t="s">
        <v>12923</v>
      </c>
      <c r="L865" s="44" t="s">
        <v>14</v>
      </c>
      <c r="M865" s="44" t="s">
        <v>12927</v>
      </c>
      <c r="N865" s="2">
        <f>VLOOKUP(A865,'[1]汇总（2022）'!$A$1:$L$2139,7,0)</f>
        <v>810</v>
      </c>
      <c r="O865" s="44" t="s">
        <v>13410</v>
      </c>
    </row>
    <row r="866" spans="1:15" ht="20.100000000000001" customHeight="1" x14ac:dyDescent="0.15">
      <c r="A866" s="33">
        <v>269962</v>
      </c>
      <c r="B866" s="33" t="s">
        <v>8099</v>
      </c>
      <c r="C866" s="34" t="s">
        <v>8100</v>
      </c>
      <c r="D866" s="35" t="s">
        <v>13000</v>
      </c>
      <c r="E866" s="35" t="s">
        <v>8101</v>
      </c>
      <c r="F866" s="36">
        <v>43646</v>
      </c>
      <c r="G866" s="37">
        <v>38</v>
      </c>
      <c r="H866" s="33" t="s">
        <v>84</v>
      </c>
      <c r="I866" s="33" t="s">
        <v>82</v>
      </c>
      <c r="J866" s="35" t="s">
        <v>1410</v>
      </c>
      <c r="K866" s="44" t="s">
        <v>12957</v>
      </c>
      <c r="L866" s="44" t="s">
        <v>14</v>
      </c>
      <c r="M866" s="54" t="s">
        <v>12927</v>
      </c>
      <c r="N866" s="2">
        <f>VLOOKUP(A866,'[1]汇总（2022）'!$A$1:$L$2139,7,0)</f>
        <v>2075</v>
      </c>
      <c r="O866" s="44" t="s">
        <v>13410</v>
      </c>
    </row>
    <row r="867" spans="1:15" ht="20.100000000000001" customHeight="1" x14ac:dyDescent="0.15">
      <c r="A867" s="33">
        <v>269689</v>
      </c>
      <c r="B867" s="33" t="s">
        <v>10163</v>
      </c>
      <c r="C867" s="34" t="s">
        <v>10164</v>
      </c>
      <c r="D867" s="35" t="s">
        <v>13027</v>
      </c>
      <c r="E867" s="35" t="s">
        <v>10165</v>
      </c>
      <c r="F867" s="36">
        <v>43646</v>
      </c>
      <c r="G867" s="37">
        <v>38</v>
      </c>
      <c r="H867" s="33" t="s">
        <v>84</v>
      </c>
      <c r="I867" s="33" t="s">
        <v>82</v>
      </c>
      <c r="J867" s="27" t="s">
        <v>183</v>
      </c>
      <c r="K867" s="33" t="s">
        <v>12942</v>
      </c>
      <c r="L867" s="44" t="s">
        <v>14</v>
      </c>
      <c r="M867" s="44" t="s">
        <v>12835</v>
      </c>
      <c r="N867" s="2">
        <f>VLOOKUP(A867,'[1]汇总（2022）'!$A$1:$L$2139,7,0)</f>
        <v>647</v>
      </c>
      <c r="O867" s="44" t="s">
        <v>13410</v>
      </c>
    </row>
    <row r="868" spans="1:15" ht="20.100000000000001" customHeight="1" x14ac:dyDescent="0.15">
      <c r="A868" s="33">
        <v>269238</v>
      </c>
      <c r="B868" s="33" t="s">
        <v>10166</v>
      </c>
      <c r="C868" s="34" t="s">
        <v>10167</v>
      </c>
      <c r="D868" s="35" t="s">
        <v>6536</v>
      </c>
      <c r="E868" s="35" t="s">
        <v>10168</v>
      </c>
      <c r="F868" s="36">
        <v>43646</v>
      </c>
      <c r="G868" s="37">
        <v>65</v>
      </c>
      <c r="H868" s="33" t="s">
        <v>11</v>
      </c>
      <c r="I868" s="33" t="s">
        <v>12</v>
      </c>
      <c r="J868" s="35" t="s">
        <v>0</v>
      </c>
      <c r="K868" s="44" t="s">
        <v>11</v>
      </c>
      <c r="L868" s="44" t="s">
        <v>137</v>
      </c>
      <c r="M868" s="44" t="s">
        <v>12836</v>
      </c>
      <c r="N868" s="2">
        <f>VLOOKUP(A868,'[1]汇总（2022）'!$A$1:$L$2139,7,0)</f>
        <v>65</v>
      </c>
      <c r="O868" s="44" t="s">
        <v>13410</v>
      </c>
    </row>
    <row r="869" spans="1:15" ht="20.100000000000001" customHeight="1" x14ac:dyDescent="0.15">
      <c r="A869" s="33">
        <v>269771</v>
      </c>
      <c r="B869" s="33" t="s">
        <v>10657</v>
      </c>
      <c r="C869" s="34" t="s">
        <v>10658</v>
      </c>
      <c r="D869" s="35">
        <v>0</v>
      </c>
      <c r="E869" s="35" t="s">
        <v>10659</v>
      </c>
      <c r="F869" s="36">
        <v>43646</v>
      </c>
      <c r="G869" s="37">
        <v>39</v>
      </c>
      <c r="H869" s="33" t="s">
        <v>196</v>
      </c>
      <c r="I869" s="33" t="s">
        <v>3433</v>
      </c>
      <c r="J869" s="35" t="s">
        <v>3434</v>
      </c>
      <c r="K869" s="44" t="s">
        <v>12957</v>
      </c>
      <c r="L869" s="44" t="s">
        <v>14</v>
      </c>
      <c r="M869" s="44" t="s">
        <v>12835</v>
      </c>
      <c r="N869" s="2">
        <f>VLOOKUP(A869,'[1]汇总（2022）'!$A$1:$L$2139,7,0)</f>
        <v>115</v>
      </c>
      <c r="O869" s="44" t="s">
        <v>13410</v>
      </c>
    </row>
    <row r="870" spans="1:15" ht="20.100000000000001" customHeight="1" x14ac:dyDescent="0.15">
      <c r="A870" s="33">
        <v>268606</v>
      </c>
      <c r="B870" s="33" t="s">
        <v>5041</v>
      </c>
      <c r="C870" s="34" t="s">
        <v>5042</v>
      </c>
      <c r="D870" s="35">
        <v>0</v>
      </c>
      <c r="E870" s="35" t="s">
        <v>5043</v>
      </c>
      <c r="F870" s="36">
        <v>43643</v>
      </c>
      <c r="G870" s="37">
        <v>55</v>
      </c>
      <c r="H870" s="33" t="s">
        <v>12934</v>
      </c>
      <c r="I870" s="33" t="s">
        <v>82</v>
      </c>
      <c r="J870" s="35" t="s">
        <v>2277</v>
      </c>
      <c r="K870" s="44" t="s">
        <v>12948</v>
      </c>
      <c r="L870" s="44" t="s">
        <v>14</v>
      </c>
      <c r="M870" s="44" t="s">
        <v>12835</v>
      </c>
      <c r="N870" s="2">
        <f>VLOOKUP(A870,'[1]汇总（2022）'!$A$1:$L$2139,7,0)</f>
        <v>248</v>
      </c>
      <c r="O870" s="44" t="s">
        <v>13410</v>
      </c>
    </row>
    <row r="871" spans="1:15" ht="20.100000000000001" customHeight="1" x14ac:dyDescent="0.15">
      <c r="A871" s="33">
        <v>270203</v>
      </c>
      <c r="B871" s="33" t="s">
        <v>3916</v>
      </c>
      <c r="C871" s="34" t="s">
        <v>3917</v>
      </c>
      <c r="D871" s="35" t="s">
        <v>12992</v>
      </c>
      <c r="E871" s="35" t="s">
        <v>3918</v>
      </c>
      <c r="F871" s="36">
        <v>43635</v>
      </c>
      <c r="G871" s="37">
        <v>27</v>
      </c>
      <c r="H871" s="33" t="s">
        <v>200</v>
      </c>
      <c r="I871" s="33" t="s">
        <v>82</v>
      </c>
      <c r="J871" s="35" t="s">
        <v>124</v>
      </c>
      <c r="K871" s="33" t="s">
        <v>12923</v>
      </c>
      <c r="L871" s="44" t="s">
        <v>14</v>
      </c>
      <c r="M871" s="44" t="s">
        <v>12835</v>
      </c>
      <c r="N871" s="2">
        <f>VLOOKUP(A871,'[1]汇总（2022）'!$A$1:$L$2139,7,0)</f>
        <v>1915</v>
      </c>
      <c r="O871" s="44" t="s">
        <v>13410</v>
      </c>
    </row>
    <row r="872" spans="1:15" ht="20.100000000000001" customHeight="1" x14ac:dyDescent="0.15">
      <c r="A872" s="33">
        <v>269641</v>
      </c>
      <c r="B872" s="33" t="s">
        <v>1477</v>
      </c>
      <c r="C872" s="34" t="s">
        <v>1478</v>
      </c>
      <c r="D872" s="35" t="s">
        <v>13000</v>
      </c>
      <c r="E872" s="35" t="s">
        <v>1479</v>
      </c>
      <c r="F872" s="36">
        <v>43634</v>
      </c>
      <c r="G872" s="37">
        <v>35</v>
      </c>
      <c r="H872" s="33" t="s">
        <v>200</v>
      </c>
      <c r="I872" s="33" t="s">
        <v>82</v>
      </c>
      <c r="J872" s="35" t="s">
        <v>1410</v>
      </c>
      <c r="K872" s="44" t="s">
        <v>12946</v>
      </c>
      <c r="L872" s="44" t="s">
        <v>14</v>
      </c>
      <c r="M872" s="44" t="s">
        <v>12835</v>
      </c>
      <c r="N872" s="2">
        <f>VLOOKUP(A872,'[1]汇总（2022）'!$A$1:$L$2139,7,0)</f>
        <v>4417</v>
      </c>
      <c r="O872" s="44" t="s">
        <v>13410</v>
      </c>
    </row>
    <row r="873" spans="1:15" ht="20.100000000000001" customHeight="1" x14ac:dyDescent="0.15">
      <c r="A873" s="33">
        <v>269672</v>
      </c>
      <c r="B873" s="33" t="s">
        <v>4636</v>
      </c>
      <c r="C873" s="34" t="s">
        <v>4637</v>
      </c>
      <c r="D873" s="35" t="s">
        <v>12976</v>
      </c>
      <c r="E873" s="35" t="s">
        <v>4638</v>
      </c>
      <c r="F873" s="36">
        <v>43629</v>
      </c>
      <c r="G873" s="37">
        <v>33</v>
      </c>
      <c r="H873" s="33" t="s">
        <v>11</v>
      </c>
      <c r="I873" s="33" t="s">
        <v>12</v>
      </c>
      <c r="J873" s="35" t="s">
        <v>0</v>
      </c>
      <c r="K873" s="44" t="s">
        <v>11</v>
      </c>
      <c r="L873" s="44" t="s">
        <v>14</v>
      </c>
      <c r="M873" s="44" t="s">
        <v>12836</v>
      </c>
      <c r="N873" s="2">
        <f>VLOOKUP(A873,'[1]汇总（2022）'!$A$1:$L$2139,7,0)</f>
        <v>3202</v>
      </c>
      <c r="O873" s="44" t="s">
        <v>13410</v>
      </c>
    </row>
    <row r="874" spans="1:15" ht="20.100000000000001" customHeight="1" x14ac:dyDescent="0.15">
      <c r="A874" s="33">
        <v>269375</v>
      </c>
      <c r="B874" s="33" t="s">
        <v>623</v>
      </c>
      <c r="C874" s="34" t="s">
        <v>624</v>
      </c>
      <c r="D874" s="35" t="s">
        <v>13057</v>
      </c>
      <c r="E874" s="35" t="s">
        <v>622</v>
      </c>
      <c r="F874" s="36">
        <v>43619</v>
      </c>
      <c r="G874" s="37">
        <v>38</v>
      </c>
      <c r="H874" s="33" t="s">
        <v>200</v>
      </c>
      <c r="I874" s="33" t="s">
        <v>82</v>
      </c>
      <c r="J874" s="35" t="s">
        <v>550</v>
      </c>
      <c r="K874" s="33" t="s">
        <v>12923</v>
      </c>
      <c r="L874" s="44" t="s">
        <v>14</v>
      </c>
      <c r="M874" s="44" t="s">
        <v>12835</v>
      </c>
      <c r="N874" s="2">
        <f>VLOOKUP(A874,'[1]汇总（2022）'!$A$1:$L$2139,7,0)</f>
        <v>4359</v>
      </c>
      <c r="O874" s="44" t="s">
        <v>13410</v>
      </c>
    </row>
    <row r="875" spans="1:15" ht="20.100000000000001" customHeight="1" x14ac:dyDescent="0.15">
      <c r="A875" s="33">
        <v>269603</v>
      </c>
      <c r="B875" s="33" t="s">
        <v>707</v>
      </c>
      <c r="C875" s="34" t="s">
        <v>708</v>
      </c>
      <c r="D875" s="35" t="s">
        <v>13027</v>
      </c>
      <c r="E875" s="35" t="s">
        <v>709</v>
      </c>
      <c r="F875" s="36">
        <v>43616</v>
      </c>
      <c r="G875" s="37">
        <v>29</v>
      </c>
      <c r="H875" s="33" t="s">
        <v>84</v>
      </c>
      <c r="I875" s="33" t="s">
        <v>82</v>
      </c>
      <c r="J875" s="27" t="s">
        <v>183</v>
      </c>
      <c r="K875" s="33" t="s">
        <v>12942</v>
      </c>
      <c r="L875" s="44" t="s">
        <v>14</v>
      </c>
      <c r="M875" s="44" t="s">
        <v>12835</v>
      </c>
      <c r="N875" s="2">
        <f>VLOOKUP(A875,'[1]汇总（2022）'!$A$1:$L$2139,7,0)</f>
        <v>3902</v>
      </c>
      <c r="O875" s="44" t="s">
        <v>13410</v>
      </c>
    </row>
    <row r="876" spans="1:15" ht="20.100000000000001" customHeight="1" x14ac:dyDescent="0.15">
      <c r="A876" s="33">
        <v>268651</v>
      </c>
      <c r="B876" s="33" t="s">
        <v>2024</v>
      </c>
      <c r="C876" s="34" t="s">
        <v>2025</v>
      </c>
      <c r="D876" s="35" t="s">
        <v>12970</v>
      </c>
      <c r="E876" s="35" t="s">
        <v>1219</v>
      </c>
      <c r="F876" s="36">
        <v>43616</v>
      </c>
      <c r="G876" s="37">
        <v>29</v>
      </c>
      <c r="H876" s="33" t="s">
        <v>200</v>
      </c>
      <c r="I876" s="33" t="s">
        <v>82</v>
      </c>
      <c r="J876" s="35" t="s">
        <v>1794</v>
      </c>
      <c r="K876" s="33" t="s">
        <v>12923</v>
      </c>
      <c r="L876" s="44" t="s">
        <v>14</v>
      </c>
      <c r="M876" s="44" t="s">
        <v>12835</v>
      </c>
      <c r="N876" s="2">
        <f>VLOOKUP(A876,'[1]汇总（2022）'!$A$1:$L$2139,7,0)</f>
        <v>2381</v>
      </c>
      <c r="O876" s="44" t="s">
        <v>13410</v>
      </c>
    </row>
    <row r="877" spans="1:15" ht="20.100000000000001" customHeight="1" x14ac:dyDescent="0.15">
      <c r="A877" s="33">
        <v>269528</v>
      </c>
      <c r="B877" s="33" t="s">
        <v>2233</v>
      </c>
      <c r="C877" s="34" t="s">
        <v>2234</v>
      </c>
      <c r="D877" s="35" t="s">
        <v>13050</v>
      </c>
      <c r="E877" s="35" t="s">
        <v>2235</v>
      </c>
      <c r="F877" s="36">
        <v>43616</v>
      </c>
      <c r="G877" s="37">
        <v>38</v>
      </c>
      <c r="H877" s="33" t="s">
        <v>200</v>
      </c>
      <c r="I877" s="33" t="s">
        <v>82</v>
      </c>
      <c r="J877" s="35" t="s">
        <v>124</v>
      </c>
      <c r="K877" s="33" t="s">
        <v>12923</v>
      </c>
      <c r="L877" s="44" t="s">
        <v>14</v>
      </c>
      <c r="M877" s="44" t="s">
        <v>12835</v>
      </c>
      <c r="N877" s="2">
        <f>VLOOKUP(A877,'[1]汇总（2022）'!$A$1:$L$2139,7,0)</f>
        <v>4601</v>
      </c>
      <c r="O877" s="44" t="s">
        <v>13410</v>
      </c>
    </row>
    <row r="878" spans="1:15" ht="20.100000000000001" customHeight="1" x14ac:dyDescent="0.15">
      <c r="A878" s="33">
        <v>270128</v>
      </c>
      <c r="B878" s="33" t="s">
        <v>4251</v>
      </c>
      <c r="C878" s="34" t="s">
        <v>4252</v>
      </c>
      <c r="D878" s="35">
        <v>0</v>
      </c>
      <c r="E878" s="35" t="s">
        <v>4248</v>
      </c>
      <c r="F878" s="36">
        <v>43616</v>
      </c>
      <c r="G878" s="37">
        <v>39</v>
      </c>
      <c r="H878" s="33" t="s">
        <v>208</v>
      </c>
      <c r="I878" s="33" t="s">
        <v>3433</v>
      </c>
      <c r="J878" s="27" t="s">
        <v>3508</v>
      </c>
      <c r="K878" s="44" t="s">
        <v>208</v>
      </c>
      <c r="L878" s="44" t="s">
        <v>17</v>
      </c>
      <c r="M878" s="44" t="s">
        <v>12835</v>
      </c>
      <c r="N878" s="44" t="s">
        <v>13410</v>
      </c>
      <c r="O878" s="44" t="s">
        <v>13410</v>
      </c>
    </row>
    <row r="879" spans="1:15" ht="20.100000000000001" customHeight="1" x14ac:dyDescent="0.15">
      <c r="A879" s="33">
        <v>269849</v>
      </c>
      <c r="B879" s="33" t="s">
        <v>7222</v>
      </c>
      <c r="C879" s="34" t="s">
        <v>7223</v>
      </c>
      <c r="D879" s="35" t="s">
        <v>13019</v>
      </c>
      <c r="E879" s="35" t="s">
        <v>7224</v>
      </c>
      <c r="F879" s="36">
        <v>43616</v>
      </c>
      <c r="G879" s="37">
        <v>26</v>
      </c>
      <c r="H879" s="33" t="s">
        <v>11</v>
      </c>
      <c r="I879" s="33" t="s">
        <v>82</v>
      </c>
      <c r="J879" s="35" t="s">
        <v>209</v>
      </c>
      <c r="K879" s="33" t="s">
        <v>12942</v>
      </c>
      <c r="L879" s="44" t="s">
        <v>14</v>
      </c>
      <c r="M879" s="44" t="s">
        <v>12835</v>
      </c>
      <c r="N879" s="2">
        <f>VLOOKUP(A879,'[1]汇总（2022）'!$A$1:$L$2139,7,0)</f>
        <v>690</v>
      </c>
      <c r="O879" s="44" t="s">
        <v>13410</v>
      </c>
    </row>
    <row r="880" spans="1:15" ht="20.100000000000001" customHeight="1" x14ac:dyDescent="0.15">
      <c r="A880" s="33">
        <v>268958</v>
      </c>
      <c r="B880" s="33" t="s">
        <v>8825</v>
      </c>
      <c r="C880" s="34" t="s">
        <v>8826</v>
      </c>
      <c r="D880" s="35"/>
      <c r="E880" s="35" t="s">
        <v>8827</v>
      </c>
      <c r="F880" s="36">
        <v>43616</v>
      </c>
      <c r="G880" s="37">
        <v>45</v>
      </c>
      <c r="H880" s="33" t="s">
        <v>208</v>
      </c>
      <c r="I880" s="38" t="s">
        <v>12953</v>
      </c>
      <c r="J880" s="35" t="s">
        <v>1790</v>
      </c>
      <c r="K880" s="38" t="s">
        <v>208</v>
      </c>
      <c r="L880" s="44" t="s">
        <v>14</v>
      </c>
      <c r="M880" s="44" t="s">
        <v>12835</v>
      </c>
      <c r="N880" s="2">
        <f>VLOOKUP(A880,'[1]汇总（2022）'!$A$1:$L$2139,7,0)</f>
        <v>1355</v>
      </c>
      <c r="O880" s="44" t="s">
        <v>13410</v>
      </c>
    </row>
    <row r="881" spans="1:15" ht="20.100000000000001" customHeight="1" x14ac:dyDescent="0.15">
      <c r="A881" s="33">
        <v>269368</v>
      </c>
      <c r="B881" s="33" t="s">
        <v>9528</v>
      </c>
      <c r="C881" s="34" t="s">
        <v>4664</v>
      </c>
      <c r="D881" s="35" t="s">
        <v>13039</v>
      </c>
      <c r="E881" s="35" t="s">
        <v>9529</v>
      </c>
      <c r="F881" s="36">
        <v>43616</v>
      </c>
      <c r="G881" s="37">
        <v>38</v>
      </c>
      <c r="H881" s="33" t="s">
        <v>84</v>
      </c>
      <c r="I881" s="33" t="s">
        <v>82</v>
      </c>
      <c r="J881" s="35" t="s">
        <v>370</v>
      </c>
      <c r="K881" s="33" t="s">
        <v>12957</v>
      </c>
      <c r="L881" s="44" t="s">
        <v>14</v>
      </c>
      <c r="M881" s="44" t="s">
        <v>12927</v>
      </c>
      <c r="N881" s="2">
        <f>VLOOKUP(A881,'[1]汇总（2022）'!$A$1:$L$2139,7,0)</f>
        <v>1992</v>
      </c>
      <c r="O881" s="44" t="s">
        <v>13410</v>
      </c>
    </row>
    <row r="882" spans="1:15" ht="20.100000000000001" customHeight="1" x14ac:dyDescent="0.15">
      <c r="A882" s="33">
        <v>269139</v>
      </c>
      <c r="B882" s="33" t="s">
        <v>1420</v>
      </c>
      <c r="C882" s="34" t="s">
        <v>1421</v>
      </c>
      <c r="D882" s="35" t="s">
        <v>13000</v>
      </c>
      <c r="E882" s="35" t="s">
        <v>1419</v>
      </c>
      <c r="F882" s="36">
        <v>43613</v>
      </c>
      <c r="G882" s="37">
        <v>29</v>
      </c>
      <c r="H882" s="33" t="s">
        <v>200</v>
      </c>
      <c r="I882" s="33" t="s">
        <v>82</v>
      </c>
      <c r="J882" s="35" t="s">
        <v>1410</v>
      </c>
      <c r="K882" s="44" t="s">
        <v>12946</v>
      </c>
      <c r="L882" s="44" t="s">
        <v>14</v>
      </c>
      <c r="M882" s="44" t="s">
        <v>12835</v>
      </c>
      <c r="N882" s="2">
        <f>VLOOKUP(A882,'[1]汇总（2022）'!$A$1:$L$2139,7,0)</f>
        <v>2604</v>
      </c>
      <c r="O882" s="44" t="s">
        <v>13410</v>
      </c>
    </row>
    <row r="883" spans="1:15" ht="20.100000000000001" customHeight="1" x14ac:dyDescent="0.15">
      <c r="A883" s="33">
        <v>269030</v>
      </c>
      <c r="B883" s="33" t="s">
        <v>7661</v>
      </c>
      <c r="C883" s="34" t="s">
        <v>7662</v>
      </c>
      <c r="D883" s="35" t="s">
        <v>12962</v>
      </c>
      <c r="E883" s="35" t="s">
        <v>7663</v>
      </c>
      <c r="F883" s="36">
        <v>43607</v>
      </c>
      <c r="G883" s="37">
        <v>29</v>
      </c>
      <c r="H883" s="33" t="s">
        <v>11</v>
      </c>
      <c r="I883" s="33" t="s">
        <v>12</v>
      </c>
      <c r="J883" s="35" t="s">
        <v>13</v>
      </c>
      <c r="K883" s="38" t="s">
        <v>12918</v>
      </c>
      <c r="L883" s="44" t="s">
        <v>14</v>
      </c>
      <c r="M883" s="44" t="s">
        <v>12835</v>
      </c>
      <c r="N883" s="2">
        <f>VLOOKUP(A883,'[1]汇总（2022）'!$A$1:$L$2139,7,0)</f>
        <v>1820</v>
      </c>
      <c r="O883" s="44" t="s">
        <v>13410</v>
      </c>
    </row>
    <row r="884" spans="1:15" ht="20.100000000000001" customHeight="1" x14ac:dyDescent="0.15">
      <c r="A884" s="33">
        <v>268712</v>
      </c>
      <c r="B884" s="33" t="s">
        <v>9566</v>
      </c>
      <c r="C884" s="34" t="s">
        <v>9567</v>
      </c>
      <c r="D884" s="35" t="s">
        <v>13050</v>
      </c>
      <c r="E884" s="35" t="s">
        <v>9565</v>
      </c>
      <c r="F884" s="36">
        <v>43607</v>
      </c>
      <c r="G884" s="37">
        <v>32</v>
      </c>
      <c r="H884" s="33" t="s">
        <v>200</v>
      </c>
      <c r="I884" s="33" t="s">
        <v>82</v>
      </c>
      <c r="J884" s="35" t="s">
        <v>124</v>
      </c>
      <c r="K884" s="33" t="s">
        <v>12923</v>
      </c>
      <c r="L884" s="44" t="s">
        <v>14</v>
      </c>
      <c r="M884" s="44" t="s">
        <v>12835</v>
      </c>
      <c r="N884" s="2">
        <f>VLOOKUP(A884,'[1]汇总（2022）'!$A$1:$L$2139,7,0)</f>
        <v>933</v>
      </c>
      <c r="O884" s="44" t="s">
        <v>13410</v>
      </c>
    </row>
    <row r="885" spans="1:15" ht="20.100000000000001" customHeight="1" x14ac:dyDescent="0.15">
      <c r="A885" s="33">
        <v>267401</v>
      </c>
      <c r="B885" s="33" t="s">
        <v>487</v>
      </c>
      <c r="C885" s="34" t="s">
        <v>488</v>
      </c>
      <c r="D885" s="35" t="s">
        <v>13039</v>
      </c>
      <c r="E885" s="35" t="s">
        <v>466</v>
      </c>
      <c r="F885" s="36">
        <v>43601</v>
      </c>
      <c r="G885" s="37">
        <v>39</v>
      </c>
      <c r="H885" s="33" t="s">
        <v>200</v>
      </c>
      <c r="I885" s="33" t="s">
        <v>82</v>
      </c>
      <c r="J885" s="35" t="s">
        <v>370</v>
      </c>
      <c r="K885" s="33" t="s">
        <v>12918</v>
      </c>
      <c r="L885" s="44" t="s">
        <v>14</v>
      </c>
      <c r="M885" s="44" t="s">
        <v>12835</v>
      </c>
      <c r="N885" s="2">
        <f>VLOOKUP(A885,'[1]汇总（2022）'!$A$1:$L$2139,7,0)</f>
        <v>9922</v>
      </c>
      <c r="O885" s="44" t="s">
        <v>13410</v>
      </c>
    </row>
    <row r="886" spans="1:15" ht="20.100000000000001" customHeight="1" x14ac:dyDescent="0.15">
      <c r="A886" s="44">
        <v>26905401</v>
      </c>
      <c r="B886" s="44" t="s">
        <v>2134</v>
      </c>
      <c r="C886" s="2" t="s">
        <v>4504</v>
      </c>
      <c r="D886" s="27" t="s">
        <v>12970</v>
      </c>
      <c r="E886" s="27" t="s">
        <v>2133</v>
      </c>
      <c r="F886" s="36">
        <v>43601</v>
      </c>
      <c r="G886" s="37">
        <v>33</v>
      </c>
      <c r="H886" s="44" t="s">
        <v>200</v>
      </c>
      <c r="I886" s="44" t="s">
        <v>82</v>
      </c>
      <c r="J886" s="27" t="s">
        <v>1794</v>
      </c>
      <c r="K886" s="33" t="s">
        <v>12923</v>
      </c>
      <c r="L886" s="44" t="s">
        <v>14</v>
      </c>
      <c r="M886" s="44" t="s">
        <v>12835</v>
      </c>
      <c r="N886" s="2">
        <f>VLOOKUP(A886,'[1]汇总（2022）'!$A$1:$L$2139,7,0)</f>
        <v>1210</v>
      </c>
      <c r="O886" s="44" t="s">
        <v>13410</v>
      </c>
    </row>
    <row r="887" spans="1:15" ht="20.100000000000001" customHeight="1" x14ac:dyDescent="0.15">
      <c r="A887" s="33">
        <v>269054</v>
      </c>
      <c r="B887" s="33" t="s">
        <v>2134</v>
      </c>
      <c r="C887" s="34" t="s">
        <v>2135</v>
      </c>
      <c r="D887" s="35" t="s">
        <v>12970</v>
      </c>
      <c r="E887" s="35" t="s">
        <v>2133</v>
      </c>
      <c r="F887" s="36">
        <v>43598</v>
      </c>
      <c r="G887" s="37">
        <v>32</v>
      </c>
      <c r="H887" s="33" t="s">
        <v>200</v>
      </c>
      <c r="I887" s="33" t="s">
        <v>82</v>
      </c>
      <c r="J887" s="35" t="s">
        <v>1794</v>
      </c>
      <c r="K887" s="33" t="s">
        <v>12923</v>
      </c>
      <c r="L887" s="44" t="s">
        <v>14</v>
      </c>
      <c r="M887" s="44" t="s">
        <v>12835</v>
      </c>
      <c r="N887" s="2">
        <f>VLOOKUP(A887,'[1]汇总（2022）'!$A$1:$L$2139,7,0)</f>
        <v>929</v>
      </c>
      <c r="O887" s="44" t="s">
        <v>13410</v>
      </c>
    </row>
    <row r="888" spans="1:15" ht="20.100000000000001" customHeight="1" x14ac:dyDescent="0.15">
      <c r="A888" s="33">
        <v>267524</v>
      </c>
      <c r="B888" s="33" t="s">
        <v>4196</v>
      </c>
      <c r="C888" s="34" t="s">
        <v>4197</v>
      </c>
      <c r="D888" s="35" t="s">
        <v>13094</v>
      </c>
      <c r="E888" s="35" t="s">
        <v>4198</v>
      </c>
      <c r="F888" s="36">
        <v>43594</v>
      </c>
      <c r="G888" s="37">
        <v>39</v>
      </c>
      <c r="H888" s="33" t="s">
        <v>12934</v>
      </c>
      <c r="I888" s="33" t="s">
        <v>82</v>
      </c>
      <c r="J888" s="35" t="s">
        <v>248</v>
      </c>
      <c r="K888" s="33" t="s">
        <v>12942</v>
      </c>
      <c r="L888" s="44" t="s">
        <v>14</v>
      </c>
      <c r="M888" s="44" t="s">
        <v>12835</v>
      </c>
      <c r="N888" s="2">
        <f>VLOOKUP(A888,'[1]汇总（2022）'!$A$1:$L$2139,7,0)</f>
        <v>1000</v>
      </c>
      <c r="O888" s="44" t="s">
        <v>13410</v>
      </c>
    </row>
    <row r="889" spans="1:15" ht="20.100000000000001" customHeight="1" x14ac:dyDescent="0.15">
      <c r="A889" s="33">
        <v>267364</v>
      </c>
      <c r="B889" s="33" t="s">
        <v>4158</v>
      </c>
      <c r="C889" s="34" t="s">
        <v>4159</v>
      </c>
      <c r="D889" s="35" t="s">
        <v>13000</v>
      </c>
      <c r="E889" s="35" t="s">
        <v>4157</v>
      </c>
      <c r="F889" s="36">
        <v>43592</v>
      </c>
      <c r="G889" s="37">
        <v>39</v>
      </c>
      <c r="H889" s="33" t="s">
        <v>200</v>
      </c>
      <c r="I889" s="33" t="s">
        <v>82</v>
      </c>
      <c r="J889" s="35" t="s">
        <v>1410</v>
      </c>
      <c r="K889" s="44" t="s">
        <v>12946</v>
      </c>
      <c r="L889" s="44" t="s">
        <v>14</v>
      </c>
      <c r="M889" s="44" t="s">
        <v>12835</v>
      </c>
      <c r="N889" s="2">
        <f>VLOOKUP(A889,'[1]汇总（2022）'!$A$1:$L$2139,7,0)</f>
        <v>641</v>
      </c>
      <c r="O889" s="44" t="s">
        <v>13410</v>
      </c>
    </row>
    <row r="890" spans="1:15" ht="20.100000000000001" customHeight="1" x14ac:dyDescent="0.15">
      <c r="A890" s="33">
        <v>269061</v>
      </c>
      <c r="B890" s="33" t="s">
        <v>1271</v>
      </c>
      <c r="C890" s="34" t="s">
        <v>1272</v>
      </c>
      <c r="D890" s="35" t="s">
        <v>13115</v>
      </c>
      <c r="E890" s="35" t="s">
        <v>1270</v>
      </c>
      <c r="F890" s="36">
        <v>43591</v>
      </c>
      <c r="G890" s="37">
        <v>39</v>
      </c>
      <c r="H890" s="33" t="s">
        <v>12934</v>
      </c>
      <c r="I890" s="33" t="s">
        <v>82</v>
      </c>
      <c r="J890" s="43" t="s">
        <v>467</v>
      </c>
      <c r="K890" s="44" t="s">
        <v>12948</v>
      </c>
      <c r="L890" s="44" t="s">
        <v>14</v>
      </c>
      <c r="M890" s="44" t="s">
        <v>12835</v>
      </c>
      <c r="N890" s="2">
        <f>VLOOKUP(A890,'[1]汇总（2022）'!$A$1:$L$2139,7,0)</f>
        <v>1088</v>
      </c>
      <c r="O890" s="44" t="s">
        <v>13410</v>
      </c>
    </row>
    <row r="891" spans="1:15" ht="20.100000000000001" customHeight="1" x14ac:dyDescent="0.15">
      <c r="A891" s="33">
        <v>268545</v>
      </c>
      <c r="B891" s="33" t="s">
        <v>312</v>
      </c>
      <c r="C891" s="34" t="s">
        <v>313</v>
      </c>
      <c r="D891" s="35" t="s">
        <v>13112</v>
      </c>
      <c r="E891" s="35" t="s">
        <v>311</v>
      </c>
      <c r="F891" s="36">
        <v>43585</v>
      </c>
      <c r="G891" s="37">
        <v>29</v>
      </c>
      <c r="H891" s="33" t="s">
        <v>208</v>
      </c>
      <c r="I891" s="38" t="s">
        <v>82</v>
      </c>
      <c r="J891" s="43" t="s">
        <v>13113</v>
      </c>
      <c r="K891" s="38" t="s">
        <v>208</v>
      </c>
      <c r="L891" s="44" t="s">
        <v>14</v>
      </c>
      <c r="M891" s="44" t="s">
        <v>12835</v>
      </c>
      <c r="N891" s="2">
        <f>VLOOKUP(A891,'[1]汇总（2022）'!$A$1:$L$2139,7,0)</f>
        <v>2250</v>
      </c>
      <c r="O891" s="44" t="s">
        <v>13410</v>
      </c>
    </row>
    <row r="892" spans="1:15" ht="20.100000000000001" customHeight="1" x14ac:dyDescent="0.15">
      <c r="A892" s="33">
        <v>268880</v>
      </c>
      <c r="B892" s="33" t="s">
        <v>570</v>
      </c>
      <c r="C892" s="34" t="s">
        <v>571</v>
      </c>
      <c r="D892" s="35" t="s">
        <v>13057</v>
      </c>
      <c r="E892" s="35" t="s">
        <v>572</v>
      </c>
      <c r="F892" s="36">
        <v>43585</v>
      </c>
      <c r="G892" s="37">
        <v>39</v>
      </c>
      <c r="H892" s="33" t="s">
        <v>200</v>
      </c>
      <c r="I892" s="33" t="s">
        <v>82</v>
      </c>
      <c r="J892" s="35" t="s">
        <v>550</v>
      </c>
      <c r="K892" s="33" t="s">
        <v>12923</v>
      </c>
      <c r="L892" s="44" t="s">
        <v>14</v>
      </c>
      <c r="M892" s="44" t="s">
        <v>12835</v>
      </c>
      <c r="N892" s="2">
        <f>VLOOKUP(A892,'[1]汇总（2022）'!$A$1:$L$2139,7,0)</f>
        <v>5514</v>
      </c>
      <c r="O892" s="44" t="s">
        <v>13410</v>
      </c>
    </row>
    <row r="893" spans="1:15" ht="20.100000000000001" customHeight="1" x14ac:dyDescent="0.15">
      <c r="A893" s="33">
        <v>264042</v>
      </c>
      <c r="B893" s="33" t="s">
        <v>1468</v>
      </c>
      <c r="C893" s="34" t="s">
        <v>1469</v>
      </c>
      <c r="D893" s="35" t="s">
        <v>13000</v>
      </c>
      <c r="E893" s="35" t="s">
        <v>1470</v>
      </c>
      <c r="F893" s="36">
        <v>43585</v>
      </c>
      <c r="G893" s="37">
        <v>36</v>
      </c>
      <c r="H893" s="33" t="s">
        <v>200</v>
      </c>
      <c r="I893" s="33" t="s">
        <v>82</v>
      </c>
      <c r="J893" s="35" t="s">
        <v>1410</v>
      </c>
      <c r="K893" s="44" t="s">
        <v>12946</v>
      </c>
      <c r="L893" s="44" t="s">
        <v>14</v>
      </c>
      <c r="M893" s="44" t="s">
        <v>12835</v>
      </c>
      <c r="N893" s="2">
        <f>VLOOKUP(A893,'[1]汇总（2022）'!$A$1:$L$2139,7,0)</f>
        <v>279</v>
      </c>
      <c r="O893" s="44" t="s">
        <v>13410</v>
      </c>
    </row>
    <row r="894" spans="1:15" ht="20.100000000000001" customHeight="1" x14ac:dyDescent="0.15">
      <c r="A894" s="33">
        <v>265353</v>
      </c>
      <c r="B894" s="33" t="s">
        <v>2615</v>
      </c>
      <c r="C894" s="34" t="s">
        <v>2616</v>
      </c>
      <c r="D894" s="35" t="s">
        <v>13028</v>
      </c>
      <c r="E894" s="35" t="s">
        <v>2614</v>
      </c>
      <c r="F894" s="36">
        <v>43585</v>
      </c>
      <c r="G894" s="37">
        <v>45</v>
      </c>
      <c r="H894" s="33" t="s">
        <v>12934</v>
      </c>
      <c r="I894" s="33" t="s">
        <v>82</v>
      </c>
      <c r="J894" s="35" t="s">
        <v>2277</v>
      </c>
      <c r="K894" s="44" t="s">
        <v>12948</v>
      </c>
      <c r="L894" s="44" t="s">
        <v>17</v>
      </c>
      <c r="M894" s="44" t="s">
        <v>12835</v>
      </c>
      <c r="N894" s="2">
        <f>VLOOKUP(A894,'[1]汇总（2022）'!$A$1:$L$2139,7,0)</f>
        <v>0</v>
      </c>
      <c r="O894" s="44" t="s">
        <v>13410</v>
      </c>
    </row>
    <row r="895" spans="1:15" ht="20.100000000000001" customHeight="1" x14ac:dyDescent="0.15">
      <c r="A895" s="44">
        <v>26535301</v>
      </c>
      <c r="B895" s="38" t="s">
        <v>2615</v>
      </c>
      <c r="C895" s="42" t="s">
        <v>2619</v>
      </c>
      <c r="D895" s="43" t="s">
        <v>13028</v>
      </c>
      <c r="E895" s="43" t="s">
        <v>2620</v>
      </c>
      <c r="F895" s="36">
        <v>43585</v>
      </c>
      <c r="G895" s="37">
        <v>46</v>
      </c>
      <c r="H895" s="38" t="s">
        <v>12934</v>
      </c>
      <c r="I895" s="38" t="s">
        <v>82</v>
      </c>
      <c r="J895" s="35" t="s">
        <v>2277</v>
      </c>
      <c r="K895" s="38" t="s">
        <v>12948</v>
      </c>
      <c r="L895" s="38" t="s">
        <v>128</v>
      </c>
      <c r="M895" s="44" t="s">
        <v>12835</v>
      </c>
      <c r="N895" s="2">
        <f>VLOOKUP(A895,'[1]汇总（2022）'!$A$1:$L$2139,7,0)</f>
        <v>1736</v>
      </c>
      <c r="O895" s="44" t="s">
        <v>13410</v>
      </c>
    </row>
    <row r="896" spans="1:15" ht="20.100000000000001" customHeight="1" x14ac:dyDescent="0.15">
      <c r="A896" s="33">
        <v>269047</v>
      </c>
      <c r="B896" s="33" t="s">
        <v>3293</v>
      </c>
      <c r="C896" s="34" t="s">
        <v>3294</v>
      </c>
      <c r="D896" s="35" t="s">
        <v>12951</v>
      </c>
      <c r="E896" s="35" t="s">
        <v>3295</v>
      </c>
      <c r="F896" s="36">
        <v>43585</v>
      </c>
      <c r="G896" s="37">
        <v>48</v>
      </c>
      <c r="H896" s="33" t="s">
        <v>208</v>
      </c>
      <c r="I896" s="33" t="s">
        <v>586</v>
      </c>
      <c r="J896" s="35" t="s">
        <v>7</v>
      </c>
      <c r="K896" s="33" t="s">
        <v>208</v>
      </c>
      <c r="L896" s="44" t="s">
        <v>14</v>
      </c>
      <c r="M896" s="44" t="s">
        <v>12835</v>
      </c>
      <c r="N896" s="2">
        <f>VLOOKUP(A896,'[1]汇总（2022）'!$A$1:$L$2139,7,0)</f>
        <v>4500</v>
      </c>
      <c r="O896" s="44" t="s">
        <v>13410</v>
      </c>
    </row>
    <row r="897" spans="1:15" ht="20.100000000000001" customHeight="1" x14ac:dyDescent="0.15">
      <c r="A897" s="33">
        <v>263540</v>
      </c>
      <c r="B897" s="33" t="s">
        <v>3625</v>
      </c>
      <c r="C897" s="34" t="s">
        <v>3626</v>
      </c>
      <c r="D897" s="35" t="s">
        <v>13001</v>
      </c>
      <c r="E897" s="35" t="s">
        <v>3627</v>
      </c>
      <c r="F897" s="36">
        <v>43585</v>
      </c>
      <c r="G897" s="37">
        <v>32</v>
      </c>
      <c r="H897" s="33" t="s">
        <v>208</v>
      </c>
      <c r="I897" s="33" t="s">
        <v>586</v>
      </c>
      <c r="J897" s="35" t="s">
        <v>3109</v>
      </c>
      <c r="K897" s="33" t="s">
        <v>208</v>
      </c>
      <c r="L897" s="44" t="s">
        <v>14</v>
      </c>
      <c r="M897" s="44" t="s">
        <v>12835</v>
      </c>
      <c r="N897" s="2">
        <f>VLOOKUP(A897,'[1]汇总（2022）'!$A$1:$L$2139,7,0)</f>
        <v>52</v>
      </c>
      <c r="O897" s="44" t="s">
        <v>13410</v>
      </c>
    </row>
    <row r="898" spans="1:15" ht="20.100000000000001" customHeight="1" x14ac:dyDescent="0.15">
      <c r="A898" s="33">
        <v>266923</v>
      </c>
      <c r="B898" s="33" t="s">
        <v>5470</v>
      </c>
      <c r="C898" s="34" t="s">
        <v>5471</v>
      </c>
      <c r="D898" s="35">
        <v>0</v>
      </c>
      <c r="E898" s="35" t="s">
        <v>5472</v>
      </c>
      <c r="F898" s="36">
        <v>43585</v>
      </c>
      <c r="G898" s="37">
        <v>39</v>
      </c>
      <c r="H898" s="33" t="s">
        <v>12934</v>
      </c>
      <c r="I898" s="38" t="s">
        <v>12985</v>
      </c>
      <c r="J898" s="35" t="s">
        <v>13116</v>
      </c>
      <c r="K898" s="33" t="s">
        <v>208</v>
      </c>
      <c r="L898" s="44" t="s">
        <v>14</v>
      </c>
      <c r="M898" s="44" t="s">
        <v>12835</v>
      </c>
      <c r="N898" s="2">
        <f>VLOOKUP(A898,'[1]汇总（2022）'!$A$1:$L$2139,7,0)</f>
        <v>351</v>
      </c>
      <c r="O898" s="44" t="s">
        <v>13410</v>
      </c>
    </row>
    <row r="899" spans="1:15" ht="20.100000000000001" customHeight="1" x14ac:dyDescent="0.15">
      <c r="A899" s="33">
        <v>266756</v>
      </c>
      <c r="B899" s="33" t="s">
        <v>5539</v>
      </c>
      <c r="C899" s="34" t="s">
        <v>5540</v>
      </c>
      <c r="D899" s="35" t="s">
        <v>13094</v>
      </c>
      <c r="E899" s="35" t="s">
        <v>5541</v>
      </c>
      <c r="F899" s="36">
        <v>43585</v>
      </c>
      <c r="G899" s="37">
        <v>39</v>
      </c>
      <c r="H899" s="33" t="s">
        <v>12934</v>
      </c>
      <c r="I899" s="33" t="s">
        <v>82</v>
      </c>
      <c r="J899" s="35" t="s">
        <v>248</v>
      </c>
      <c r="K899" s="33" t="s">
        <v>12942</v>
      </c>
      <c r="L899" s="44" t="s">
        <v>14</v>
      </c>
      <c r="M899" s="44" t="s">
        <v>12835</v>
      </c>
      <c r="N899" s="2">
        <f>VLOOKUP(A899,'[1]汇总（2022）'!$A$1:$L$2139,7,0)</f>
        <v>536</v>
      </c>
      <c r="O899" s="44" t="s">
        <v>13410</v>
      </c>
    </row>
    <row r="900" spans="1:15" ht="20.100000000000001" customHeight="1" x14ac:dyDescent="0.15">
      <c r="A900" s="33">
        <v>267395</v>
      </c>
      <c r="B900" s="33" t="s">
        <v>5944</v>
      </c>
      <c r="C900" s="34" t="s">
        <v>5945</v>
      </c>
      <c r="D900" s="35" t="s">
        <v>13094</v>
      </c>
      <c r="E900" s="35" t="s">
        <v>5946</v>
      </c>
      <c r="F900" s="36">
        <v>43585</v>
      </c>
      <c r="G900" s="37">
        <v>35</v>
      </c>
      <c r="H900" s="33" t="s">
        <v>12934</v>
      </c>
      <c r="I900" s="33" t="s">
        <v>82</v>
      </c>
      <c r="J900" s="35" t="s">
        <v>248</v>
      </c>
      <c r="K900" s="33" t="s">
        <v>12942</v>
      </c>
      <c r="L900" s="44" t="s">
        <v>14</v>
      </c>
      <c r="M900" s="44" t="s">
        <v>12835</v>
      </c>
      <c r="N900" s="2">
        <f>VLOOKUP(A900,'[1]汇总（2022）'!$A$1:$L$2139,7,0)</f>
        <v>828</v>
      </c>
      <c r="O900" s="44" t="s">
        <v>13410</v>
      </c>
    </row>
    <row r="901" spans="1:15" ht="20.100000000000001" customHeight="1" x14ac:dyDescent="0.15">
      <c r="A901" s="33">
        <v>266947</v>
      </c>
      <c r="B901" s="33" t="s">
        <v>6107</v>
      </c>
      <c r="C901" s="34" t="s">
        <v>6108</v>
      </c>
      <c r="D901" s="35" t="s">
        <v>13042</v>
      </c>
      <c r="E901" s="35" t="s">
        <v>2561</v>
      </c>
      <c r="F901" s="36">
        <v>43585</v>
      </c>
      <c r="G901" s="37">
        <v>45</v>
      </c>
      <c r="H901" s="33" t="s">
        <v>12934</v>
      </c>
      <c r="I901" s="33" t="s">
        <v>82</v>
      </c>
      <c r="J901" s="35" t="s">
        <v>2277</v>
      </c>
      <c r="K901" s="44" t="s">
        <v>12948</v>
      </c>
      <c r="L901" s="44" t="s">
        <v>14</v>
      </c>
      <c r="M901" s="44" t="s">
        <v>12835</v>
      </c>
      <c r="N901" s="2">
        <f>VLOOKUP(A901,'[1]汇总（2022）'!$A$1:$L$2139,7,0)</f>
        <v>646</v>
      </c>
      <c r="O901" s="44" t="s">
        <v>13410</v>
      </c>
    </row>
    <row r="902" spans="1:15" ht="20.100000000000001" customHeight="1" x14ac:dyDescent="0.15">
      <c r="A902" s="33">
        <v>267753</v>
      </c>
      <c r="B902" s="33" t="s">
        <v>6789</v>
      </c>
      <c r="C902" s="34" t="s">
        <v>6790</v>
      </c>
      <c r="D902" s="35" t="s">
        <v>12995</v>
      </c>
      <c r="E902" s="35" t="s">
        <v>2749</v>
      </c>
      <c r="F902" s="36">
        <v>43585</v>
      </c>
      <c r="G902" s="37">
        <v>42</v>
      </c>
      <c r="H902" s="33" t="s">
        <v>208</v>
      </c>
      <c r="I902" s="38" t="s">
        <v>12996</v>
      </c>
      <c r="J902" s="35" t="s">
        <v>2725</v>
      </c>
      <c r="K902" s="38" t="s">
        <v>208</v>
      </c>
      <c r="L902" s="44" t="s">
        <v>14</v>
      </c>
      <c r="M902" s="44" t="s">
        <v>12835</v>
      </c>
      <c r="N902" s="44" t="s">
        <v>13410</v>
      </c>
      <c r="O902" s="44" t="s">
        <v>13410</v>
      </c>
    </row>
    <row r="903" spans="1:15" ht="20.100000000000001" customHeight="1" x14ac:dyDescent="0.15">
      <c r="A903" s="33">
        <v>268200</v>
      </c>
      <c r="B903" s="33" t="s">
        <v>6970</v>
      </c>
      <c r="C903" s="34" t="s">
        <v>6971</v>
      </c>
      <c r="D903" s="35" t="s">
        <v>12962</v>
      </c>
      <c r="E903" s="35" t="s">
        <v>6972</v>
      </c>
      <c r="F903" s="36">
        <v>43585</v>
      </c>
      <c r="G903" s="37">
        <v>29</v>
      </c>
      <c r="H903" s="33" t="s">
        <v>11</v>
      </c>
      <c r="I903" s="33" t="s">
        <v>12</v>
      </c>
      <c r="J903" s="35" t="s">
        <v>124</v>
      </c>
      <c r="K903" s="33" t="s">
        <v>12923</v>
      </c>
      <c r="L903" s="44" t="s">
        <v>14</v>
      </c>
      <c r="M903" s="44" t="s">
        <v>12835</v>
      </c>
      <c r="N903" s="2">
        <f>VLOOKUP(A903,'[1]汇总（2022）'!$A$1:$L$2139,7,0)</f>
        <v>3098</v>
      </c>
      <c r="O903" s="44" t="s">
        <v>13410</v>
      </c>
    </row>
    <row r="904" spans="1:15" ht="20.100000000000001" customHeight="1" x14ac:dyDescent="0.15">
      <c r="A904" s="33">
        <v>267609</v>
      </c>
      <c r="B904" s="33" t="s">
        <v>8011</v>
      </c>
      <c r="C904" s="34" t="s">
        <v>8012</v>
      </c>
      <c r="D904" s="35" t="s">
        <v>12995</v>
      </c>
      <c r="E904" s="35" t="s">
        <v>8013</v>
      </c>
      <c r="F904" s="36">
        <v>43585</v>
      </c>
      <c r="G904" s="37">
        <v>41</v>
      </c>
      <c r="H904" s="33" t="s">
        <v>208</v>
      </c>
      <c r="I904" s="38" t="s">
        <v>12996</v>
      </c>
      <c r="J904" s="35" t="s">
        <v>2725</v>
      </c>
      <c r="K904" s="38" t="s">
        <v>208</v>
      </c>
      <c r="L904" s="44" t="s">
        <v>14</v>
      </c>
      <c r="M904" s="44" t="s">
        <v>12835</v>
      </c>
      <c r="N904" s="2">
        <f>VLOOKUP(A904,'[1]汇总（2022）'!$A$1:$L$2139,7,0)</f>
        <v>3750</v>
      </c>
      <c r="O904" s="44" t="s">
        <v>13410</v>
      </c>
    </row>
    <row r="905" spans="1:15" ht="20.100000000000001" customHeight="1" x14ac:dyDescent="0.15">
      <c r="A905" s="38">
        <v>26775301</v>
      </c>
      <c r="B905" s="38" t="s">
        <v>6789</v>
      </c>
      <c r="C905" s="42" t="s">
        <v>10434</v>
      </c>
      <c r="D905" s="42"/>
      <c r="E905" s="42" t="s">
        <v>2746</v>
      </c>
      <c r="F905" s="36">
        <v>43585</v>
      </c>
      <c r="G905" s="56">
        <v>49</v>
      </c>
      <c r="H905" s="38" t="s">
        <v>208</v>
      </c>
      <c r="I905" s="38" t="s">
        <v>12996</v>
      </c>
      <c r="J905" s="43" t="s">
        <v>2725</v>
      </c>
      <c r="K905" s="38" t="s">
        <v>208</v>
      </c>
      <c r="L905" s="38" t="s">
        <v>14</v>
      </c>
      <c r="M905" s="44" t="s">
        <v>12835</v>
      </c>
      <c r="N905" s="2">
        <f>VLOOKUP(A905,'[1]汇总（2022）'!$A$1:$L$2139,7,0)</f>
        <v>2614</v>
      </c>
      <c r="O905" s="44" t="s">
        <v>13410</v>
      </c>
    </row>
    <row r="906" spans="1:15" ht="20.100000000000001" customHeight="1" x14ac:dyDescent="0.15">
      <c r="A906" s="33">
        <v>267616</v>
      </c>
      <c r="B906" s="33" t="s">
        <v>10556</v>
      </c>
      <c r="C906" s="34" t="s">
        <v>10557</v>
      </c>
      <c r="D906" s="35" t="s">
        <v>13060</v>
      </c>
      <c r="E906" s="35" t="s">
        <v>10558</v>
      </c>
      <c r="F906" s="36">
        <v>43585</v>
      </c>
      <c r="G906" s="37">
        <v>35</v>
      </c>
      <c r="H906" s="33" t="s">
        <v>200</v>
      </c>
      <c r="I906" s="33" t="s">
        <v>82</v>
      </c>
      <c r="J906" s="35" t="s">
        <v>255</v>
      </c>
      <c r="K906" s="33" t="s">
        <v>12918</v>
      </c>
      <c r="L906" s="44" t="s">
        <v>14</v>
      </c>
      <c r="M906" s="44" t="s">
        <v>12835</v>
      </c>
      <c r="N906" s="2">
        <f>VLOOKUP(A906,'[1]汇总（2022）'!$A$1:$L$2139,7,0)</f>
        <v>3207</v>
      </c>
      <c r="O906" s="44" t="s">
        <v>13410</v>
      </c>
    </row>
    <row r="907" spans="1:15" ht="20.100000000000001" customHeight="1" x14ac:dyDescent="0.15">
      <c r="A907" s="33">
        <v>267142</v>
      </c>
      <c r="B907" s="33" t="s">
        <v>249</v>
      </c>
      <c r="C907" s="34" t="s">
        <v>250</v>
      </c>
      <c r="D907" s="35" t="s">
        <v>13094</v>
      </c>
      <c r="E907" s="35" t="s">
        <v>251</v>
      </c>
      <c r="F907" s="36">
        <v>43579</v>
      </c>
      <c r="G907" s="37">
        <v>35</v>
      </c>
      <c r="H907" s="33" t="s">
        <v>13092</v>
      </c>
      <c r="I907" s="33" t="s">
        <v>82</v>
      </c>
      <c r="J907" s="35" t="s">
        <v>248</v>
      </c>
      <c r="K907" s="33" t="s">
        <v>12942</v>
      </c>
      <c r="L907" s="44" t="s">
        <v>14</v>
      </c>
      <c r="M907" s="44" t="s">
        <v>12835</v>
      </c>
      <c r="N907" s="2">
        <f>VLOOKUP(A907,'[1]汇总（2022）'!$A$1:$L$2139,7,0)</f>
        <v>1337</v>
      </c>
      <c r="O907" s="44" t="s">
        <v>13410</v>
      </c>
    </row>
    <row r="908" spans="1:15" ht="20.100000000000001" customHeight="1" x14ac:dyDescent="0.15">
      <c r="A908" s="33">
        <v>268590</v>
      </c>
      <c r="B908" s="33" t="s">
        <v>1487</v>
      </c>
      <c r="C908" s="34" t="s">
        <v>1488</v>
      </c>
      <c r="D908" s="35" t="s">
        <v>13000</v>
      </c>
      <c r="E908" s="35" t="s">
        <v>1489</v>
      </c>
      <c r="F908" s="36">
        <v>43579</v>
      </c>
      <c r="G908" s="37">
        <v>38</v>
      </c>
      <c r="H908" s="33" t="s">
        <v>200</v>
      </c>
      <c r="I908" s="33" t="s">
        <v>82</v>
      </c>
      <c r="J908" s="35" t="s">
        <v>1410</v>
      </c>
      <c r="K908" s="44" t="s">
        <v>12946</v>
      </c>
      <c r="L908" s="44" t="s">
        <v>14</v>
      </c>
      <c r="M908" s="44" t="s">
        <v>12835</v>
      </c>
      <c r="N908" s="2">
        <f>VLOOKUP(A908,'[1]汇总（2022）'!$A$1:$L$2139,7,0)</f>
        <v>2069</v>
      </c>
      <c r="O908" s="44" t="s">
        <v>13410</v>
      </c>
    </row>
    <row r="909" spans="1:15" ht="20.100000000000001" customHeight="1" x14ac:dyDescent="0.15">
      <c r="A909" s="33">
        <v>268392</v>
      </c>
      <c r="B909" s="33" t="s">
        <v>1800</v>
      </c>
      <c r="C909" s="34" t="s">
        <v>1801</v>
      </c>
      <c r="D909" s="35" t="s">
        <v>12970</v>
      </c>
      <c r="E909" s="35" t="s">
        <v>1793</v>
      </c>
      <c r="F909" s="36">
        <v>43578</v>
      </c>
      <c r="G909" s="37">
        <v>39</v>
      </c>
      <c r="H909" s="33" t="s">
        <v>200</v>
      </c>
      <c r="I909" s="33" t="s">
        <v>82</v>
      </c>
      <c r="J909" s="35" t="s">
        <v>1794</v>
      </c>
      <c r="K909" s="33" t="s">
        <v>12923</v>
      </c>
      <c r="L909" s="44" t="s">
        <v>17</v>
      </c>
      <c r="M909" s="44" t="s">
        <v>12835</v>
      </c>
      <c r="N909" s="2">
        <f>VLOOKUP(A909,'[1]汇总（2022）'!$A$1:$L$2139,7,0)</f>
        <v>0</v>
      </c>
      <c r="O909" s="44" t="s">
        <v>13410</v>
      </c>
    </row>
    <row r="910" spans="1:15" ht="20.100000000000001" customHeight="1" x14ac:dyDescent="0.15">
      <c r="A910" s="44">
        <v>26839201</v>
      </c>
      <c r="B910" s="38" t="s">
        <v>1800</v>
      </c>
      <c r="C910" s="42" t="s">
        <v>1810</v>
      </c>
      <c r="D910" s="43" t="s">
        <v>12970</v>
      </c>
      <c r="E910" s="43" t="s">
        <v>1809</v>
      </c>
      <c r="F910" s="36">
        <v>43578</v>
      </c>
      <c r="G910" s="37">
        <v>43</v>
      </c>
      <c r="H910" s="38" t="s">
        <v>200</v>
      </c>
      <c r="I910" s="38" t="s">
        <v>82</v>
      </c>
      <c r="J910" s="43" t="s">
        <v>1794</v>
      </c>
      <c r="K910" s="40" t="s">
        <v>12923</v>
      </c>
      <c r="L910" s="44" t="s">
        <v>17</v>
      </c>
      <c r="M910" s="44" t="s">
        <v>12835</v>
      </c>
      <c r="N910" s="2">
        <f>VLOOKUP(A910,'[1]汇总（2022）'!$A$1:$L$2139,7,0)</f>
        <v>4</v>
      </c>
      <c r="O910" s="44" t="s">
        <v>13410</v>
      </c>
    </row>
    <row r="911" spans="1:15" ht="20.100000000000001" customHeight="1" x14ac:dyDescent="0.15">
      <c r="A911" s="33">
        <v>268316</v>
      </c>
      <c r="B911" s="33" t="s">
        <v>331</v>
      </c>
      <c r="C911" s="34" t="s">
        <v>332</v>
      </c>
      <c r="D911" s="35" t="s">
        <v>13112</v>
      </c>
      <c r="E911" s="35" t="s">
        <v>311</v>
      </c>
      <c r="F911" s="36">
        <v>43574</v>
      </c>
      <c r="G911" s="37">
        <v>28</v>
      </c>
      <c r="H911" s="33" t="s">
        <v>208</v>
      </c>
      <c r="I911" s="38" t="s">
        <v>82</v>
      </c>
      <c r="J911" s="43" t="s">
        <v>13113</v>
      </c>
      <c r="K911" s="38" t="s">
        <v>208</v>
      </c>
      <c r="L911" s="44" t="s">
        <v>14</v>
      </c>
      <c r="M911" s="44" t="s">
        <v>12835</v>
      </c>
      <c r="N911" s="2">
        <f>VLOOKUP(A911,'[1]汇总（2022）'!$A$1:$L$2139,7,0)</f>
        <v>1602</v>
      </c>
      <c r="O911" s="44" t="s">
        <v>13410</v>
      </c>
    </row>
    <row r="912" spans="1:15" ht="20.100000000000001" customHeight="1" x14ac:dyDescent="0.15">
      <c r="A912" s="33">
        <v>265513</v>
      </c>
      <c r="B912" s="33" t="s">
        <v>1591</v>
      </c>
      <c r="C912" s="34" t="s">
        <v>1592</v>
      </c>
      <c r="D912" s="35" t="s">
        <v>13012</v>
      </c>
      <c r="E912" s="35" t="s">
        <v>1593</v>
      </c>
      <c r="F912" s="36">
        <v>43574</v>
      </c>
      <c r="G912" s="37">
        <v>38</v>
      </c>
      <c r="H912" s="33" t="s">
        <v>12934</v>
      </c>
      <c r="I912" s="33" t="s">
        <v>82</v>
      </c>
      <c r="J912" s="35" t="s">
        <v>83</v>
      </c>
      <c r="K912" s="44" t="s">
        <v>84</v>
      </c>
      <c r="L912" s="44" t="s">
        <v>14</v>
      </c>
      <c r="M912" s="44" t="s">
        <v>12835</v>
      </c>
      <c r="N912" s="2">
        <f>VLOOKUP(A912,'[1]汇总（2022）'!$A$1:$L$2139,7,0)</f>
        <v>13788</v>
      </c>
      <c r="O912" s="44" t="s">
        <v>13410</v>
      </c>
    </row>
    <row r="913" spans="1:15" ht="20.100000000000001" customHeight="1" x14ac:dyDescent="0.15">
      <c r="A913" s="33">
        <v>268262</v>
      </c>
      <c r="B913" s="33" t="s">
        <v>9820</v>
      </c>
      <c r="C913" s="34" t="s">
        <v>9821</v>
      </c>
      <c r="D913" s="35" t="s">
        <v>13109</v>
      </c>
      <c r="E913" s="35" t="s">
        <v>2655</v>
      </c>
      <c r="F913" s="36">
        <v>43572</v>
      </c>
      <c r="G913" s="37">
        <v>29</v>
      </c>
      <c r="H913" s="33" t="s">
        <v>11</v>
      </c>
      <c r="I913" s="33" t="s">
        <v>12</v>
      </c>
      <c r="J913" s="35" t="s">
        <v>176</v>
      </c>
      <c r="K913" s="44" t="s">
        <v>12946</v>
      </c>
      <c r="L913" s="44" t="s">
        <v>14</v>
      </c>
      <c r="M913" s="44" t="s">
        <v>12835</v>
      </c>
      <c r="N913" s="2">
        <f>VLOOKUP(A913,'[1]汇总（2022）'!$A$1:$L$2139,7,0)</f>
        <v>946</v>
      </c>
      <c r="O913" s="44" t="s">
        <v>13410</v>
      </c>
    </row>
    <row r="914" spans="1:15" ht="20.100000000000001" customHeight="1" x14ac:dyDescent="0.15">
      <c r="A914" s="33">
        <v>268538</v>
      </c>
      <c r="B914" s="33" t="s">
        <v>5479</v>
      </c>
      <c r="C914" s="34" t="s">
        <v>5480</v>
      </c>
      <c r="D914" s="35" t="s">
        <v>13012</v>
      </c>
      <c r="E914" s="35" t="s">
        <v>5481</v>
      </c>
      <c r="F914" s="36">
        <v>43571</v>
      </c>
      <c r="G914" s="37">
        <v>32</v>
      </c>
      <c r="H914" s="33" t="s">
        <v>208</v>
      </c>
      <c r="I914" s="33" t="s">
        <v>82</v>
      </c>
      <c r="J914" s="35" t="s">
        <v>83</v>
      </c>
      <c r="K914" s="44" t="s">
        <v>208</v>
      </c>
      <c r="L914" s="44" t="s">
        <v>14</v>
      </c>
      <c r="M914" s="44" t="s">
        <v>12835</v>
      </c>
      <c r="N914" s="2">
        <f>VLOOKUP(A914,'[1]汇总（2022）'!$A$1:$L$2139,7,0)</f>
        <v>12</v>
      </c>
      <c r="O914" s="44" t="s">
        <v>13410</v>
      </c>
    </row>
    <row r="915" spans="1:15" ht="20.100000000000001" customHeight="1" x14ac:dyDescent="0.15">
      <c r="A915" s="33">
        <v>265674</v>
      </c>
      <c r="B915" s="33" t="s">
        <v>380</v>
      </c>
      <c r="C915" s="34" t="s">
        <v>381</v>
      </c>
      <c r="D915" s="35" t="s">
        <v>13039</v>
      </c>
      <c r="E915" s="35" t="s">
        <v>382</v>
      </c>
      <c r="F915" s="36">
        <v>43570</v>
      </c>
      <c r="G915" s="37">
        <v>48</v>
      </c>
      <c r="H915" s="33" t="s">
        <v>200</v>
      </c>
      <c r="I915" s="33" t="s">
        <v>82</v>
      </c>
      <c r="J915" s="35" t="s">
        <v>370</v>
      </c>
      <c r="K915" s="33" t="s">
        <v>12957</v>
      </c>
      <c r="L915" s="44" t="s">
        <v>14</v>
      </c>
      <c r="M915" s="44" t="s">
        <v>12927</v>
      </c>
      <c r="N915" s="2">
        <f>VLOOKUP(A915,'[1]汇总（2022）'!$A$1:$L$2139,7,0)</f>
        <v>4376</v>
      </c>
      <c r="O915" s="44" t="s">
        <v>13410</v>
      </c>
    </row>
    <row r="916" spans="1:15" ht="20.100000000000001" customHeight="1" x14ac:dyDescent="0.15">
      <c r="A916" s="33">
        <v>267968</v>
      </c>
      <c r="B916" s="33" t="s">
        <v>4143</v>
      </c>
      <c r="C916" s="34" t="s">
        <v>4144</v>
      </c>
      <c r="D916" s="35" t="s">
        <v>13060</v>
      </c>
      <c r="E916" s="35" t="s">
        <v>4145</v>
      </c>
      <c r="F916" s="36">
        <v>43567</v>
      </c>
      <c r="G916" s="37">
        <v>38</v>
      </c>
      <c r="H916" s="33" t="s">
        <v>12934</v>
      </c>
      <c r="I916" s="33" t="s">
        <v>82</v>
      </c>
      <c r="J916" s="35" t="s">
        <v>255</v>
      </c>
      <c r="K916" s="33" t="s">
        <v>12957</v>
      </c>
      <c r="L916" s="44" t="s">
        <v>14</v>
      </c>
      <c r="M916" s="44" t="s">
        <v>12927</v>
      </c>
      <c r="N916" s="2">
        <f>VLOOKUP(A916,'[1]汇总（2022）'!$A$1:$L$2139,7,0)</f>
        <v>726</v>
      </c>
      <c r="O916" s="44" t="s">
        <v>13410</v>
      </c>
    </row>
    <row r="917" spans="1:15" ht="20.100000000000001" customHeight="1" x14ac:dyDescent="0.15">
      <c r="A917" s="33">
        <v>268279</v>
      </c>
      <c r="B917" s="33" t="s">
        <v>1341</v>
      </c>
      <c r="C917" s="34" t="s">
        <v>1342</v>
      </c>
      <c r="D917" s="35" t="s">
        <v>13045</v>
      </c>
      <c r="E917" s="35" t="s">
        <v>1343</v>
      </c>
      <c r="F917" s="36">
        <v>43553</v>
      </c>
      <c r="G917" s="37">
        <v>32</v>
      </c>
      <c r="H917" s="33" t="s">
        <v>200</v>
      </c>
      <c r="I917" s="33" t="s">
        <v>82</v>
      </c>
      <c r="J917" s="35" t="s">
        <v>1285</v>
      </c>
      <c r="K917" s="33" t="s">
        <v>12918</v>
      </c>
      <c r="L917" s="44" t="s">
        <v>14</v>
      </c>
      <c r="M917" s="44" t="s">
        <v>12835</v>
      </c>
      <c r="N917" s="2">
        <f>VLOOKUP(A917,'[1]汇总（2022）'!$A$1:$L$2139,7,0)</f>
        <v>3540</v>
      </c>
      <c r="O917" s="44" t="s">
        <v>13410</v>
      </c>
    </row>
    <row r="918" spans="1:15" ht="20.100000000000001" customHeight="1" x14ac:dyDescent="0.15">
      <c r="A918" s="33">
        <v>264660</v>
      </c>
      <c r="B918" s="33" t="s">
        <v>2142</v>
      </c>
      <c r="C918" s="34" t="s">
        <v>2143</v>
      </c>
      <c r="D918" s="35" t="s">
        <v>12970</v>
      </c>
      <c r="E918" s="35" t="s">
        <v>2141</v>
      </c>
      <c r="F918" s="36">
        <v>43553</v>
      </c>
      <c r="G918" s="37">
        <v>35</v>
      </c>
      <c r="H918" s="33" t="s">
        <v>200</v>
      </c>
      <c r="I918" s="33" t="s">
        <v>82</v>
      </c>
      <c r="J918" s="35" t="s">
        <v>1794</v>
      </c>
      <c r="K918" s="33" t="s">
        <v>12923</v>
      </c>
      <c r="L918" s="44" t="s">
        <v>17</v>
      </c>
      <c r="M918" s="44" t="s">
        <v>12835</v>
      </c>
      <c r="N918" s="44" t="s">
        <v>13410</v>
      </c>
      <c r="O918" s="44" t="s">
        <v>13410</v>
      </c>
    </row>
    <row r="919" spans="1:15" ht="20.100000000000001" customHeight="1" x14ac:dyDescent="0.15">
      <c r="A919" s="44">
        <v>26466002</v>
      </c>
      <c r="B919" s="38" t="s">
        <v>2142</v>
      </c>
      <c r="C919" s="42" t="s">
        <v>2144</v>
      </c>
      <c r="D919" s="43" t="s">
        <v>12970</v>
      </c>
      <c r="E919" s="43" t="s">
        <v>2141</v>
      </c>
      <c r="F919" s="36">
        <v>43553</v>
      </c>
      <c r="G919" s="37">
        <v>39.799999999999997</v>
      </c>
      <c r="H919" s="38" t="s">
        <v>200</v>
      </c>
      <c r="I919" s="38" t="s">
        <v>82</v>
      </c>
      <c r="J919" s="43" t="s">
        <v>1794</v>
      </c>
      <c r="K919" s="40" t="s">
        <v>12923</v>
      </c>
      <c r="L919" s="44" t="s">
        <v>14</v>
      </c>
      <c r="M919" s="44" t="s">
        <v>12835</v>
      </c>
      <c r="N919" s="2">
        <f>VLOOKUP(A919,'[1]汇总（2022）'!$A$1:$L$2139,7,0)</f>
        <v>6570</v>
      </c>
      <c r="O919" s="44" t="s">
        <v>13410</v>
      </c>
    </row>
    <row r="920" spans="1:15" ht="20.100000000000001" customHeight="1" x14ac:dyDescent="0.15">
      <c r="A920" s="44">
        <v>26466001</v>
      </c>
      <c r="B920" s="38" t="s">
        <v>2142</v>
      </c>
      <c r="C920" s="42" t="s">
        <v>2145</v>
      </c>
      <c r="D920" s="43" t="s">
        <v>12970</v>
      </c>
      <c r="E920" s="43" t="s">
        <v>2141</v>
      </c>
      <c r="F920" s="36">
        <v>43553</v>
      </c>
      <c r="G920" s="37">
        <v>39</v>
      </c>
      <c r="H920" s="38" t="s">
        <v>200</v>
      </c>
      <c r="I920" s="38" t="s">
        <v>82</v>
      </c>
      <c r="J920" s="35" t="s">
        <v>1794</v>
      </c>
      <c r="K920" s="40" t="s">
        <v>12923</v>
      </c>
      <c r="L920" s="44" t="s">
        <v>17</v>
      </c>
      <c r="M920" s="44" t="s">
        <v>12835</v>
      </c>
      <c r="N920" s="2">
        <f>VLOOKUP(A920,'[1]汇总（2022）'!$A$1:$L$2139,7,0)</f>
        <v>0</v>
      </c>
      <c r="O920" s="44" t="s">
        <v>13410</v>
      </c>
    </row>
    <row r="921" spans="1:15" ht="20.100000000000001" customHeight="1" x14ac:dyDescent="0.15">
      <c r="A921" s="33">
        <v>256900</v>
      </c>
      <c r="B921" s="33" t="s">
        <v>2209</v>
      </c>
      <c r="C921" s="34" t="s">
        <v>2210</v>
      </c>
      <c r="D921" s="35">
        <v>0</v>
      </c>
      <c r="E921" s="35" t="s">
        <v>2211</v>
      </c>
      <c r="F921" s="36">
        <v>43553</v>
      </c>
      <c r="G921" s="37">
        <v>33</v>
      </c>
      <c r="H921" s="33" t="s">
        <v>200</v>
      </c>
      <c r="I921" s="33" t="s">
        <v>82</v>
      </c>
      <c r="J921" s="35" t="s">
        <v>124</v>
      </c>
      <c r="K921" s="33" t="s">
        <v>12923</v>
      </c>
      <c r="L921" s="44" t="s">
        <v>14</v>
      </c>
      <c r="M921" s="44" t="s">
        <v>12835</v>
      </c>
      <c r="N921" s="2">
        <f>VLOOKUP(A921,'[1]汇总（2022）'!$A$1:$L$2139,7,0)</f>
        <v>94</v>
      </c>
      <c r="O921" s="44" t="s">
        <v>13410</v>
      </c>
    </row>
    <row r="922" spans="1:15" ht="20.100000000000001" customHeight="1" x14ac:dyDescent="0.15">
      <c r="A922" s="33">
        <v>232973</v>
      </c>
      <c r="B922" s="33" t="s">
        <v>3002</v>
      </c>
      <c r="C922" s="34" t="s">
        <v>3003</v>
      </c>
      <c r="D922" s="35" t="s">
        <v>13010</v>
      </c>
      <c r="E922" s="35" t="s">
        <v>2758</v>
      </c>
      <c r="F922" s="36">
        <v>43553</v>
      </c>
      <c r="G922" s="37">
        <v>32</v>
      </c>
      <c r="H922" s="33" t="s">
        <v>208</v>
      </c>
      <c r="I922" s="33" t="s">
        <v>586</v>
      </c>
      <c r="J922" s="35" t="s">
        <v>2855</v>
      </c>
      <c r="K922" s="33" t="s">
        <v>208</v>
      </c>
      <c r="L922" s="44" t="s">
        <v>14</v>
      </c>
      <c r="M922" s="44" t="s">
        <v>12835</v>
      </c>
      <c r="N922" s="2">
        <f>VLOOKUP(A922,'[1]汇总（2022）'!$A$1:$L$2139,7,0)</f>
        <v>590</v>
      </c>
      <c r="O922" s="44" t="s">
        <v>13410</v>
      </c>
    </row>
    <row r="923" spans="1:15" ht="20.100000000000001" customHeight="1" x14ac:dyDescent="0.15">
      <c r="A923" s="33">
        <v>268170</v>
      </c>
      <c r="B923" s="33" t="s">
        <v>5827</v>
      </c>
      <c r="C923" s="34" t="s">
        <v>5828</v>
      </c>
      <c r="D923" s="35">
        <v>0</v>
      </c>
      <c r="E923" s="35" t="s">
        <v>5829</v>
      </c>
      <c r="F923" s="36">
        <v>43553</v>
      </c>
      <c r="G923" s="37">
        <v>39</v>
      </c>
      <c r="H923" s="33" t="s">
        <v>208</v>
      </c>
      <c r="I923" s="38" t="s">
        <v>12953</v>
      </c>
      <c r="J923" s="35" t="s">
        <v>1790</v>
      </c>
      <c r="K923" s="38" t="s">
        <v>208</v>
      </c>
      <c r="L923" s="44" t="s">
        <v>14</v>
      </c>
      <c r="M923" s="44" t="s">
        <v>12835</v>
      </c>
      <c r="N923" s="2">
        <f>VLOOKUP(A923,'[1]汇总（2022）'!$A$1:$L$2139,7,0)</f>
        <v>268</v>
      </c>
      <c r="O923" s="44" t="s">
        <v>13410</v>
      </c>
    </row>
    <row r="924" spans="1:15" ht="20.100000000000001" customHeight="1" x14ac:dyDescent="0.15">
      <c r="A924" s="33">
        <v>268019</v>
      </c>
      <c r="B924" s="33" t="s">
        <v>8014</v>
      </c>
      <c r="C924" s="34" t="s">
        <v>8015</v>
      </c>
      <c r="D924" s="35" t="s">
        <v>13093</v>
      </c>
      <c r="E924" s="35" t="s">
        <v>8016</v>
      </c>
      <c r="F924" s="36">
        <v>43553</v>
      </c>
      <c r="G924" s="37">
        <v>39</v>
      </c>
      <c r="H924" s="33" t="s">
        <v>11</v>
      </c>
      <c r="I924" s="44" t="s">
        <v>953</v>
      </c>
      <c r="J924" s="27" t="s">
        <v>4322</v>
      </c>
      <c r="K924" s="33" t="s">
        <v>11</v>
      </c>
      <c r="L924" s="44" t="s">
        <v>14</v>
      </c>
      <c r="M924" s="44" t="s">
        <v>12927</v>
      </c>
      <c r="N924" s="44" t="s">
        <v>13410</v>
      </c>
      <c r="O924" s="44" t="s">
        <v>13410</v>
      </c>
    </row>
    <row r="925" spans="1:15" ht="20.100000000000001" customHeight="1" x14ac:dyDescent="0.15">
      <c r="A925" s="33">
        <v>268026</v>
      </c>
      <c r="B925" s="33" t="s">
        <v>10356</v>
      </c>
      <c r="C925" s="34" t="s">
        <v>10357</v>
      </c>
      <c r="D925" s="35" t="s">
        <v>13093</v>
      </c>
      <c r="E925" s="35" t="s">
        <v>10358</v>
      </c>
      <c r="F925" s="36">
        <v>43553</v>
      </c>
      <c r="G925" s="37">
        <v>36</v>
      </c>
      <c r="H925" s="33" t="s">
        <v>11</v>
      </c>
      <c r="I925" s="44" t="s">
        <v>953</v>
      </c>
      <c r="J925" s="27" t="s">
        <v>4322</v>
      </c>
      <c r="K925" s="33" t="s">
        <v>11</v>
      </c>
      <c r="L925" s="44" t="s">
        <v>14</v>
      </c>
      <c r="M925" s="44" t="s">
        <v>12927</v>
      </c>
      <c r="N925" s="2">
        <f>VLOOKUP(A925,'[1]汇总（2022）'!$A$1:$L$2139,7,0)</f>
        <v>23</v>
      </c>
      <c r="O925" s="44" t="s">
        <v>13410</v>
      </c>
    </row>
    <row r="926" spans="1:15" ht="20.100000000000001" customHeight="1" x14ac:dyDescent="0.15">
      <c r="A926" s="33">
        <v>251844</v>
      </c>
      <c r="B926" s="33" t="s">
        <v>6546</v>
      </c>
      <c r="C926" s="34" t="s">
        <v>6547</v>
      </c>
      <c r="D926" s="35" t="s">
        <v>13042</v>
      </c>
      <c r="E926" s="35" t="s">
        <v>6548</v>
      </c>
      <c r="F926" s="36">
        <v>43552</v>
      </c>
      <c r="G926" s="37">
        <v>39</v>
      </c>
      <c r="H926" s="33" t="s">
        <v>12934</v>
      </c>
      <c r="I926" s="33" t="s">
        <v>82</v>
      </c>
      <c r="J926" s="35" t="s">
        <v>2277</v>
      </c>
      <c r="K926" s="44" t="s">
        <v>12948</v>
      </c>
      <c r="L926" s="44" t="s">
        <v>17</v>
      </c>
      <c r="M926" s="44" t="s">
        <v>12835</v>
      </c>
      <c r="N926" s="44" t="s">
        <v>13410</v>
      </c>
      <c r="O926" s="44" t="s">
        <v>13410</v>
      </c>
    </row>
    <row r="927" spans="1:15" ht="20.100000000000001" customHeight="1" x14ac:dyDescent="0.15">
      <c r="A927" s="33">
        <v>267005</v>
      </c>
      <c r="B927" s="33" t="s">
        <v>670</v>
      </c>
      <c r="C927" s="34" t="s">
        <v>671</v>
      </c>
      <c r="D927" s="35" t="s">
        <v>13094</v>
      </c>
      <c r="E927" s="35" t="s">
        <v>669</v>
      </c>
      <c r="F927" s="36">
        <v>43549</v>
      </c>
      <c r="G927" s="37">
        <v>29</v>
      </c>
      <c r="H927" s="33" t="s">
        <v>12934</v>
      </c>
      <c r="I927" s="33" t="s">
        <v>82</v>
      </c>
      <c r="J927" s="35" t="s">
        <v>248</v>
      </c>
      <c r="K927" s="33" t="s">
        <v>12942</v>
      </c>
      <c r="L927" s="44" t="s">
        <v>14</v>
      </c>
      <c r="M927" s="44" t="s">
        <v>12835</v>
      </c>
      <c r="N927" s="2">
        <f>VLOOKUP(A927,'[1]汇总（2022）'!$A$1:$L$2139,7,0)</f>
        <v>3592</v>
      </c>
      <c r="O927" s="44" t="s">
        <v>13410</v>
      </c>
    </row>
    <row r="928" spans="1:15" ht="20.100000000000001" customHeight="1" x14ac:dyDescent="0.15">
      <c r="A928" s="33">
        <v>264073</v>
      </c>
      <c r="B928" s="33" t="s">
        <v>3463</v>
      </c>
      <c r="C928" s="34" t="s">
        <v>3464</v>
      </c>
      <c r="D928" s="35" t="s">
        <v>12962</v>
      </c>
      <c r="E928" s="35" t="s">
        <v>3465</v>
      </c>
      <c r="F928" s="36">
        <v>43545</v>
      </c>
      <c r="G928" s="37">
        <v>29</v>
      </c>
      <c r="H928" s="33" t="s">
        <v>11</v>
      </c>
      <c r="I928" s="33" t="s">
        <v>12</v>
      </c>
      <c r="J928" s="35" t="s">
        <v>13</v>
      </c>
      <c r="K928" s="38" t="s">
        <v>12918</v>
      </c>
      <c r="L928" s="44" t="s">
        <v>14</v>
      </c>
      <c r="M928" s="44" t="s">
        <v>12835</v>
      </c>
      <c r="N928" s="2">
        <f>VLOOKUP(A928,'[1]汇总（2022）'!$A$1:$L$2139,7,0)</f>
        <v>129</v>
      </c>
      <c r="O928" s="44" t="s">
        <v>13410</v>
      </c>
    </row>
    <row r="929" spans="1:15" ht="20.100000000000001" customHeight="1" x14ac:dyDescent="0.15">
      <c r="A929" s="33">
        <v>267371</v>
      </c>
      <c r="B929" s="33" t="s">
        <v>252</v>
      </c>
      <c r="C929" s="34" t="s">
        <v>253</v>
      </c>
      <c r="D929" s="35" t="s">
        <v>13060</v>
      </c>
      <c r="E929" s="35" t="s">
        <v>254</v>
      </c>
      <c r="F929" s="36">
        <v>43542</v>
      </c>
      <c r="G929" s="37">
        <v>39</v>
      </c>
      <c r="H929" s="33" t="s">
        <v>12934</v>
      </c>
      <c r="I929" s="33" t="s">
        <v>82</v>
      </c>
      <c r="J929" s="35" t="s">
        <v>255</v>
      </c>
      <c r="K929" s="33" t="s">
        <v>12918</v>
      </c>
      <c r="L929" s="44" t="s">
        <v>14</v>
      </c>
      <c r="M929" s="44" t="s">
        <v>12835</v>
      </c>
      <c r="N929" s="2">
        <f>VLOOKUP(A929,'[1]汇总（2022）'!$A$1:$L$2139,7,0)</f>
        <v>3754</v>
      </c>
      <c r="O929" s="44" t="s">
        <v>13410</v>
      </c>
    </row>
    <row r="930" spans="1:15" ht="20.100000000000001" customHeight="1" x14ac:dyDescent="0.15">
      <c r="A930" s="33">
        <v>267838</v>
      </c>
      <c r="B930" s="33" t="s">
        <v>8433</v>
      </c>
      <c r="C930" s="34" t="s">
        <v>8434</v>
      </c>
      <c r="D930" s="35">
        <v>0</v>
      </c>
      <c r="E930" s="35" t="s">
        <v>8435</v>
      </c>
      <c r="F930" s="36">
        <v>43537</v>
      </c>
      <c r="G930" s="37">
        <v>65</v>
      </c>
      <c r="H930" s="33" t="s">
        <v>200</v>
      </c>
      <c r="I930" s="38" t="s">
        <v>12953</v>
      </c>
      <c r="J930" s="35" t="s">
        <v>1790</v>
      </c>
      <c r="K930" s="44" t="s">
        <v>200</v>
      </c>
      <c r="L930" s="44" t="s">
        <v>149</v>
      </c>
      <c r="M930" s="44" t="s">
        <v>12835</v>
      </c>
      <c r="N930" s="44" t="s">
        <v>13410</v>
      </c>
      <c r="O930" s="44" t="s">
        <v>13410</v>
      </c>
    </row>
    <row r="931" spans="1:15" ht="20.100000000000001" customHeight="1" x14ac:dyDescent="0.15">
      <c r="A931" s="33">
        <v>266336</v>
      </c>
      <c r="B931" s="33" t="s">
        <v>632</v>
      </c>
      <c r="C931" s="34" t="s">
        <v>633</v>
      </c>
      <c r="D931" s="35" t="s">
        <v>13094</v>
      </c>
      <c r="E931" s="35" t="s">
        <v>634</v>
      </c>
      <c r="F931" s="36">
        <v>43524</v>
      </c>
      <c r="G931" s="37">
        <v>35</v>
      </c>
      <c r="H931" s="33" t="s">
        <v>12934</v>
      </c>
      <c r="I931" s="33" t="s">
        <v>82</v>
      </c>
      <c r="J931" s="35" t="s">
        <v>248</v>
      </c>
      <c r="K931" s="33" t="s">
        <v>12942</v>
      </c>
      <c r="L931" s="44" t="s">
        <v>14</v>
      </c>
      <c r="M931" s="44" t="s">
        <v>12835</v>
      </c>
      <c r="N931" s="2">
        <f>VLOOKUP(A931,'[1]汇总（2022）'!$A$1:$L$2139,7,0)</f>
        <v>1283</v>
      </c>
      <c r="O931" s="44" t="s">
        <v>13410</v>
      </c>
    </row>
    <row r="932" spans="1:15" ht="20.100000000000001" customHeight="1" x14ac:dyDescent="0.15">
      <c r="A932" s="33">
        <v>265735</v>
      </c>
      <c r="B932" s="33" t="s">
        <v>1441</v>
      </c>
      <c r="C932" s="34" t="s">
        <v>1442</v>
      </c>
      <c r="D932" s="35" t="s">
        <v>13000</v>
      </c>
      <c r="E932" s="35" t="s">
        <v>1440</v>
      </c>
      <c r="F932" s="36">
        <v>43524</v>
      </c>
      <c r="G932" s="37">
        <v>35</v>
      </c>
      <c r="H932" s="33" t="s">
        <v>200</v>
      </c>
      <c r="I932" s="33" t="s">
        <v>82</v>
      </c>
      <c r="J932" s="35" t="s">
        <v>1410</v>
      </c>
      <c r="K932" s="44" t="s">
        <v>12946</v>
      </c>
      <c r="L932" s="44" t="s">
        <v>17</v>
      </c>
      <c r="M932" s="44" t="s">
        <v>12835</v>
      </c>
      <c r="N932" s="2">
        <f>VLOOKUP(A932,'[1]汇总（2022）'!$A$1:$L$2139,7,0)</f>
        <v>159</v>
      </c>
      <c r="O932" s="44" t="s">
        <v>13410</v>
      </c>
    </row>
    <row r="933" spans="1:15" ht="20.100000000000001" customHeight="1" x14ac:dyDescent="0.15">
      <c r="A933" s="33">
        <v>266176</v>
      </c>
      <c r="B933" s="33" t="s">
        <v>1543</v>
      </c>
      <c r="C933" s="34" t="s">
        <v>1544</v>
      </c>
      <c r="D933" s="35" t="s">
        <v>13012</v>
      </c>
      <c r="E933" s="35" t="s">
        <v>1545</v>
      </c>
      <c r="F933" s="36">
        <v>43524</v>
      </c>
      <c r="G933" s="37">
        <v>35</v>
      </c>
      <c r="H933" s="33" t="s">
        <v>200</v>
      </c>
      <c r="I933" s="33" t="s">
        <v>82</v>
      </c>
      <c r="J933" s="35" t="s">
        <v>83</v>
      </c>
      <c r="K933" s="33" t="s">
        <v>200</v>
      </c>
      <c r="L933" s="44" t="s">
        <v>14</v>
      </c>
      <c r="M933" s="44" t="s">
        <v>12835</v>
      </c>
      <c r="N933" s="2">
        <f>VLOOKUP(A933,'[1]汇总（2022）'!$A$1:$L$2139,7,0)</f>
        <v>2224</v>
      </c>
      <c r="O933" s="44" t="s">
        <v>13410</v>
      </c>
    </row>
    <row r="934" spans="1:15" ht="20.100000000000001" customHeight="1" x14ac:dyDescent="0.15">
      <c r="A934" s="33">
        <v>264905</v>
      </c>
      <c r="B934" s="33" t="s">
        <v>2288</v>
      </c>
      <c r="C934" s="34" t="s">
        <v>2289</v>
      </c>
      <c r="D934" s="35" t="s">
        <v>13047</v>
      </c>
      <c r="E934" s="35" t="s">
        <v>2290</v>
      </c>
      <c r="F934" s="36">
        <v>43524</v>
      </c>
      <c r="G934" s="37">
        <v>45</v>
      </c>
      <c r="H934" s="33" t="s">
        <v>13117</v>
      </c>
      <c r="I934" s="33" t="s">
        <v>82</v>
      </c>
      <c r="J934" s="35" t="s">
        <v>2277</v>
      </c>
      <c r="K934" s="44" t="s">
        <v>12948</v>
      </c>
      <c r="L934" s="38" t="s">
        <v>128</v>
      </c>
      <c r="M934" s="44" t="s">
        <v>12835</v>
      </c>
      <c r="N934" s="2">
        <f>VLOOKUP(A934,'[1]汇总（2022）'!$A$1:$L$2139,7,0)</f>
        <v>0</v>
      </c>
      <c r="O934" s="44" t="s">
        <v>13410</v>
      </c>
    </row>
    <row r="935" spans="1:15" ht="20.100000000000001" customHeight="1" x14ac:dyDescent="0.15">
      <c r="A935" s="33">
        <v>266787</v>
      </c>
      <c r="B935" s="33" t="s">
        <v>2331</v>
      </c>
      <c r="C935" s="34" t="s">
        <v>2332</v>
      </c>
      <c r="D935" s="35" t="s">
        <v>12977</v>
      </c>
      <c r="E935" s="35" t="s">
        <v>2333</v>
      </c>
      <c r="F935" s="36">
        <v>43524</v>
      </c>
      <c r="G935" s="37">
        <v>35</v>
      </c>
      <c r="H935" s="33" t="s">
        <v>12934</v>
      </c>
      <c r="I935" s="33" t="s">
        <v>82</v>
      </c>
      <c r="J935" s="35" t="s">
        <v>2277</v>
      </c>
      <c r="K935" s="44" t="s">
        <v>12948</v>
      </c>
      <c r="L935" s="44" t="s">
        <v>17</v>
      </c>
      <c r="M935" s="44" t="s">
        <v>12835</v>
      </c>
      <c r="N935" s="44" t="s">
        <v>13410</v>
      </c>
      <c r="O935" s="44" t="s">
        <v>13410</v>
      </c>
    </row>
    <row r="936" spans="1:15" ht="20.100000000000001" customHeight="1" x14ac:dyDescent="0.15">
      <c r="A936" s="44">
        <v>26678701</v>
      </c>
      <c r="B936" s="38" t="s">
        <v>2331</v>
      </c>
      <c r="C936" s="42" t="s">
        <v>2338</v>
      </c>
      <c r="D936" s="43" t="s">
        <v>12977</v>
      </c>
      <c r="E936" s="43" t="s">
        <v>2339</v>
      </c>
      <c r="F936" s="36">
        <v>43524</v>
      </c>
      <c r="G936" s="37">
        <v>37</v>
      </c>
      <c r="H936" s="38" t="s">
        <v>12934</v>
      </c>
      <c r="I936" s="38" t="s">
        <v>82</v>
      </c>
      <c r="J936" s="43" t="s">
        <v>2277</v>
      </c>
      <c r="K936" s="38" t="s">
        <v>12948</v>
      </c>
      <c r="L936" s="44" t="s">
        <v>14</v>
      </c>
      <c r="M936" s="44" t="s">
        <v>12835</v>
      </c>
      <c r="N936" s="2">
        <f>VLOOKUP(A936,'[1]汇总（2022）'!$A$1:$L$2139,7,0)</f>
        <v>2132</v>
      </c>
      <c r="O936" s="44" t="s">
        <v>13410</v>
      </c>
    </row>
    <row r="937" spans="1:15" ht="20.100000000000001" customHeight="1" x14ac:dyDescent="0.15">
      <c r="A937" s="33">
        <v>263168</v>
      </c>
      <c r="B937" s="33" t="s">
        <v>2637</v>
      </c>
      <c r="C937" s="34" t="s">
        <v>2638</v>
      </c>
      <c r="D937" s="35" t="s">
        <v>12977</v>
      </c>
      <c r="E937" s="35" t="s">
        <v>2636</v>
      </c>
      <c r="F937" s="36">
        <v>43524</v>
      </c>
      <c r="G937" s="37">
        <v>35</v>
      </c>
      <c r="H937" s="33" t="s">
        <v>12934</v>
      </c>
      <c r="I937" s="33" t="s">
        <v>82</v>
      </c>
      <c r="J937" s="35" t="s">
        <v>2277</v>
      </c>
      <c r="K937" s="44" t="s">
        <v>12948</v>
      </c>
      <c r="L937" s="38" t="s">
        <v>128</v>
      </c>
      <c r="M937" s="44" t="s">
        <v>12835</v>
      </c>
      <c r="N937" s="2">
        <f>VLOOKUP(A937,'[1]汇总（2022）'!$A$1:$L$2139,7,0)</f>
        <v>6889</v>
      </c>
      <c r="O937" s="44" t="s">
        <v>13410</v>
      </c>
    </row>
    <row r="938" spans="1:15" ht="20.100000000000001" customHeight="1" x14ac:dyDescent="0.15">
      <c r="A938" s="33">
        <v>267357</v>
      </c>
      <c r="B938" s="33" t="s">
        <v>2874</v>
      </c>
      <c r="C938" s="34" t="s">
        <v>2875</v>
      </c>
      <c r="D938" s="35" t="s">
        <v>13010</v>
      </c>
      <c r="E938" s="35" t="s">
        <v>2873</v>
      </c>
      <c r="F938" s="36">
        <v>43524</v>
      </c>
      <c r="G938" s="37">
        <v>32</v>
      </c>
      <c r="H938" s="33" t="s">
        <v>208</v>
      </c>
      <c r="I938" s="33" t="s">
        <v>586</v>
      </c>
      <c r="J938" s="35" t="s">
        <v>2855</v>
      </c>
      <c r="K938" s="33" t="s">
        <v>208</v>
      </c>
      <c r="L938" s="44" t="s">
        <v>14</v>
      </c>
      <c r="M938" s="44" t="s">
        <v>12835</v>
      </c>
      <c r="N938" s="2">
        <f>VLOOKUP(A938,'[1]汇总（2022）'!$A$1:$L$2139,7,0)</f>
        <v>99</v>
      </c>
      <c r="O938" s="44" t="s">
        <v>13410</v>
      </c>
    </row>
    <row r="939" spans="1:15" ht="20.100000000000001" customHeight="1" x14ac:dyDescent="0.15">
      <c r="A939" s="33">
        <v>263403</v>
      </c>
      <c r="B939" s="33" t="s">
        <v>5253</v>
      </c>
      <c r="C939" s="34" t="s">
        <v>5254</v>
      </c>
      <c r="D939" s="35">
        <v>0</v>
      </c>
      <c r="E939" s="35" t="s">
        <v>2761</v>
      </c>
      <c r="F939" s="36">
        <v>43524</v>
      </c>
      <c r="G939" s="37">
        <v>36</v>
      </c>
      <c r="H939" s="33" t="s">
        <v>200</v>
      </c>
      <c r="I939" s="38" t="s">
        <v>12953</v>
      </c>
      <c r="J939" s="35" t="s">
        <v>2762</v>
      </c>
      <c r="K939" s="44" t="s">
        <v>200</v>
      </c>
      <c r="L939" s="44" t="s">
        <v>14</v>
      </c>
      <c r="M939" s="44" t="s">
        <v>12835</v>
      </c>
      <c r="N939" s="2">
        <f>VLOOKUP(A939,'[1]汇总（2022）'!$A$1:$L$2139,7,0)</f>
        <v>322</v>
      </c>
      <c r="O939" s="44" t="s">
        <v>13410</v>
      </c>
    </row>
    <row r="940" spans="1:15" ht="20.100000000000001" customHeight="1" x14ac:dyDescent="0.15">
      <c r="A940" s="33">
        <v>265261</v>
      </c>
      <c r="B940" s="33" t="s">
        <v>9929</v>
      </c>
      <c r="C940" s="34" t="s">
        <v>9930</v>
      </c>
      <c r="D940" s="35" t="s">
        <v>12962</v>
      </c>
      <c r="E940" s="35" t="s">
        <v>9931</v>
      </c>
      <c r="F940" s="36">
        <v>43524</v>
      </c>
      <c r="G940" s="37">
        <v>39</v>
      </c>
      <c r="H940" s="33" t="s">
        <v>11</v>
      </c>
      <c r="I940" s="33" t="s">
        <v>12</v>
      </c>
      <c r="J940" s="43" t="s">
        <v>32</v>
      </c>
      <c r="K940" s="44" t="s">
        <v>12942</v>
      </c>
      <c r="L940" s="44" t="s">
        <v>14</v>
      </c>
      <c r="M940" s="44" t="s">
        <v>12835</v>
      </c>
      <c r="N940" s="2">
        <f>VLOOKUP(A940,'[1]汇总（2022）'!$A$1:$L$2139,7,0)</f>
        <v>2902</v>
      </c>
      <c r="O940" s="44" t="s">
        <v>13410</v>
      </c>
    </row>
    <row r="941" spans="1:15" ht="20.100000000000001" customHeight="1" x14ac:dyDescent="0.15">
      <c r="A941" s="33">
        <v>265667</v>
      </c>
      <c r="B941" s="33" t="s">
        <v>1171</v>
      </c>
      <c r="C941" s="34" t="s">
        <v>1172</v>
      </c>
      <c r="D941" s="35" t="s">
        <v>13115</v>
      </c>
      <c r="E941" s="35" t="s">
        <v>1173</v>
      </c>
      <c r="F941" s="36">
        <v>43522</v>
      </c>
      <c r="G941" s="37">
        <v>33</v>
      </c>
      <c r="H941" s="33" t="s">
        <v>12934</v>
      </c>
      <c r="I941" s="33" t="s">
        <v>82</v>
      </c>
      <c r="J941" s="43" t="s">
        <v>467</v>
      </c>
      <c r="K941" s="44" t="s">
        <v>12948</v>
      </c>
      <c r="L941" s="44" t="s">
        <v>14</v>
      </c>
      <c r="M941" s="44" t="s">
        <v>12835</v>
      </c>
      <c r="N941" s="2">
        <f>VLOOKUP(A941,'[1]汇总（2022）'!$A$1:$L$2139,7,0)</f>
        <v>3842</v>
      </c>
      <c r="O941" s="44" t="s">
        <v>13410</v>
      </c>
    </row>
    <row r="942" spans="1:15" ht="20.100000000000001" customHeight="1" x14ac:dyDescent="0.15">
      <c r="A942" s="33">
        <v>259574</v>
      </c>
      <c r="B942" s="33" t="s">
        <v>5501</v>
      </c>
      <c r="C942" s="34" t="s">
        <v>5502</v>
      </c>
      <c r="D942" s="35" t="s">
        <v>12992</v>
      </c>
      <c r="E942" s="35" t="s">
        <v>5503</v>
      </c>
      <c r="F942" s="36">
        <v>43522</v>
      </c>
      <c r="G942" s="37">
        <v>28</v>
      </c>
      <c r="H942" s="33" t="s">
        <v>200</v>
      </c>
      <c r="I942" s="33" t="s">
        <v>82</v>
      </c>
      <c r="J942" s="35" t="s">
        <v>124</v>
      </c>
      <c r="K942" s="33" t="s">
        <v>12923</v>
      </c>
      <c r="L942" s="44" t="s">
        <v>14</v>
      </c>
      <c r="M942" s="44" t="s">
        <v>12835</v>
      </c>
      <c r="N942" s="2">
        <f>VLOOKUP(A942,'[1]汇总（2022）'!$A$1:$L$2139,7,0)</f>
        <v>301</v>
      </c>
      <c r="O942" s="44" t="s">
        <v>13410</v>
      </c>
    </row>
    <row r="943" spans="1:15" ht="20.100000000000001" customHeight="1" x14ac:dyDescent="0.15">
      <c r="A943" s="33">
        <v>265162</v>
      </c>
      <c r="B943" s="33" t="s">
        <v>2236</v>
      </c>
      <c r="C943" s="34" t="s">
        <v>2237</v>
      </c>
      <c r="D943" s="35">
        <v>0</v>
      </c>
      <c r="E943" s="35" t="s">
        <v>2238</v>
      </c>
      <c r="F943" s="36">
        <v>43521</v>
      </c>
      <c r="G943" s="37">
        <v>38</v>
      </c>
      <c r="H943" s="33" t="s">
        <v>200</v>
      </c>
      <c r="I943" s="33" t="s">
        <v>82</v>
      </c>
      <c r="J943" s="35" t="s">
        <v>124</v>
      </c>
      <c r="K943" s="33" t="s">
        <v>12923</v>
      </c>
      <c r="L943" s="44" t="s">
        <v>14</v>
      </c>
      <c r="M943" s="44" t="s">
        <v>12835</v>
      </c>
      <c r="N943" s="2">
        <f>VLOOKUP(A943,'[1]汇总（2022）'!$A$1:$L$2139,7,0)</f>
        <v>390</v>
      </c>
      <c r="O943" s="44" t="s">
        <v>13410</v>
      </c>
    </row>
    <row r="944" spans="1:15" ht="20.100000000000001" customHeight="1" x14ac:dyDescent="0.15">
      <c r="A944" s="33">
        <v>265094</v>
      </c>
      <c r="B944" s="33" t="s">
        <v>7467</v>
      </c>
      <c r="C944" s="34" t="s">
        <v>7468</v>
      </c>
      <c r="D944" s="35" t="s">
        <v>13027</v>
      </c>
      <c r="E944" s="35" t="s">
        <v>7469</v>
      </c>
      <c r="F944" s="36">
        <v>43521</v>
      </c>
      <c r="G944" s="37">
        <v>38</v>
      </c>
      <c r="H944" s="33" t="s">
        <v>200</v>
      </c>
      <c r="I944" s="33" t="s">
        <v>82</v>
      </c>
      <c r="J944" s="27" t="s">
        <v>183</v>
      </c>
      <c r="K944" s="33" t="s">
        <v>12942</v>
      </c>
      <c r="L944" s="44" t="s">
        <v>14</v>
      </c>
      <c r="M944" s="44" t="s">
        <v>12835</v>
      </c>
      <c r="N944" s="2">
        <f>VLOOKUP(A944,'[1]汇总（2022）'!$A$1:$L$2139,7,0)</f>
        <v>1139</v>
      </c>
      <c r="O944" s="44" t="s">
        <v>13410</v>
      </c>
    </row>
    <row r="945" spans="1:15" ht="20.100000000000001" customHeight="1" x14ac:dyDescent="0.15">
      <c r="A945" s="33">
        <v>265605</v>
      </c>
      <c r="B945" s="33" t="s">
        <v>654</v>
      </c>
      <c r="C945" s="34" t="s">
        <v>655</v>
      </c>
      <c r="D945" s="35" t="s">
        <v>13094</v>
      </c>
      <c r="E945" s="35" t="s">
        <v>653</v>
      </c>
      <c r="F945" s="36">
        <v>43518</v>
      </c>
      <c r="G945" s="37">
        <v>35</v>
      </c>
      <c r="H945" s="33" t="s">
        <v>12934</v>
      </c>
      <c r="I945" s="33" t="s">
        <v>82</v>
      </c>
      <c r="J945" s="35" t="s">
        <v>248</v>
      </c>
      <c r="K945" s="33" t="s">
        <v>12942</v>
      </c>
      <c r="L945" s="44" t="s">
        <v>14</v>
      </c>
      <c r="M945" s="44" t="s">
        <v>12835</v>
      </c>
      <c r="N945" s="2">
        <f>VLOOKUP(A945,'[1]汇总（2022）'!$A$1:$L$2139,7,0)</f>
        <v>8121</v>
      </c>
      <c r="O945" s="44" t="s">
        <v>13410</v>
      </c>
    </row>
    <row r="946" spans="1:15" ht="20.100000000000001" customHeight="1" x14ac:dyDescent="0.15">
      <c r="A946" s="33">
        <v>247663</v>
      </c>
      <c r="B946" s="33" t="s">
        <v>2099</v>
      </c>
      <c r="C946" s="34" t="s">
        <v>2100</v>
      </c>
      <c r="D946" s="35" t="s">
        <v>12970</v>
      </c>
      <c r="E946" s="35" t="s">
        <v>2083</v>
      </c>
      <c r="F946" s="36">
        <v>43518</v>
      </c>
      <c r="G946" s="37">
        <v>36</v>
      </c>
      <c r="H946" s="33" t="s">
        <v>200</v>
      </c>
      <c r="I946" s="33" t="s">
        <v>82</v>
      </c>
      <c r="J946" s="35" t="s">
        <v>1794</v>
      </c>
      <c r="K946" s="33" t="s">
        <v>12923</v>
      </c>
      <c r="L946" s="44" t="s">
        <v>17</v>
      </c>
      <c r="M946" s="44" t="s">
        <v>12835</v>
      </c>
      <c r="N946" s="2">
        <f>VLOOKUP(A946,'[1]汇总（2022）'!$A$1:$L$2139,7,0)</f>
        <v>0</v>
      </c>
      <c r="O946" s="44" t="s">
        <v>13410</v>
      </c>
    </row>
    <row r="947" spans="1:15" ht="20.100000000000001" customHeight="1" x14ac:dyDescent="0.15">
      <c r="A947" s="33">
        <v>264929</v>
      </c>
      <c r="B947" s="33" t="s">
        <v>2270</v>
      </c>
      <c r="C947" s="34" t="s">
        <v>2271</v>
      </c>
      <c r="D947" s="35" t="s">
        <v>13050</v>
      </c>
      <c r="E947" s="35" t="s">
        <v>168</v>
      </c>
      <c r="F947" s="36">
        <v>43518</v>
      </c>
      <c r="G947" s="37">
        <v>35</v>
      </c>
      <c r="H947" s="33" t="s">
        <v>200</v>
      </c>
      <c r="I947" s="33" t="s">
        <v>82</v>
      </c>
      <c r="J947" s="35" t="s">
        <v>124</v>
      </c>
      <c r="K947" s="33" t="s">
        <v>12923</v>
      </c>
      <c r="L947" s="44" t="s">
        <v>14</v>
      </c>
      <c r="M947" s="44" t="s">
        <v>12835</v>
      </c>
      <c r="N947" s="2">
        <f>VLOOKUP(A947,'[1]汇总（2022）'!$A$1:$L$2139,7,0)</f>
        <v>650</v>
      </c>
      <c r="O947" s="44" t="s">
        <v>13410</v>
      </c>
    </row>
    <row r="948" spans="1:15" ht="20.100000000000001" customHeight="1" x14ac:dyDescent="0.15">
      <c r="A948" s="33">
        <v>263328</v>
      </c>
      <c r="B948" s="33" t="s">
        <v>10520</v>
      </c>
      <c r="C948" s="34" t="s">
        <v>10521</v>
      </c>
      <c r="D948" s="35" t="s">
        <v>10449</v>
      </c>
      <c r="E948" s="35" t="s">
        <v>10522</v>
      </c>
      <c r="F948" s="36">
        <v>43518</v>
      </c>
      <c r="G948" s="37">
        <v>28</v>
      </c>
      <c r="H948" s="33" t="s">
        <v>208</v>
      </c>
      <c r="I948" s="33" t="s">
        <v>3433</v>
      </c>
      <c r="J948" s="35" t="s">
        <v>10449</v>
      </c>
      <c r="K948" s="44" t="s">
        <v>208</v>
      </c>
      <c r="L948" s="44" t="s">
        <v>14</v>
      </c>
      <c r="M948" s="44" t="s">
        <v>12835</v>
      </c>
      <c r="N948" s="2">
        <f>VLOOKUP(A948,'[1]汇总（2022）'!$A$1:$L$2139,7,0)</f>
        <v>58</v>
      </c>
      <c r="O948" s="44" t="s">
        <v>13410</v>
      </c>
    </row>
    <row r="949" spans="1:15" ht="20.100000000000001" customHeight="1" x14ac:dyDescent="0.15">
      <c r="A949" s="33">
        <v>265810</v>
      </c>
      <c r="B949" s="33" t="s">
        <v>4610</v>
      </c>
      <c r="C949" s="34" t="s">
        <v>4611</v>
      </c>
      <c r="D949" s="35" t="s">
        <v>13086</v>
      </c>
      <c r="E949" s="35" t="s">
        <v>4612</v>
      </c>
      <c r="F949" s="36">
        <v>43514</v>
      </c>
      <c r="G949" s="37">
        <v>34</v>
      </c>
      <c r="H949" s="33" t="s">
        <v>200</v>
      </c>
      <c r="I949" s="33" t="s">
        <v>82</v>
      </c>
      <c r="J949" s="35" t="s">
        <v>885</v>
      </c>
      <c r="K949" s="33" t="s">
        <v>12918</v>
      </c>
      <c r="L949" s="44" t="s">
        <v>14</v>
      </c>
      <c r="M949" s="44" t="s">
        <v>12835</v>
      </c>
      <c r="N949" s="2">
        <f>VLOOKUP(A949,'[1]汇总（2022）'!$A$1:$L$2139,7,0)</f>
        <v>227</v>
      </c>
      <c r="O949" s="44" t="s">
        <v>13410</v>
      </c>
    </row>
    <row r="950" spans="1:15" ht="20.100000000000001" customHeight="1" x14ac:dyDescent="0.15">
      <c r="A950" s="33">
        <v>255026</v>
      </c>
      <c r="B950" s="33" t="s">
        <v>8344</v>
      </c>
      <c r="C950" s="34" t="s">
        <v>8345</v>
      </c>
      <c r="D950" s="35" t="s">
        <v>13039</v>
      </c>
      <c r="E950" s="35" t="s">
        <v>8343</v>
      </c>
      <c r="F950" s="36">
        <v>43514</v>
      </c>
      <c r="G950" s="37">
        <v>38</v>
      </c>
      <c r="H950" s="33" t="s">
        <v>13090</v>
      </c>
      <c r="I950" s="33" t="s">
        <v>82</v>
      </c>
      <c r="J950" s="35" t="s">
        <v>370</v>
      </c>
      <c r="K950" s="33" t="s">
        <v>12918</v>
      </c>
      <c r="L950" s="44" t="s">
        <v>14</v>
      </c>
      <c r="M950" s="44" t="s">
        <v>12835</v>
      </c>
      <c r="N950" s="2">
        <f>VLOOKUP(A950,'[1]汇总（2022）'!$A$1:$L$2139,7,0)</f>
        <v>849</v>
      </c>
      <c r="O950" s="44" t="s">
        <v>13410</v>
      </c>
    </row>
    <row r="951" spans="1:15" ht="20.100000000000001" customHeight="1" x14ac:dyDescent="0.15">
      <c r="A951" s="33">
        <v>267104</v>
      </c>
      <c r="B951" s="33" t="s">
        <v>1060</v>
      </c>
      <c r="C951" s="34" t="s">
        <v>1061</v>
      </c>
      <c r="D951" s="35" t="s">
        <v>13034</v>
      </c>
      <c r="E951" s="35" t="s">
        <v>1062</v>
      </c>
      <c r="F951" s="36">
        <v>43511</v>
      </c>
      <c r="G951" s="37">
        <v>39</v>
      </c>
      <c r="H951" s="33" t="s">
        <v>200</v>
      </c>
      <c r="I951" s="33" t="s">
        <v>82</v>
      </c>
      <c r="J951" s="35" t="s">
        <v>957</v>
      </c>
      <c r="K951" s="44" t="s">
        <v>12946</v>
      </c>
      <c r="L951" s="44" t="s">
        <v>14</v>
      </c>
      <c r="M951" s="44" t="s">
        <v>12835</v>
      </c>
      <c r="N951" s="2">
        <f>VLOOKUP(A951,'[1]汇总（2022）'!$A$1:$L$2139,7,0)</f>
        <v>4370</v>
      </c>
      <c r="O951" s="44" t="s">
        <v>13410</v>
      </c>
    </row>
    <row r="952" spans="1:15" ht="20.100000000000001" customHeight="1" x14ac:dyDescent="0.15">
      <c r="A952" s="33">
        <v>265278</v>
      </c>
      <c r="B952" s="33" t="s">
        <v>383</v>
      </c>
      <c r="C952" s="34" t="s">
        <v>384</v>
      </c>
      <c r="D952" s="35" t="s">
        <v>13039</v>
      </c>
      <c r="E952" s="35" t="s">
        <v>385</v>
      </c>
      <c r="F952" s="36">
        <v>43510</v>
      </c>
      <c r="G952" s="37">
        <v>29</v>
      </c>
      <c r="H952" s="33" t="s">
        <v>200</v>
      </c>
      <c r="I952" s="33" t="s">
        <v>82</v>
      </c>
      <c r="J952" s="35" t="s">
        <v>370</v>
      </c>
      <c r="K952" s="33" t="s">
        <v>12918</v>
      </c>
      <c r="L952" s="44" t="s">
        <v>14</v>
      </c>
      <c r="M952" s="44" t="s">
        <v>12835</v>
      </c>
      <c r="N952" s="2">
        <f>VLOOKUP(A952,'[1]汇总（2022）'!$A$1:$L$2139,7,0)</f>
        <v>2588</v>
      </c>
      <c r="O952" s="44" t="s">
        <v>13410</v>
      </c>
    </row>
    <row r="953" spans="1:15" ht="20.100000000000001" customHeight="1" x14ac:dyDescent="0.15">
      <c r="A953" s="33">
        <v>266268</v>
      </c>
      <c r="B953" s="33" t="s">
        <v>7434</v>
      </c>
      <c r="C953" s="34" t="s">
        <v>7435</v>
      </c>
      <c r="D953" s="35" t="s">
        <v>13118</v>
      </c>
      <c r="E953" s="35" t="s">
        <v>7436</v>
      </c>
      <c r="F953" s="36">
        <v>43510</v>
      </c>
      <c r="G953" s="37">
        <v>35</v>
      </c>
      <c r="H953" s="33" t="s">
        <v>11</v>
      </c>
      <c r="I953" s="33" t="s">
        <v>12</v>
      </c>
      <c r="J953" s="43" t="s">
        <v>32</v>
      </c>
      <c r="K953" s="44" t="s">
        <v>12942</v>
      </c>
      <c r="L953" s="44" t="s">
        <v>14</v>
      </c>
      <c r="M953" s="44" t="s">
        <v>12835</v>
      </c>
      <c r="N953" s="2">
        <f>VLOOKUP(A953,'[1]汇总（2022）'!$A$1:$L$2139,7,0)</f>
        <v>213</v>
      </c>
      <c r="O953" s="44" t="s">
        <v>13410</v>
      </c>
    </row>
    <row r="954" spans="1:15" ht="20.100000000000001" customHeight="1" x14ac:dyDescent="0.15">
      <c r="A954" s="38">
        <v>26490501</v>
      </c>
      <c r="B954" s="38" t="s">
        <v>2288</v>
      </c>
      <c r="C954" s="43" t="s">
        <v>2291</v>
      </c>
      <c r="D954" s="27" t="s">
        <v>13047</v>
      </c>
      <c r="E954" s="43" t="s">
        <v>2290</v>
      </c>
      <c r="F954" s="48">
        <v>43497</v>
      </c>
      <c r="G954" s="37">
        <v>45</v>
      </c>
      <c r="H954" s="44" t="s">
        <v>12934</v>
      </c>
      <c r="I954" s="38" t="s">
        <v>82</v>
      </c>
      <c r="J954" s="27" t="s">
        <v>2277</v>
      </c>
      <c r="K954" s="44" t="s">
        <v>12948</v>
      </c>
      <c r="L954" s="44" t="s">
        <v>14</v>
      </c>
      <c r="M954" s="44" t="s">
        <v>12835</v>
      </c>
      <c r="N954" s="2">
        <f>VLOOKUP(A954,'[1]汇总（2022）'!$A$1:$L$2139,7,0)</f>
        <v>581</v>
      </c>
      <c r="O954" s="44" t="s">
        <v>13410</v>
      </c>
    </row>
    <row r="955" spans="1:15" ht="20.100000000000001" customHeight="1" x14ac:dyDescent="0.15">
      <c r="A955" s="33">
        <v>264646</v>
      </c>
      <c r="B955" s="33" t="s">
        <v>96</v>
      </c>
      <c r="C955" s="34" t="s">
        <v>97</v>
      </c>
      <c r="D955" s="35" t="s">
        <v>12976</v>
      </c>
      <c r="E955" s="35" t="s">
        <v>95</v>
      </c>
      <c r="F955" s="36">
        <v>43496</v>
      </c>
      <c r="G955" s="37">
        <v>29</v>
      </c>
      <c r="H955" s="33" t="s">
        <v>11</v>
      </c>
      <c r="I955" s="33" t="s">
        <v>12</v>
      </c>
      <c r="J955" s="35" t="s">
        <v>59</v>
      </c>
      <c r="K955" s="44" t="s">
        <v>11</v>
      </c>
      <c r="L955" s="44" t="s">
        <v>14</v>
      </c>
      <c r="M955" s="44" t="s">
        <v>12835</v>
      </c>
      <c r="N955" s="2">
        <f>VLOOKUP(A955,'[1]汇总（2022）'!$A$1:$L$2139,7,0)</f>
        <v>11097</v>
      </c>
      <c r="O955" s="44" t="s">
        <v>13410</v>
      </c>
    </row>
    <row r="956" spans="1:15" ht="20.100000000000001" customHeight="1" x14ac:dyDescent="0.15">
      <c r="A956" s="33">
        <v>265452</v>
      </c>
      <c r="B956" s="33" t="s">
        <v>228</v>
      </c>
      <c r="C956" s="34" t="s">
        <v>229</v>
      </c>
      <c r="D956" s="35">
        <v>0</v>
      </c>
      <c r="E956" s="35" t="s">
        <v>226</v>
      </c>
      <c r="F956" s="36">
        <v>43496</v>
      </c>
      <c r="G956" s="37">
        <v>39</v>
      </c>
      <c r="H956" s="33" t="s">
        <v>200</v>
      </c>
      <c r="I956" s="38" t="s">
        <v>82</v>
      </c>
      <c r="J956" s="35" t="s">
        <v>227</v>
      </c>
      <c r="K956" s="33" t="s">
        <v>12923</v>
      </c>
      <c r="L956" s="44" t="s">
        <v>17</v>
      </c>
      <c r="M956" s="44" t="s">
        <v>12835</v>
      </c>
      <c r="N956" s="2">
        <f>VLOOKUP(A956,'[1]汇总（2022）'!$A$1:$L$2139,7,0)</f>
        <v>2</v>
      </c>
      <c r="O956" s="44" t="s">
        <v>13410</v>
      </c>
    </row>
    <row r="957" spans="1:15" ht="20.100000000000001" customHeight="1" x14ac:dyDescent="0.15">
      <c r="A957" s="33">
        <v>264639</v>
      </c>
      <c r="B957" s="33" t="s">
        <v>1731</v>
      </c>
      <c r="C957" s="34" t="s">
        <v>1732</v>
      </c>
      <c r="D957" s="35">
        <v>0</v>
      </c>
      <c r="E957" s="35" t="s">
        <v>1733</v>
      </c>
      <c r="F957" s="36">
        <v>43496</v>
      </c>
      <c r="G957" s="37">
        <v>38</v>
      </c>
      <c r="H957" s="33" t="s">
        <v>12934</v>
      </c>
      <c r="I957" s="33" t="s">
        <v>82</v>
      </c>
      <c r="J957" s="35" t="s">
        <v>59</v>
      </c>
      <c r="K957" s="33" t="s">
        <v>84</v>
      </c>
      <c r="L957" s="44" t="s">
        <v>14</v>
      </c>
      <c r="M957" s="44" t="s">
        <v>12835</v>
      </c>
      <c r="N957" s="2">
        <f>VLOOKUP(A957,'[1]汇总（2022）'!$A$1:$L$2139,7,0)</f>
        <v>1827</v>
      </c>
      <c r="O957" s="44" t="s">
        <v>13410</v>
      </c>
    </row>
    <row r="958" spans="1:15" ht="20.100000000000001" customHeight="1" x14ac:dyDescent="0.15">
      <c r="A958" s="33">
        <v>264219</v>
      </c>
      <c r="B958" s="33" t="s">
        <v>2488</v>
      </c>
      <c r="C958" s="34" t="s">
        <v>2491</v>
      </c>
      <c r="D958" s="35" t="s">
        <v>13047</v>
      </c>
      <c r="E958" s="35" t="s">
        <v>2490</v>
      </c>
      <c r="F958" s="36">
        <v>43496</v>
      </c>
      <c r="G958" s="37">
        <v>38</v>
      </c>
      <c r="H958" s="33" t="s">
        <v>12934</v>
      </c>
      <c r="I958" s="33" t="s">
        <v>82</v>
      </c>
      <c r="J958" s="35" t="s">
        <v>2277</v>
      </c>
      <c r="K958" s="44" t="s">
        <v>12948</v>
      </c>
      <c r="L958" s="38" t="s">
        <v>128</v>
      </c>
      <c r="M958" s="44" t="s">
        <v>12835</v>
      </c>
      <c r="N958" s="2">
        <f>VLOOKUP(A958,'[1]汇总（2022）'!$A$1:$L$2139,7,0)</f>
        <v>192</v>
      </c>
      <c r="O958" s="44" t="s">
        <v>13410</v>
      </c>
    </row>
    <row r="959" spans="1:15" ht="20.100000000000001" customHeight="1" x14ac:dyDescent="0.15">
      <c r="A959" s="33">
        <v>264844</v>
      </c>
      <c r="B959" s="33" t="s">
        <v>2519</v>
      </c>
      <c r="C959" s="34" t="s">
        <v>2520</v>
      </c>
      <c r="D959" s="35" t="s">
        <v>13047</v>
      </c>
      <c r="E959" s="35" t="s">
        <v>2490</v>
      </c>
      <c r="F959" s="36">
        <v>43496</v>
      </c>
      <c r="G959" s="37">
        <v>36</v>
      </c>
      <c r="H959" s="33" t="s">
        <v>12934</v>
      </c>
      <c r="I959" s="33" t="s">
        <v>82</v>
      </c>
      <c r="J959" s="35" t="s">
        <v>2277</v>
      </c>
      <c r="K959" s="44" t="s">
        <v>12948</v>
      </c>
      <c r="L959" s="44" t="s">
        <v>14</v>
      </c>
      <c r="M959" s="44" t="s">
        <v>12835</v>
      </c>
      <c r="N959" s="2">
        <f>VLOOKUP(A959,'[1]汇总（2022）'!$A$1:$L$2139,7,0)</f>
        <v>2620</v>
      </c>
      <c r="O959" s="44" t="s">
        <v>13410</v>
      </c>
    </row>
    <row r="960" spans="1:15" ht="20.100000000000001" customHeight="1" x14ac:dyDescent="0.15">
      <c r="A960" s="33">
        <v>265490</v>
      </c>
      <c r="B960" s="33" t="s">
        <v>5086</v>
      </c>
      <c r="C960" s="34" t="s">
        <v>5087</v>
      </c>
      <c r="D960" s="35" t="s">
        <v>12977</v>
      </c>
      <c r="E960" s="35" t="s">
        <v>5088</v>
      </c>
      <c r="F960" s="36">
        <v>43496</v>
      </c>
      <c r="G960" s="37">
        <v>29</v>
      </c>
      <c r="H960" s="33" t="s">
        <v>12934</v>
      </c>
      <c r="I960" s="33" t="s">
        <v>82</v>
      </c>
      <c r="J960" s="35" t="s">
        <v>2277</v>
      </c>
      <c r="K960" s="44" t="s">
        <v>12948</v>
      </c>
      <c r="L960" s="44" t="s">
        <v>14</v>
      </c>
      <c r="M960" s="44" t="s">
        <v>12835</v>
      </c>
      <c r="N960" s="2">
        <f>VLOOKUP(A960,'[1]汇总（2022）'!$A$1:$L$2139,7,0)</f>
        <v>383</v>
      </c>
      <c r="O960" s="44" t="s">
        <v>13410</v>
      </c>
    </row>
    <row r="961" spans="1:15" ht="20.100000000000001" customHeight="1" x14ac:dyDescent="0.15">
      <c r="A961" s="33">
        <v>261669</v>
      </c>
      <c r="B961" s="33" t="s">
        <v>5855</v>
      </c>
      <c r="C961" s="34" t="s">
        <v>5856</v>
      </c>
      <c r="D961" s="35" t="s">
        <v>13001</v>
      </c>
      <c r="E961" s="35" t="s">
        <v>5852</v>
      </c>
      <c r="F961" s="36">
        <v>43483</v>
      </c>
      <c r="G961" s="37">
        <v>39</v>
      </c>
      <c r="H961" s="33" t="s">
        <v>208</v>
      </c>
      <c r="I961" s="33" t="s">
        <v>586</v>
      </c>
      <c r="J961" s="35" t="s">
        <v>3109</v>
      </c>
      <c r="K961" s="33" t="s">
        <v>208</v>
      </c>
      <c r="L961" s="44" t="s">
        <v>14</v>
      </c>
      <c r="M961" s="44" t="s">
        <v>12835</v>
      </c>
      <c r="N961" s="2">
        <f>VLOOKUP(A961,'[1]汇总（2022）'!$A$1:$L$2139,7,0)</f>
        <v>1172</v>
      </c>
      <c r="O961" s="44" t="s">
        <v>13410</v>
      </c>
    </row>
    <row r="962" spans="1:15" ht="20.100000000000001" customHeight="1" x14ac:dyDescent="0.15">
      <c r="A962" s="33">
        <v>260112</v>
      </c>
      <c r="B962" s="33" t="s">
        <v>429</v>
      </c>
      <c r="C962" s="34" t="s">
        <v>430</v>
      </c>
      <c r="D962" s="35" t="s">
        <v>13039</v>
      </c>
      <c r="E962" s="35" t="s">
        <v>431</v>
      </c>
      <c r="F962" s="36">
        <v>43481</v>
      </c>
      <c r="G962" s="37">
        <v>38</v>
      </c>
      <c r="H962" s="33" t="s">
        <v>200</v>
      </c>
      <c r="I962" s="33" t="s">
        <v>82</v>
      </c>
      <c r="J962" s="35" t="s">
        <v>370</v>
      </c>
      <c r="K962" s="33" t="s">
        <v>12918</v>
      </c>
      <c r="L962" s="44" t="s">
        <v>14</v>
      </c>
      <c r="M962" s="44" t="s">
        <v>12835</v>
      </c>
      <c r="N962" s="2">
        <f>VLOOKUP(A962,'[1]汇总（2022）'!$A$1:$L$2139,7,0)</f>
        <v>2074</v>
      </c>
      <c r="O962" s="44" t="s">
        <v>13410</v>
      </c>
    </row>
    <row r="963" spans="1:15" ht="20.100000000000001" customHeight="1" x14ac:dyDescent="0.15">
      <c r="A963" s="33">
        <v>265629</v>
      </c>
      <c r="B963" s="33" t="s">
        <v>1680</v>
      </c>
      <c r="C963" s="34" t="s">
        <v>1681</v>
      </c>
      <c r="D963" s="35" t="s">
        <v>13063</v>
      </c>
      <c r="E963" s="35" t="s">
        <v>1679</v>
      </c>
      <c r="F963" s="36">
        <v>43481</v>
      </c>
      <c r="G963" s="37">
        <v>33</v>
      </c>
      <c r="H963" s="33" t="s">
        <v>12934</v>
      </c>
      <c r="I963" s="33" t="s">
        <v>82</v>
      </c>
      <c r="J963" s="35" t="s">
        <v>59</v>
      </c>
      <c r="K963" s="33" t="s">
        <v>84</v>
      </c>
      <c r="L963" s="44" t="s">
        <v>14</v>
      </c>
      <c r="M963" s="44" t="s">
        <v>12835</v>
      </c>
      <c r="N963" s="2">
        <f>VLOOKUP(A963,'[1]汇总（2022）'!$A$1:$L$2139,7,0)</f>
        <v>6642</v>
      </c>
      <c r="O963" s="44" t="s">
        <v>13410</v>
      </c>
    </row>
    <row r="964" spans="1:15" ht="20.100000000000001" customHeight="1" x14ac:dyDescent="0.15">
      <c r="A964" s="33">
        <v>264653</v>
      </c>
      <c r="B964" s="33" t="s">
        <v>2624</v>
      </c>
      <c r="C964" s="34" t="s">
        <v>2625</v>
      </c>
      <c r="D964" s="35" t="s">
        <v>12977</v>
      </c>
      <c r="E964" s="35" t="s">
        <v>2445</v>
      </c>
      <c r="F964" s="36">
        <v>43481</v>
      </c>
      <c r="G964" s="37">
        <v>39</v>
      </c>
      <c r="H964" s="33" t="s">
        <v>12934</v>
      </c>
      <c r="I964" s="33" t="s">
        <v>82</v>
      </c>
      <c r="J964" s="35" t="s">
        <v>2277</v>
      </c>
      <c r="K964" s="44" t="s">
        <v>12948</v>
      </c>
      <c r="L964" s="44" t="s">
        <v>14</v>
      </c>
      <c r="M964" s="44" t="s">
        <v>12835</v>
      </c>
      <c r="N964" s="2">
        <f>VLOOKUP(A964,'[1]汇总（2022）'!$A$1:$L$2139,7,0)</f>
        <v>3553</v>
      </c>
      <c r="O964" s="44" t="s">
        <v>13410</v>
      </c>
    </row>
    <row r="965" spans="1:15" ht="20.100000000000001" customHeight="1" x14ac:dyDescent="0.15">
      <c r="A965" s="44">
        <v>26421901</v>
      </c>
      <c r="B965" s="44" t="s">
        <v>2488</v>
      </c>
      <c r="C965" s="2" t="s">
        <v>2489</v>
      </c>
      <c r="D965" s="27" t="s">
        <v>13047</v>
      </c>
      <c r="E965" s="27" t="s">
        <v>2490</v>
      </c>
      <c r="F965" s="36">
        <v>43479.06</v>
      </c>
      <c r="G965" s="37">
        <v>42</v>
      </c>
      <c r="H965" s="44" t="s">
        <v>12934</v>
      </c>
      <c r="I965" s="44" t="s">
        <v>82</v>
      </c>
      <c r="J965" s="27" t="s">
        <v>2277</v>
      </c>
      <c r="K965" s="38" t="s">
        <v>12948</v>
      </c>
      <c r="L965" s="38" t="s">
        <v>14</v>
      </c>
      <c r="M965" s="44" t="s">
        <v>12835</v>
      </c>
      <c r="N965" s="2">
        <f>VLOOKUP(A965,'[1]汇总（2022）'!$A$1:$L$2139,7,0)</f>
        <v>691</v>
      </c>
      <c r="O965" s="44" t="s">
        <v>13410</v>
      </c>
    </row>
    <row r="966" spans="1:15" ht="20.100000000000001" customHeight="1" x14ac:dyDescent="0.15">
      <c r="A966" s="33">
        <v>265520</v>
      </c>
      <c r="B966" s="33" t="s">
        <v>7757</v>
      </c>
      <c r="C966" s="34" t="s">
        <v>7758</v>
      </c>
      <c r="D966" s="35" t="s">
        <v>13010</v>
      </c>
      <c r="E966" s="35" t="s">
        <v>7751</v>
      </c>
      <c r="F966" s="36">
        <v>43476</v>
      </c>
      <c r="G966" s="37">
        <v>39</v>
      </c>
      <c r="H966" s="33" t="s">
        <v>208</v>
      </c>
      <c r="I966" s="33" t="s">
        <v>586</v>
      </c>
      <c r="J966" s="35" t="s">
        <v>2855</v>
      </c>
      <c r="K966" s="33" t="s">
        <v>208</v>
      </c>
      <c r="L966" s="44" t="s">
        <v>14</v>
      </c>
      <c r="M966" s="44" t="s">
        <v>12835</v>
      </c>
      <c r="N966" s="2">
        <f>VLOOKUP(A966,'[1]汇总（2022）'!$A$1:$L$2139,7,0)</f>
        <v>44</v>
      </c>
      <c r="O966" s="44" t="s">
        <v>13410</v>
      </c>
    </row>
    <row r="967" spans="1:15" ht="20.100000000000001" customHeight="1" x14ac:dyDescent="0.15">
      <c r="A967" s="33">
        <v>265537</v>
      </c>
      <c r="B967" s="33" t="s">
        <v>7759</v>
      </c>
      <c r="C967" s="34" t="s">
        <v>7760</v>
      </c>
      <c r="D967" s="35" t="s">
        <v>13010</v>
      </c>
      <c r="E967" s="35" t="s">
        <v>7751</v>
      </c>
      <c r="F967" s="36">
        <v>43476</v>
      </c>
      <c r="G967" s="37">
        <v>35</v>
      </c>
      <c r="H967" s="33" t="s">
        <v>208</v>
      </c>
      <c r="I967" s="33" t="s">
        <v>586</v>
      </c>
      <c r="J967" s="35" t="s">
        <v>2855</v>
      </c>
      <c r="K967" s="33" t="s">
        <v>208</v>
      </c>
      <c r="L967" s="44" t="s">
        <v>14</v>
      </c>
      <c r="M967" s="44" t="s">
        <v>12835</v>
      </c>
      <c r="N967" s="2">
        <f>VLOOKUP(A967,'[1]汇总（2022）'!$A$1:$L$2139,7,0)</f>
        <v>101</v>
      </c>
      <c r="O967" s="44" t="s">
        <v>13410</v>
      </c>
    </row>
    <row r="968" spans="1:15" ht="20.100000000000001" customHeight="1" x14ac:dyDescent="0.15">
      <c r="A968" s="33">
        <v>264059</v>
      </c>
      <c r="B968" s="33" t="s">
        <v>8754</v>
      </c>
      <c r="C968" s="34" t="s">
        <v>8755</v>
      </c>
      <c r="D968" s="35" t="s">
        <v>13050</v>
      </c>
      <c r="E968" s="35" t="s">
        <v>1278</v>
      </c>
      <c r="F968" s="36">
        <v>43476</v>
      </c>
      <c r="G968" s="37">
        <v>38</v>
      </c>
      <c r="H968" s="33" t="s">
        <v>200</v>
      </c>
      <c r="I968" s="33" t="s">
        <v>82</v>
      </c>
      <c r="J968" s="35" t="s">
        <v>124</v>
      </c>
      <c r="K968" s="33" t="s">
        <v>12923</v>
      </c>
      <c r="L968" s="44" t="s">
        <v>14</v>
      </c>
      <c r="M968" s="44" t="s">
        <v>12835</v>
      </c>
      <c r="N968" s="2">
        <f>VLOOKUP(A968,'[1]汇总（2022）'!$A$1:$L$2139,7,0)</f>
        <v>382</v>
      </c>
      <c r="O968" s="44" t="s">
        <v>13410</v>
      </c>
    </row>
    <row r="969" spans="1:15" ht="20.100000000000001" customHeight="1" x14ac:dyDescent="0.15">
      <c r="A969" s="33">
        <v>261676</v>
      </c>
      <c r="B969" s="33" t="s">
        <v>10660</v>
      </c>
      <c r="C969" s="34" t="s">
        <v>10661</v>
      </c>
      <c r="D969" s="35" t="s">
        <v>13032</v>
      </c>
      <c r="E969" s="35" t="s">
        <v>10662</v>
      </c>
      <c r="F969" s="36">
        <v>43476</v>
      </c>
      <c r="G969" s="37">
        <v>38</v>
      </c>
      <c r="H969" s="33" t="s">
        <v>13119</v>
      </c>
      <c r="I969" s="33" t="s">
        <v>12</v>
      </c>
      <c r="J969" s="35" t="s">
        <v>13</v>
      </c>
      <c r="K969" s="38" t="s">
        <v>12918</v>
      </c>
      <c r="L969" s="44" t="s">
        <v>14</v>
      </c>
      <c r="M969" s="44" t="s">
        <v>12835</v>
      </c>
      <c r="N969" s="2">
        <f>VLOOKUP(A969,'[1]汇总（2022）'!$A$1:$L$2139,7,0)</f>
        <v>761</v>
      </c>
      <c r="O969" s="44" t="s">
        <v>13410</v>
      </c>
    </row>
    <row r="970" spans="1:15" ht="20.100000000000001" customHeight="1" x14ac:dyDescent="0.15">
      <c r="A970" s="33">
        <v>261430</v>
      </c>
      <c r="B970" s="33" t="s">
        <v>2969</v>
      </c>
      <c r="C970" s="34" t="s">
        <v>2970</v>
      </c>
      <c r="D970" s="35" t="s">
        <v>13010</v>
      </c>
      <c r="E970" s="35" t="s">
        <v>2971</v>
      </c>
      <c r="F970" s="36">
        <v>43475</v>
      </c>
      <c r="G970" s="37">
        <v>35</v>
      </c>
      <c r="H970" s="33" t="s">
        <v>208</v>
      </c>
      <c r="I970" s="33" t="s">
        <v>586</v>
      </c>
      <c r="J970" s="35" t="s">
        <v>2855</v>
      </c>
      <c r="K970" s="33" t="s">
        <v>208</v>
      </c>
      <c r="L970" s="44" t="s">
        <v>14</v>
      </c>
      <c r="M970" s="44" t="s">
        <v>12835</v>
      </c>
      <c r="N970" s="2">
        <f>VLOOKUP(A970,'[1]汇总（2022）'!$A$1:$L$2139,7,0)</f>
        <v>2379</v>
      </c>
      <c r="O970" s="44" t="s">
        <v>13410</v>
      </c>
    </row>
    <row r="971" spans="1:15" ht="20.100000000000001" customHeight="1" x14ac:dyDescent="0.15">
      <c r="A971" s="33">
        <v>264776</v>
      </c>
      <c r="B971" s="33" t="s">
        <v>8179</v>
      </c>
      <c r="C971" s="34" t="s">
        <v>8180</v>
      </c>
      <c r="D971" s="35" t="s">
        <v>13042</v>
      </c>
      <c r="E971" s="35" t="s">
        <v>2307</v>
      </c>
      <c r="F971" s="36">
        <v>43473</v>
      </c>
      <c r="G971" s="37">
        <v>38</v>
      </c>
      <c r="H971" s="33" t="s">
        <v>12934</v>
      </c>
      <c r="I971" s="33" t="s">
        <v>82</v>
      </c>
      <c r="J971" s="35" t="s">
        <v>2277</v>
      </c>
      <c r="K971" s="44" t="s">
        <v>12948</v>
      </c>
      <c r="L971" s="44" t="s">
        <v>14</v>
      </c>
      <c r="M971" s="44" t="s">
        <v>12835</v>
      </c>
      <c r="N971" s="2">
        <f>VLOOKUP(A971,'[1]汇总（2022）'!$A$1:$L$2139,7,0)</f>
        <v>488</v>
      </c>
      <c r="O971" s="44" t="s">
        <v>13410</v>
      </c>
    </row>
    <row r="972" spans="1:15" ht="20.100000000000001" customHeight="1" x14ac:dyDescent="0.15">
      <c r="A972" s="33">
        <v>260440</v>
      </c>
      <c r="B972" s="33" t="s">
        <v>1099</v>
      </c>
      <c r="C972" s="34" t="s">
        <v>1100</v>
      </c>
      <c r="D972" s="35" t="s">
        <v>13115</v>
      </c>
      <c r="E972" s="35" t="s">
        <v>1101</v>
      </c>
      <c r="F972" s="36">
        <v>43469</v>
      </c>
      <c r="G972" s="37">
        <v>29</v>
      </c>
      <c r="H972" s="33" t="s">
        <v>12934</v>
      </c>
      <c r="I972" s="33" t="s">
        <v>82</v>
      </c>
      <c r="J972" s="43" t="s">
        <v>467</v>
      </c>
      <c r="K972" s="44" t="s">
        <v>12948</v>
      </c>
      <c r="L972" s="44" t="s">
        <v>14</v>
      </c>
      <c r="M972" s="44" t="s">
        <v>12835</v>
      </c>
      <c r="N972" s="2">
        <f>VLOOKUP(A972,'[1]汇总（2022）'!$A$1:$L$2139,7,0)</f>
        <v>10632</v>
      </c>
      <c r="O972" s="44" t="s">
        <v>13410</v>
      </c>
    </row>
    <row r="973" spans="1:15" ht="20.100000000000001" customHeight="1" x14ac:dyDescent="0.15">
      <c r="A973" s="33">
        <v>248882</v>
      </c>
      <c r="B973" s="33" t="s">
        <v>4202</v>
      </c>
      <c r="C973" s="34" t="s">
        <v>4203</v>
      </c>
      <c r="D973" s="35" t="s">
        <v>12962</v>
      </c>
      <c r="E973" s="35" t="s">
        <v>4204</v>
      </c>
      <c r="F973" s="36">
        <v>43469</v>
      </c>
      <c r="G973" s="37">
        <v>26</v>
      </c>
      <c r="H973" s="33" t="s">
        <v>11</v>
      </c>
      <c r="I973" s="33" t="s">
        <v>12</v>
      </c>
      <c r="J973" s="35" t="s">
        <v>13</v>
      </c>
      <c r="K973" s="38" t="s">
        <v>12918</v>
      </c>
      <c r="L973" s="44" t="s">
        <v>17</v>
      </c>
      <c r="M973" s="44" t="s">
        <v>12835</v>
      </c>
      <c r="N973" s="2">
        <f>VLOOKUP(A973,'[1]汇总（2022）'!$A$1:$L$2139,7,0)</f>
        <v>0</v>
      </c>
      <c r="O973" s="44" t="s">
        <v>13410</v>
      </c>
    </row>
    <row r="974" spans="1:15" ht="20.100000000000001" customHeight="1" x14ac:dyDescent="0.15">
      <c r="A974" s="33">
        <v>264202</v>
      </c>
      <c r="B974" s="33" t="s">
        <v>2562</v>
      </c>
      <c r="C974" s="34" t="s">
        <v>2563</v>
      </c>
      <c r="D974" s="35" t="s">
        <v>13047</v>
      </c>
      <c r="E974" s="35" t="s">
        <v>2561</v>
      </c>
      <c r="F974" s="36">
        <v>43467</v>
      </c>
      <c r="G974" s="37">
        <v>39</v>
      </c>
      <c r="H974" s="33" t="s">
        <v>12934</v>
      </c>
      <c r="I974" s="33" t="s">
        <v>82</v>
      </c>
      <c r="J974" s="35" t="s">
        <v>2277</v>
      </c>
      <c r="K974" s="44" t="s">
        <v>12948</v>
      </c>
      <c r="L974" s="44" t="s">
        <v>17</v>
      </c>
      <c r="M974" s="44" t="s">
        <v>12835</v>
      </c>
      <c r="N974" s="2">
        <f>VLOOKUP(A974,'[1]汇总（2022）'!$A$1:$L$2139,7,0)</f>
        <v>0</v>
      </c>
      <c r="O974" s="44" t="s">
        <v>13410</v>
      </c>
    </row>
    <row r="975" spans="1:15" ht="20.100000000000001" customHeight="1" x14ac:dyDescent="0.15">
      <c r="A975" s="33">
        <v>263571</v>
      </c>
      <c r="B975" s="33" t="s">
        <v>4249</v>
      </c>
      <c r="C975" s="34" t="s">
        <v>4250</v>
      </c>
      <c r="D975" s="35" t="s">
        <v>13001</v>
      </c>
      <c r="E975" s="35" t="s">
        <v>4248</v>
      </c>
      <c r="F975" s="36">
        <v>43465</v>
      </c>
      <c r="G975" s="37">
        <v>39</v>
      </c>
      <c r="H975" s="33" t="s">
        <v>208</v>
      </c>
      <c r="I975" s="33" t="s">
        <v>586</v>
      </c>
      <c r="J975" s="35" t="s">
        <v>3109</v>
      </c>
      <c r="K975" s="33" t="s">
        <v>208</v>
      </c>
      <c r="L975" s="44" t="s">
        <v>14</v>
      </c>
      <c r="M975" s="44" t="s">
        <v>12835</v>
      </c>
      <c r="N975" s="2">
        <f>VLOOKUP(A975,'[1]汇总（2022）'!$A$1:$L$2139,7,0)</f>
        <v>896</v>
      </c>
      <c r="O975" s="44" t="s">
        <v>13410</v>
      </c>
    </row>
    <row r="976" spans="1:15" ht="20.100000000000001" customHeight="1" x14ac:dyDescent="0.15">
      <c r="A976" s="33">
        <v>263557</v>
      </c>
      <c r="B976" s="33" t="s">
        <v>6522</v>
      </c>
      <c r="C976" s="34" t="s">
        <v>6523</v>
      </c>
      <c r="D976" s="35" t="s">
        <v>13001</v>
      </c>
      <c r="E976" s="35" t="s">
        <v>6524</v>
      </c>
      <c r="F976" s="36">
        <v>43465</v>
      </c>
      <c r="G976" s="37">
        <v>28</v>
      </c>
      <c r="H976" s="33" t="s">
        <v>208</v>
      </c>
      <c r="I976" s="33" t="s">
        <v>586</v>
      </c>
      <c r="J976" s="35" t="s">
        <v>3109</v>
      </c>
      <c r="K976" s="33" t="s">
        <v>208</v>
      </c>
      <c r="L976" s="44" t="s">
        <v>14</v>
      </c>
      <c r="M976" s="44" t="s">
        <v>12835</v>
      </c>
      <c r="N976" s="2">
        <f>VLOOKUP(A976,'[1]汇总（2022）'!$A$1:$L$2139,7,0)</f>
        <v>570</v>
      </c>
      <c r="O976" s="44" t="s">
        <v>13410</v>
      </c>
    </row>
    <row r="977" spans="1:15" ht="20.100000000000001" customHeight="1" x14ac:dyDescent="0.15">
      <c r="A977" s="33">
        <v>263663</v>
      </c>
      <c r="B977" s="33" t="s">
        <v>10425</v>
      </c>
      <c r="C977" s="34" t="s">
        <v>10426</v>
      </c>
      <c r="D977" s="35" t="s">
        <v>13001</v>
      </c>
      <c r="E977" s="35" t="s">
        <v>10427</v>
      </c>
      <c r="F977" s="36">
        <v>43465</v>
      </c>
      <c r="G977" s="37">
        <v>28</v>
      </c>
      <c r="H977" s="33" t="s">
        <v>208</v>
      </c>
      <c r="I977" s="33" t="s">
        <v>586</v>
      </c>
      <c r="J977" s="35" t="s">
        <v>3109</v>
      </c>
      <c r="K977" s="33" t="s">
        <v>208</v>
      </c>
      <c r="L977" s="44" t="s">
        <v>14</v>
      </c>
      <c r="M977" s="44" t="s">
        <v>12835</v>
      </c>
      <c r="N977" s="2">
        <f>VLOOKUP(A977,'[1]汇总（2022）'!$A$1:$L$2139,7,0)</f>
        <v>175</v>
      </c>
      <c r="O977" s="44" t="s">
        <v>13410</v>
      </c>
    </row>
    <row r="978" spans="1:15" ht="20.100000000000001" customHeight="1" x14ac:dyDescent="0.15">
      <c r="A978" s="33">
        <v>260563</v>
      </c>
      <c r="B978" s="33" t="s">
        <v>3252</v>
      </c>
      <c r="C978" s="34" t="s">
        <v>3253</v>
      </c>
      <c r="D978" s="35" t="s">
        <v>13030</v>
      </c>
      <c r="E978" s="35" t="s">
        <v>3248</v>
      </c>
      <c r="F978" s="36">
        <v>43434</v>
      </c>
      <c r="G978" s="37">
        <v>35</v>
      </c>
      <c r="H978" s="33" t="s">
        <v>208</v>
      </c>
      <c r="I978" s="33" t="s">
        <v>586</v>
      </c>
      <c r="J978" s="35" t="s">
        <v>587</v>
      </c>
      <c r="K978" s="33" t="s">
        <v>208</v>
      </c>
      <c r="L978" s="44" t="s">
        <v>14</v>
      </c>
      <c r="M978" s="44" t="s">
        <v>12835</v>
      </c>
      <c r="N978" s="2">
        <f>VLOOKUP(A978,'[1]汇总（2022）'!$A$1:$L$2139,7,0)</f>
        <v>339</v>
      </c>
      <c r="O978" s="44" t="s">
        <v>13410</v>
      </c>
    </row>
    <row r="979" spans="1:15" ht="20.100000000000001" customHeight="1" x14ac:dyDescent="0.15">
      <c r="A979" s="33">
        <v>263519</v>
      </c>
      <c r="B979" s="33" t="s">
        <v>4059</v>
      </c>
      <c r="C979" s="34" t="s">
        <v>4060</v>
      </c>
      <c r="D979" s="35" t="s">
        <v>13060</v>
      </c>
      <c r="E979" s="35" t="s">
        <v>4061</v>
      </c>
      <c r="F979" s="36">
        <v>43434</v>
      </c>
      <c r="G979" s="37">
        <v>45</v>
      </c>
      <c r="H979" s="33" t="s">
        <v>200</v>
      </c>
      <c r="I979" s="33" t="s">
        <v>82</v>
      </c>
      <c r="J979" s="35" t="s">
        <v>255</v>
      </c>
      <c r="K979" s="33" t="s">
        <v>12918</v>
      </c>
      <c r="L979" s="44" t="s">
        <v>14</v>
      </c>
      <c r="M979" s="44" t="s">
        <v>12835</v>
      </c>
      <c r="N979" s="2">
        <f>VLOOKUP(A979,'[1]汇总（2022）'!$A$1:$L$2139,7,0)</f>
        <v>1674</v>
      </c>
      <c r="O979" s="44" t="s">
        <v>13410</v>
      </c>
    </row>
    <row r="980" spans="1:15" ht="20.100000000000001" customHeight="1" x14ac:dyDescent="0.15">
      <c r="A980" s="33">
        <v>263533</v>
      </c>
      <c r="B980" s="33" t="s">
        <v>4253</v>
      </c>
      <c r="C980" s="34" t="s">
        <v>4254</v>
      </c>
      <c r="D980" s="35" t="s">
        <v>13001</v>
      </c>
      <c r="E980" s="35" t="s">
        <v>4248</v>
      </c>
      <c r="F980" s="36">
        <v>43434</v>
      </c>
      <c r="G980" s="37">
        <v>39</v>
      </c>
      <c r="H980" s="33" t="s">
        <v>208</v>
      </c>
      <c r="I980" s="33" t="s">
        <v>586</v>
      </c>
      <c r="J980" s="35" t="s">
        <v>3109</v>
      </c>
      <c r="K980" s="33" t="s">
        <v>208</v>
      </c>
      <c r="L980" s="44" t="s">
        <v>41</v>
      </c>
      <c r="M980" s="44" t="s">
        <v>12835</v>
      </c>
      <c r="N980" s="2">
        <f>VLOOKUP(A980,'[1]汇总（2022）'!$A$1:$L$2139,7,0)</f>
        <v>58</v>
      </c>
      <c r="O980" s="44" t="s">
        <v>13410</v>
      </c>
    </row>
    <row r="981" spans="1:15" ht="20.100000000000001" customHeight="1" x14ac:dyDescent="0.15">
      <c r="A981" s="33">
        <v>263588</v>
      </c>
      <c r="B981" s="33" t="s">
        <v>5061</v>
      </c>
      <c r="C981" s="34" t="s">
        <v>5062</v>
      </c>
      <c r="D981" s="35" t="s">
        <v>13060</v>
      </c>
      <c r="E981" s="35" t="s">
        <v>5063</v>
      </c>
      <c r="F981" s="36">
        <v>43434</v>
      </c>
      <c r="G981" s="37">
        <v>38</v>
      </c>
      <c r="H981" s="33" t="s">
        <v>200</v>
      </c>
      <c r="I981" s="33" t="s">
        <v>82</v>
      </c>
      <c r="J981" s="35" t="s">
        <v>255</v>
      </c>
      <c r="K981" s="33" t="s">
        <v>12918</v>
      </c>
      <c r="L981" s="44" t="s">
        <v>14</v>
      </c>
      <c r="M981" s="44" t="s">
        <v>12835</v>
      </c>
      <c r="N981" s="2">
        <f>VLOOKUP(A981,'[1]汇总（2022）'!$A$1:$L$2139,7,0)</f>
        <v>369</v>
      </c>
      <c r="O981" s="44" t="s">
        <v>13410</v>
      </c>
    </row>
    <row r="982" spans="1:15" ht="20.100000000000001" customHeight="1" x14ac:dyDescent="0.15">
      <c r="A982" s="33">
        <v>247434</v>
      </c>
      <c r="B982" s="33" t="s">
        <v>5853</v>
      </c>
      <c r="C982" s="34" t="s">
        <v>5854</v>
      </c>
      <c r="D982" s="35" t="s">
        <v>13001</v>
      </c>
      <c r="E982" s="35" t="s">
        <v>5852</v>
      </c>
      <c r="F982" s="36">
        <v>43434</v>
      </c>
      <c r="G982" s="37">
        <v>39</v>
      </c>
      <c r="H982" s="33" t="s">
        <v>208</v>
      </c>
      <c r="I982" s="33" t="s">
        <v>586</v>
      </c>
      <c r="J982" s="35" t="s">
        <v>3109</v>
      </c>
      <c r="K982" s="33" t="s">
        <v>208</v>
      </c>
      <c r="L982" s="44" t="s">
        <v>14</v>
      </c>
      <c r="M982" s="44" t="s">
        <v>12835</v>
      </c>
      <c r="N982" s="2">
        <f>VLOOKUP(A982,'[1]汇总（2022）'!$A$1:$L$2139,7,0)</f>
        <v>13</v>
      </c>
      <c r="O982" s="44" t="s">
        <v>13410</v>
      </c>
    </row>
    <row r="983" spans="1:15" ht="20.100000000000001" customHeight="1" x14ac:dyDescent="0.15">
      <c r="A983" s="33">
        <v>263502</v>
      </c>
      <c r="B983" s="33" t="s">
        <v>5864</v>
      </c>
      <c r="C983" s="34" t="s">
        <v>5865</v>
      </c>
      <c r="D983" s="35">
        <v>0</v>
      </c>
      <c r="E983" s="35" t="s">
        <v>5866</v>
      </c>
      <c r="F983" s="36">
        <v>43434</v>
      </c>
      <c r="G983" s="37">
        <v>48</v>
      </c>
      <c r="H983" s="33" t="s">
        <v>200</v>
      </c>
      <c r="I983" s="38" t="s">
        <v>12953</v>
      </c>
      <c r="J983" s="35" t="s">
        <v>1790</v>
      </c>
      <c r="K983" s="38" t="s">
        <v>208</v>
      </c>
      <c r="L983" s="44" t="s">
        <v>14</v>
      </c>
      <c r="M983" s="44" t="s">
        <v>12835</v>
      </c>
      <c r="N983" s="2">
        <f>VLOOKUP(A983,'[1]汇总（2022）'!$A$1:$L$2139,7,0)</f>
        <v>964</v>
      </c>
      <c r="O983" s="44" t="s">
        <v>13410</v>
      </c>
    </row>
    <row r="984" spans="1:15" ht="20.100000000000001" customHeight="1" x14ac:dyDescent="0.15">
      <c r="A984" s="33">
        <v>263526</v>
      </c>
      <c r="B984" s="33" t="s">
        <v>9131</v>
      </c>
      <c r="C984" s="34" t="s">
        <v>9132</v>
      </c>
      <c r="D984" s="35" t="s">
        <v>13060</v>
      </c>
      <c r="E984" s="35" t="s">
        <v>9133</v>
      </c>
      <c r="F984" s="36">
        <v>43434</v>
      </c>
      <c r="G984" s="37">
        <v>48</v>
      </c>
      <c r="H984" s="33" t="s">
        <v>200</v>
      </c>
      <c r="I984" s="33" t="s">
        <v>82</v>
      </c>
      <c r="J984" s="35" t="s">
        <v>255</v>
      </c>
      <c r="K984" s="33" t="s">
        <v>12918</v>
      </c>
      <c r="L984" s="44" t="s">
        <v>14</v>
      </c>
      <c r="M984" s="44" t="s">
        <v>12835</v>
      </c>
      <c r="N984" s="2">
        <f>VLOOKUP(A984,'[1]汇总（2022）'!$A$1:$L$2139,7,0)</f>
        <v>1611</v>
      </c>
      <c r="O984" s="44" t="s">
        <v>13410</v>
      </c>
    </row>
    <row r="985" spans="1:15" ht="20.100000000000001" customHeight="1" x14ac:dyDescent="0.15">
      <c r="A985" s="33">
        <v>263564</v>
      </c>
      <c r="B985" s="33" t="s">
        <v>9591</v>
      </c>
      <c r="C985" s="34" t="s">
        <v>9592</v>
      </c>
      <c r="D985" s="35" t="s">
        <v>13060</v>
      </c>
      <c r="E985" s="35" t="s">
        <v>9593</v>
      </c>
      <c r="F985" s="36">
        <v>43434</v>
      </c>
      <c r="G985" s="37">
        <v>35</v>
      </c>
      <c r="H985" s="33" t="s">
        <v>200</v>
      </c>
      <c r="I985" s="33" t="s">
        <v>82</v>
      </c>
      <c r="J985" s="35" t="s">
        <v>255</v>
      </c>
      <c r="K985" s="33" t="s">
        <v>12918</v>
      </c>
      <c r="L985" s="44" t="s">
        <v>14</v>
      </c>
      <c r="M985" s="44" t="s">
        <v>12835</v>
      </c>
      <c r="N985" s="2">
        <f>VLOOKUP(A985,'[1]汇总（2022）'!$A$1:$L$2139,7,0)</f>
        <v>113</v>
      </c>
      <c r="O985" s="44" t="s">
        <v>13410</v>
      </c>
    </row>
    <row r="986" spans="1:15" ht="20.100000000000001" customHeight="1" x14ac:dyDescent="0.15">
      <c r="A986" s="33">
        <v>263083</v>
      </c>
      <c r="B986" s="33" t="s">
        <v>937</v>
      </c>
      <c r="C986" s="34" t="s">
        <v>938</v>
      </c>
      <c r="D986" s="35" t="s">
        <v>13089</v>
      </c>
      <c r="E986" s="35" t="s">
        <v>939</v>
      </c>
      <c r="F986" s="36">
        <v>43404</v>
      </c>
      <c r="G986" s="37">
        <v>39</v>
      </c>
      <c r="H986" s="33" t="s">
        <v>13090</v>
      </c>
      <c r="I986" s="33" t="s">
        <v>82</v>
      </c>
      <c r="J986" s="35" t="s">
        <v>913</v>
      </c>
      <c r="K986" s="33" t="s">
        <v>12942</v>
      </c>
      <c r="L986" s="44" t="s">
        <v>14</v>
      </c>
      <c r="M986" s="44" t="s">
        <v>12835</v>
      </c>
      <c r="N986" s="2">
        <f>VLOOKUP(A986,'[1]汇总（2022）'!$A$1:$L$2139,7,0)</f>
        <v>3490</v>
      </c>
      <c r="O986" s="44" t="s">
        <v>13410</v>
      </c>
    </row>
    <row r="987" spans="1:15" ht="20.100000000000001" customHeight="1" x14ac:dyDescent="0.15">
      <c r="A987" s="33">
        <v>237916</v>
      </c>
      <c r="B987" s="33" t="s">
        <v>940</v>
      </c>
      <c r="C987" s="34" t="s">
        <v>941</v>
      </c>
      <c r="D987" s="35" t="s">
        <v>13089</v>
      </c>
      <c r="E987" s="35" t="s">
        <v>942</v>
      </c>
      <c r="F987" s="36">
        <v>43404</v>
      </c>
      <c r="G987" s="37">
        <v>36</v>
      </c>
      <c r="H987" s="33" t="s">
        <v>13090</v>
      </c>
      <c r="I987" s="33" t="s">
        <v>82</v>
      </c>
      <c r="J987" s="35" t="s">
        <v>913</v>
      </c>
      <c r="K987" s="33" t="s">
        <v>12942</v>
      </c>
      <c r="L987" s="44" t="s">
        <v>14</v>
      </c>
      <c r="M987" s="44" t="s">
        <v>12835</v>
      </c>
      <c r="N987" s="2">
        <f>VLOOKUP(A987,'[1]汇总（2022）'!$A$1:$L$2139,7,0)</f>
        <v>313</v>
      </c>
      <c r="O987" s="44" t="s">
        <v>13410</v>
      </c>
    </row>
    <row r="988" spans="1:15" ht="20.100000000000001" customHeight="1" x14ac:dyDescent="0.15">
      <c r="A988" s="33">
        <v>261874</v>
      </c>
      <c r="B988" s="33" t="s">
        <v>1784</v>
      </c>
      <c r="C988" s="34" t="s">
        <v>1785</v>
      </c>
      <c r="D988" s="35" t="s">
        <v>13029</v>
      </c>
      <c r="E988" s="35" t="s">
        <v>1786</v>
      </c>
      <c r="F988" s="36">
        <v>43404</v>
      </c>
      <c r="G988" s="37">
        <v>39</v>
      </c>
      <c r="H988" s="33" t="s">
        <v>12934</v>
      </c>
      <c r="I988" s="33" t="s">
        <v>82</v>
      </c>
      <c r="J988" s="35" t="s">
        <v>59</v>
      </c>
      <c r="K988" s="33" t="s">
        <v>84</v>
      </c>
      <c r="L988" s="44" t="s">
        <v>17</v>
      </c>
      <c r="M988" s="44" t="s">
        <v>12835</v>
      </c>
      <c r="N988" s="2">
        <f>VLOOKUP(A988,'[1]汇总（2022）'!$A$1:$L$2139,7,0)</f>
        <v>115</v>
      </c>
      <c r="O988" s="44" t="s">
        <v>13410</v>
      </c>
    </row>
    <row r="989" spans="1:15" ht="20.100000000000001" customHeight="1" x14ac:dyDescent="0.15">
      <c r="A989" s="38">
        <v>24760101</v>
      </c>
      <c r="B989" s="38" t="s">
        <v>2340</v>
      </c>
      <c r="C989" s="42" t="s">
        <v>2341</v>
      </c>
      <c r="D989" s="43" t="s">
        <v>13024</v>
      </c>
      <c r="E989" s="43" t="s">
        <v>2342</v>
      </c>
      <c r="F989" s="36">
        <v>43404</v>
      </c>
      <c r="G989" s="37">
        <v>37</v>
      </c>
      <c r="H989" s="38" t="s">
        <v>12934</v>
      </c>
      <c r="I989" s="38" t="s">
        <v>82</v>
      </c>
      <c r="J989" s="43" t="s">
        <v>2277</v>
      </c>
      <c r="K989" s="38" t="s">
        <v>12948</v>
      </c>
      <c r="L989" s="38" t="s">
        <v>14</v>
      </c>
      <c r="M989" s="44" t="s">
        <v>12835</v>
      </c>
      <c r="N989" s="2">
        <f>VLOOKUP(A989,'[1]汇总（2022）'!$A$1:$L$2139,7,0)</f>
        <v>850</v>
      </c>
      <c r="O989" s="44" t="s">
        <v>13410</v>
      </c>
    </row>
    <row r="990" spans="1:15" ht="20.100000000000001" customHeight="1" x14ac:dyDescent="0.15">
      <c r="A990" s="33">
        <v>247601</v>
      </c>
      <c r="B990" s="33" t="s">
        <v>2340</v>
      </c>
      <c r="C990" s="34" t="s">
        <v>2341</v>
      </c>
      <c r="D990" s="35" t="s">
        <v>13024</v>
      </c>
      <c r="E990" s="35" t="s">
        <v>2342</v>
      </c>
      <c r="F990" s="36">
        <v>43404</v>
      </c>
      <c r="G990" s="37">
        <v>35</v>
      </c>
      <c r="H990" s="33" t="s">
        <v>13117</v>
      </c>
      <c r="I990" s="33" t="s">
        <v>82</v>
      </c>
      <c r="J990" s="35" t="s">
        <v>2277</v>
      </c>
      <c r="K990" s="44" t="s">
        <v>12948</v>
      </c>
      <c r="L990" s="44" t="s">
        <v>563</v>
      </c>
      <c r="M990" s="44" t="s">
        <v>12835</v>
      </c>
      <c r="N990" s="2">
        <f>VLOOKUP(A990,'[1]汇总（2022）'!$A$1:$L$2139,7,0)</f>
        <v>0</v>
      </c>
      <c r="O990" s="44" t="s">
        <v>13410</v>
      </c>
    </row>
    <row r="991" spans="1:15" ht="20.100000000000001" customHeight="1" x14ac:dyDescent="0.15">
      <c r="A991" s="33">
        <v>263021</v>
      </c>
      <c r="B991" s="33" t="s">
        <v>2726</v>
      </c>
      <c r="C991" s="34" t="s">
        <v>2727</v>
      </c>
      <c r="D991" s="35" t="s">
        <v>12995</v>
      </c>
      <c r="E991" s="35" t="s">
        <v>2728</v>
      </c>
      <c r="F991" s="36">
        <v>43404</v>
      </c>
      <c r="G991" s="37">
        <v>41</v>
      </c>
      <c r="H991" s="33" t="s">
        <v>208</v>
      </c>
      <c r="I991" s="38" t="s">
        <v>12996</v>
      </c>
      <c r="J991" s="35" t="s">
        <v>2725</v>
      </c>
      <c r="K991" s="38" t="s">
        <v>208</v>
      </c>
      <c r="L991" s="44" t="s">
        <v>14</v>
      </c>
      <c r="M991" s="44" t="s">
        <v>12835</v>
      </c>
      <c r="N991" s="2">
        <f>VLOOKUP(A991,'[1]汇总（2022）'!$A$1:$L$2139,7,0)</f>
        <v>2358</v>
      </c>
      <c r="O991" s="44" t="s">
        <v>13410</v>
      </c>
    </row>
    <row r="992" spans="1:15" ht="20.100000000000001" customHeight="1" x14ac:dyDescent="0.15">
      <c r="A992" s="38">
        <v>26302101</v>
      </c>
      <c r="B992" s="38" t="s">
        <v>2726</v>
      </c>
      <c r="C992" s="42" t="s">
        <v>2729</v>
      </c>
      <c r="D992" s="43"/>
      <c r="E992" s="43" t="s">
        <v>2728</v>
      </c>
      <c r="F992" s="36">
        <v>43404</v>
      </c>
      <c r="G992" s="37">
        <v>48</v>
      </c>
      <c r="H992" s="38" t="s">
        <v>208</v>
      </c>
      <c r="I992" s="38" t="s">
        <v>12996</v>
      </c>
      <c r="J992" s="43" t="s">
        <v>2725</v>
      </c>
      <c r="K992" s="38" t="s">
        <v>208</v>
      </c>
      <c r="L992" s="38" t="s">
        <v>14</v>
      </c>
      <c r="M992" s="44" t="s">
        <v>12835</v>
      </c>
      <c r="N992" s="2">
        <f>VLOOKUP(A992,'[1]汇总（2022）'!$A$1:$L$2139,7,0)</f>
        <v>4784</v>
      </c>
      <c r="O992" s="44" t="s">
        <v>13410</v>
      </c>
    </row>
    <row r="993" spans="1:15" ht="20.100000000000001" customHeight="1" x14ac:dyDescent="0.15">
      <c r="A993" s="33">
        <v>263045</v>
      </c>
      <c r="B993" s="33" t="s">
        <v>2741</v>
      </c>
      <c r="C993" s="34" t="s">
        <v>2742</v>
      </c>
      <c r="D993" s="35" t="s">
        <v>12995</v>
      </c>
      <c r="E993" s="35" t="s">
        <v>2743</v>
      </c>
      <c r="F993" s="36">
        <v>43404</v>
      </c>
      <c r="G993" s="37">
        <v>41</v>
      </c>
      <c r="H993" s="33" t="s">
        <v>208</v>
      </c>
      <c r="I993" s="38" t="s">
        <v>12996</v>
      </c>
      <c r="J993" s="35" t="s">
        <v>2725</v>
      </c>
      <c r="K993" s="38" t="s">
        <v>208</v>
      </c>
      <c r="L993" s="44" t="s">
        <v>14</v>
      </c>
      <c r="M993" s="44" t="s">
        <v>12835</v>
      </c>
      <c r="N993" s="2">
        <f>VLOOKUP(A993,'[1]汇总（2022）'!$A$1:$L$2139,7,0)</f>
        <v>3275</v>
      </c>
      <c r="O993" s="44" t="s">
        <v>13410</v>
      </c>
    </row>
    <row r="994" spans="1:15" ht="20.100000000000001" customHeight="1" x14ac:dyDescent="0.15">
      <c r="A994" s="33">
        <v>263014</v>
      </c>
      <c r="B994" s="33" t="s">
        <v>2747</v>
      </c>
      <c r="C994" s="34" t="s">
        <v>2748</v>
      </c>
      <c r="D994" s="35" t="s">
        <v>12995</v>
      </c>
      <c r="E994" s="35" t="s">
        <v>2749</v>
      </c>
      <c r="F994" s="36">
        <v>43404</v>
      </c>
      <c r="G994" s="37">
        <v>43</v>
      </c>
      <c r="H994" s="33" t="s">
        <v>208</v>
      </c>
      <c r="I994" s="38" t="s">
        <v>12996</v>
      </c>
      <c r="J994" s="35" t="s">
        <v>2725</v>
      </c>
      <c r="K994" s="38" t="s">
        <v>208</v>
      </c>
      <c r="L994" s="44" t="s">
        <v>14</v>
      </c>
      <c r="M994" s="44" t="s">
        <v>12835</v>
      </c>
      <c r="N994" s="2">
        <f>VLOOKUP(A994,'[1]汇总（2022）'!$A$1:$L$2139,7,0)</f>
        <v>8260</v>
      </c>
      <c r="O994" s="44" t="s">
        <v>13410</v>
      </c>
    </row>
    <row r="995" spans="1:15" ht="20.100000000000001" customHeight="1" x14ac:dyDescent="0.15">
      <c r="A995" s="33">
        <v>263410</v>
      </c>
      <c r="B995" s="33" t="s">
        <v>2759</v>
      </c>
      <c r="C995" s="34" t="s">
        <v>2760</v>
      </c>
      <c r="D995" s="35">
        <v>0</v>
      </c>
      <c r="E995" s="35" t="s">
        <v>2761</v>
      </c>
      <c r="F995" s="36">
        <v>43404</v>
      </c>
      <c r="G995" s="37">
        <v>56</v>
      </c>
      <c r="H995" s="33" t="s">
        <v>200</v>
      </c>
      <c r="I995" s="38" t="s">
        <v>12953</v>
      </c>
      <c r="J995" s="35" t="s">
        <v>2762</v>
      </c>
      <c r="K995" s="44" t="s">
        <v>200</v>
      </c>
      <c r="L995" s="44" t="s">
        <v>14</v>
      </c>
      <c r="M995" s="44" t="s">
        <v>12835</v>
      </c>
      <c r="N995" s="2">
        <f>VLOOKUP(A995,'[1]汇总（2022）'!$A$1:$L$2139,7,0)</f>
        <v>3038</v>
      </c>
      <c r="O995" s="44" t="s">
        <v>13410</v>
      </c>
    </row>
    <row r="996" spans="1:15" ht="20.100000000000001" customHeight="1" x14ac:dyDescent="0.15">
      <c r="A996" s="33">
        <v>261898</v>
      </c>
      <c r="B996" s="33" t="s">
        <v>2771</v>
      </c>
      <c r="C996" s="34" t="s">
        <v>2772</v>
      </c>
      <c r="D996" s="35">
        <v>0</v>
      </c>
      <c r="E996" s="35" t="s">
        <v>2761</v>
      </c>
      <c r="F996" s="36">
        <v>43404</v>
      </c>
      <c r="G996" s="37">
        <v>38</v>
      </c>
      <c r="H996" s="33" t="s">
        <v>200</v>
      </c>
      <c r="I996" s="38" t="s">
        <v>12953</v>
      </c>
      <c r="J996" s="35" t="s">
        <v>2762</v>
      </c>
      <c r="K996" s="44" t="s">
        <v>200</v>
      </c>
      <c r="L996" s="38" t="s">
        <v>128</v>
      </c>
      <c r="M996" s="44" t="s">
        <v>12835</v>
      </c>
      <c r="N996" s="2">
        <f>VLOOKUP(A996,'[1]汇总（2022）'!$A$1:$L$2139,7,0)</f>
        <v>845</v>
      </c>
      <c r="O996" s="44" t="s">
        <v>13410</v>
      </c>
    </row>
    <row r="997" spans="1:15" ht="20.100000000000001" customHeight="1" x14ac:dyDescent="0.15">
      <c r="A997" s="33">
        <v>260679</v>
      </c>
      <c r="B997" s="33" t="s">
        <v>2835</v>
      </c>
      <c r="C997" s="34" t="s">
        <v>2836</v>
      </c>
      <c r="D997" s="35">
        <v>0</v>
      </c>
      <c r="E997" s="35" t="s">
        <v>2761</v>
      </c>
      <c r="F997" s="36">
        <v>43404</v>
      </c>
      <c r="G997" s="37">
        <v>56</v>
      </c>
      <c r="H997" s="33" t="s">
        <v>200</v>
      </c>
      <c r="I997" s="38" t="s">
        <v>12953</v>
      </c>
      <c r="J997" s="35" t="s">
        <v>2762</v>
      </c>
      <c r="K997" s="44" t="s">
        <v>200</v>
      </c>
      <c r="L997" s="44" t="s">
        <v>14</v>
      </c>
      <c r="M997" s="44" t="s">
        <v>12835</v>
      </c>
      <c r="N997" s="2">
        <f>VLOOKUP(A997,'[1]汇总（2022）'!$A$1:$L$2139,7,0)</f>
        <v>76</v>
      </c>
      <c r="O997" s="44" t="s">
        <v>13410</v>
      </c>
    </row>
    <row r="998" spans="1:15" ht="20.100000000000001" customHeight="1" x14ac:dyDescent="0.15">
      <c r="A998" s="33">
        <v>26067901</v>
      </c>
      <c r="B998" s="33" t="s">
        <v>2835</v>
      </c>
      <c r="C998" s="34" t="s">
        <v>2837</v>
      </c>
      <c r="D998" s="35">
        <v>0</v>
      </c>
      <c r="E998" s="35" t="s">
        <v>2768</v>
      </c>
      <c r="F998" s="36">
        <v>43404</v>
      </c>
      <c r="G998" s="37">
        <v>52</v>
      </c>
      <c r="H998" s="33" t="s">
        <v>200</v>
      </c>
      <c r="I998" s="38" t="s">
        <v>12953</v>
      </c>
      <c r="J998" s="35" t="s">
        <v>2762</v>
      </c>
      <c r="K998" s="44" t="s">
        <v>200</v>
      </c>
      <c r="L998" s="44" t="s">
        <v>14</v>
      </c>
      <c r="M998" s="44" t="s">
        <v>12835</v>
      </c>
      <c r="N998" s="2">
        <f>VLOOKUP(A998,'[1]汇总（2022）'!$A$1:$L$2139,7,0)</f>
        <v>321</v>
      </c>
      <c r="O998" s="44" t="s">
        <v>13410</v>
      </c>
    </row>
    <row r="999" spans="1:15" ht="20.100000000000001" customHeight="1" x14ac:dyDescent="0.15">
      <c r="A999" s="33">
        <v>260419</v>
      </c>
      <c r="B999" s="33" t="s">
        <v>3376</v>
      </c>
      <c r="C999" s="34" t="s">
        <v>3377</v>
      </c>
      <c r="D999" s="35" t="s">
        <v>13102</v>
      </c>
      <c r="E999" s="35" t="s">
        <v>3378</v>
      </c>
      <c r="F999" s="36">
        <v>43404</v>
      </c>
      <c r="G999" s="37">
        <v>42</v>
      </c>
      <c r="H999" s="33" t="s">
        <v>208</v>
      </c>
      <c r="I999" s="33" t="s">
        <v>82</v>
      </c>
      <c r="J999" s="35" t="s">
        <v>124</v>
      </c>
      <c r="K999" s="33" t="s">
        <v>12923</v>
      </c>
      <c r="L999" s="44" t="s">
        <v>14</v>
      </c>
      <c r="M999" s="44" t="s">
        <v>12835</v>
      </c>
      <c r="N999" s="2">
        <f>VLOOKUP(A999,'[1]汇总（2022）'!$A$1:$L$2139,7,0)</f>
        <v>1402</v>
      </c>
      <c r="O999" s="44" t="s">
        <v>13410</v>
      </c>
    </row>
    <row r="1000" spans="1:15" ht="20.100000000000001" customHeight="1" x14ac:dyDescent="0.15">
      <c r="A1000" s="33">
        <v>262741</v>
      </c>
      <c r="B1000" s="33" t="s">
        <v>3392</v>
      </c>
      <c r="C1000" s="34" t="s">
        <v>3393</v>
      </c>
      <c r="D1000" s="35">
        <v>0</v>
      </c>
      <c r="E1000" s="35" t="s">
        <v>3394</v>
      </c>
      <c r="F1000" s="36">
        <v>43404</v>
      </c>
      <c r="G1000" s="37">
        <v>26</v>
      </c>
      <c r="H1000" s="33" t="s">
        <v>208</v>
      </c>
      <c r="I1000" s="38" t="s">
        <v>12953</v>
      </c>
      <c r="J1000" s="35" t="s">
        <v>1790</v>
      </c>
      <c r="K1000" s="38" t="s">
        <v>208</v>
      </c>
      <c r="L1000" s="44" t="s">
        <v>17</v>
      </c>
      <c r="M1000" s="44" t="s">
        <v>12835</v>
      </c>
      <c r="N1000" s="2">
        <f>VLOOKUP(A1000,'[1]汇总（2022）'!$A$1:$L$2139,7,0)</f>
        <v>50</v>
      </c>
      <c r="O1000" s="44" t="s">
        <v>13410</v>
      </c>
    </row>
    <row r="1001" spans="1:15" ht="20.100000000000001" customHeight="1" x14ac:dyDescent="0.15">
      <c r="A1001" s="33">
        <v>261881</v>
      </c>
      <c r="B1001" s="33" t="s">
        <v>3619</v>
      </c>
      <c r="C1001" s="34" t="s">
        <v>3620</v>
      </c>
      <c r="D1001" s="35" t="s">
        <v>13102</v>
      </c>
      <c r="E1001" s="35" t="s">
        <v>3621</v>
      </c>
      <c r="F1001" s="36">
        <v>43404</v>
      </c>
      <c r="G1001" s="37">
        <v>35</v>
      </c>
      <c r="H1001" s="33" t="s">
        <v>208</v>
      </c>
      <c r="I1001" s="33" t="s">
        <v>82</v>
      </c>
      <c r="J1001" s="35" t="s">
        <v>124</v>
      </c>
      <c r="K1001" s="33" t="s">
        <v>12923</v>
      </c>
      <c r="L1001" s="44" t="s">
        <v>14</v>
      </c>
      <c r="M1001" s="44" t="s">
        <v>12835</v>
      </c>
      <c r="N1001" s="2">
        <f>VLOOKUP(A1001,'[1]汇总（2022）'!$A$1:$L$2139,7,0)</f>
        <v>414</v>
      </c>
      <c r="O1001" s="44" t="s">
        <v>13410</v>
      </c>
    </row>
    <row r="1002" spans="1:15" ht="20.100000000000001" customHeight="1" x14ac:dyDescent="0.15">
      <c r="A1002" s="33">
        <v>262604</v>
      </c>
      <c r="B1002" s="33" t="s">
        <v>3736</v>
      </c>
      <c r="C1002" s="34" t="s">
        <v>3737</v>
      </c>
      <c r="D1002" s="35">
        <v>0</v>
      </c>
      <c r="E1002" s="35" t="s">
        <v>3738</v>
      </c>
      <c r="F1002" s="36">
        <v>43404</v>
      </c>
      <c r="G1002" s="37">
        <v>58</v>
      </c>
      <c r="H1002" s="33" t="s">
        <v>196</v>
      </c>
      <c r="I1002" s="33" t="s">
        <v>3433</v>
      </c>
      <c r="J1002" s="35" t="s">
        <v>3508</v>
      </c>
      <c r="K1002" s="33" t="s">
        <v>196</v>
      </c>
      <c r="L1002" s="38" t="s">
        <v>3739</v>
      </c>
      <c r="M1002" s="44" t="s">
        <v>12835</v>
      </c>
      <c r="N1002" s="44" t="s">
        <v>13410</v>
      </c>
      <c r="O1002" s="44" t="s">
        <v>13410</v>
      </c>
    </row>
    <row r="1003" spans="1:15" ht="20.100000000000001" customHeight="1" x14ac:dyDescent="0.15">
      <c r="A1003" s="33">
        <v>263007</v>
      </c>
      <c r="B1003" s="33" t="s">
        <v>4568</v>
      </c>
      <c r="C1003" s="34" t="s">
        <v>4569</v>
      </c>
      <c r="D1003" s="35" t="s">
        <v>12962</v>
      </c>
      <c r="E1003" s="35" t="s">
        <v>4570</v>
      </c>
      <c r="F1003" s="36">
        <v>43404</v>
      </c>
      <c r="G1003" s="37">
        <v>29</v>
      </c>
      <c r="H1003" s="33" t="s">
        <v>11</v>
      </c>
      <c r="I1003" s="33" t="s">
        <v>12</v>
      </c>
      <c r="J1003" s="35" t="s">
        <v>3391</v>
      </c>
      <c r="K1003" s="33" t="s">
        <v>12957</v>
      </c>
      <c r="L1003" s="44" t="s">
        <v>14</v>
      </c>
      <c r="M1003" s="44" t="s">
        <v>12835</v>
      </c>
      <c r="N1003" s="2">
        <f>VLOOKUP(A1003,'[1]汇总（2022）'!$A$1:$L$2139,7,0)</f>
        <v>468</v>
      </c>
      <c r="O1003" s="44" t="s">
        <v>13410</v>
      </c>
    </row>
    <row r="1004" spans="1:15" ht="20.100000000000001" customHeight="1" x14ac:dyDescent="0.15">
      <c r="A1004" s="33">
        <v>263298</v>
      </c>
      <c r="B1004" s="33" t="s">
        <v>5799</v>
      </c>
      <c r="C1004" s="34" t="s">
        <v>5800</v>
      </c>
      <c r="D1004" s="35">
        <v>0</v>
      </c>
      <c r="E1004" s="35" t="s">
        <v>5801</v>
      </c>
      <c r="F1004" s="36">
        <v>43404</v>
      </c>
      <c r="G1004" s="37">
        <v>28</v>
      </c>
      <c r="H1004" s="33" t="s">
        <v>208</v>
      </c>
      <c r="I1004" s="33" t="s">
        <v>3433</v>
      </c>
      <c r="J1004" s="35" t="s">
        <v>3490</v>
      </c>
      <c r="K1004" s="44" t="s">
        <v>208</v>
      </c>
      <c r="L1004" s="38" t="s">
        <v>41</v>
      </c>
      <c r="M1004" s="44" t="s">
        <v>12835</v>
      </c>
      <c r="N1004" s="2">
        <f>VLOOKUP(A1004,'[1]汇总（2022）'!$A$1:$L$2139,7,0)</f>
        <v>231</v>
      </c>
      <c r="O1004" s="44" t="s">
        <v>13410</v>
      </c>
    </row>
    <row r="1005" spans="1:15" ht="20.100000000000001" customHeight="1" x14ac:dyDescent="0.15">
      <c r="A1005" s="33">
        <v>263397</v>
      </c>
      <c r="B1005" s="33" t="s">
        <v>6525</v>
      </c>
      <c r="C1005" s="34" t="s">
        <v>6526</v>
      </c>
      <c r="D1005" s="35">
        <v>0</v>
      </c>
      <c r="E1005" s="35" t="s">
        <v>6527</v>
      </c>
      <c r="F1005" s="36">
        <v>43404</v>
      </c>
      <c r="G1005" s="37">
        <v>39</v>
      </c>
      <c r="H1005" s="33" t="s">
        <v>208</v>
      </c>
      <c r="I1005" s="33" t="s">
        <v>3433</v>
      </c>
      <c r="J1005" s="27" t="s">
        <v>3508</v>
      </c>
      <c r="K1005" s="44" t="s">
        <v>208</v>
      </c>
      <c r="L1005" s="44" t="s">
        <v>17</v>
      </c>
      <c r="M1005" s="44" t="s">
        <v>12835</v>
      </c>
      <c r="N1005" s="2">
        <f>VLOOKUP(A1005,'[1]汇总（2022）'!$A$1:$L$2139,7,0)</f>
        <v>2</v>
      </c>
      <c r="O1005" s="44" t="s">
        <v>13410</v>
      </c>
    </row>
    <row r="1006" spans="1:15" ht="20.100000000000001" customHeight="1" x14ac:dyDescent="0.15">
      <c r="A1006" s="33">
        <v>263601</v>
      </c>
      <c r="B1006" s="33" t="s">
        <v>6537</v>
      </c>
      <c r="C1006" s="34" t="s">
        <v>6538</v>
      </c>
      <c r="D1006" s="35" t="s">
        <v>13120</v>
      </c>
      <c r="E1006" s="35" t="s">
        <v>2847</v>
      </c>
      <c r="F1006" s="36">
        <v>43404</v>
      </c>
      <c r="G1006" s="37">
        <v>29</v>
      </c>
      <c r="H1006" s="33" t="s">
        <v>208</v>
      </c>
      <c r="I1006" s="38" t="s">
        <v>12953</v>
      </c>
      <c r="J1006" s="35" t="s">
        <v>2848</v>
      </c>
      <c r="K1006" s="38" t="s">
        <v>208</v>
      </c>
      <c r="L1006" s="44" t="s">
        <v>6539</v>
      </c>
      <c r="M1006" s="44" t="s">
        <v>12835</v>
      </c>
      <c r="N1006" s="2">
        <f>VLOOKUP(A1006,'[1]汇总（2022）'!$A$1:$L$2139,7,0)</f>
        <v>2</v>
      </c>
      <c r="O1006" s="44" t="s">
        <v>13410</v>
      </c>
    </row>
    <row r="1007" spans="1:15" ht="20.100000000000001" customHeight="1" x14ac:dyDescent="0.15">
      <c r="A1007" s="33">
        <v>261843</v>
      </c>
      <c r="B1007" s="33" t="s">
        <v>7386</v>
      </c>
      <c r="C1007" s="34" t="s">
        <v>7387</v>
      </c>
      <c r="D1007" s="35">
        <v>0</v>
      </c>
      <c r="E1007" s="35" t="s">
        <v>7388</v>
      </c>
      <c r="F1007" s="36">
        <v>43404</v>
      </c>
      <c r="G1007" s="37">
        <v>35</v>
      </c>
      <c r="H1007" s="33" t="s">
        <v>200</v>
      </c>
      <c r="I1007" s="38" t="s">
        <v>12953</v>
      </c>
      <c r="J1007" s="35" t="s">
        <v>1790</v>
      </c>
      <c r="K1007" s="44" t="s">
        <v>200</v>
      </c>
      <c r="L1007" s="44" t="s">
        <v>17</v>
      </c>
      <c r="M1007" s="44" t="s">
        <v>12835</v>
      </c>
      <c r="N1007" s="44" t="s">
        <v>13410</v>
      </c>
      <c r="O1007" s="44" t="s">
        <v>13410</v>
      </c>
    </row>
    <row r="1008" spans="1:15" ht="20.100000000000001" customHeight="1" x14ac:dyDescent="0.15">
      <c r="A1008" s="33">
        <v>252414</v>
      </c>
      <c r="B1008" s="33" t="s">
        <v>7672</v>
      </c>
      <c r="C1008" s="34" t="s">
        <v>7673</v>
      </c>
      <c r="D1008" s="35">
        <v>0</v>
      </c>
      <c r="E1008" s="35" t="s">
        <v>7674</v>
      </c>
      <c r="F1008" s="36">
        <v>43404</v>
      </c>
      <c r="G1008" s="37">
        <v>88</v>
      </c>
      <c r="H1008" s="33" t="s">
        <v>200</v>
      </c>
      <c r="I1008" s="33" t="s">
        <v>3433</v>
      </c>
      <c r="J1008" s="35" t="s">
        <v>3434</v>
      </c>
      <c r="K1008" s="44" t="s">
        <v>200</v>
      </c>
      <c r="L1008" s="44" t="s">
        <v>41</v>
      </c>
      <c r="M1008" s="44" t="s">
        <v>12835</v>
      </c>
      <c r="N1008" s="2">
        <f>VLOOKUP(A1008,'[1]汇总（2022）'!$A$1:$L$2139,7,0)</f>
        <v>0</v>
      </c>
      <c r="O1008" s="44" t="s">
        <v>13410</v>
      </c>
    </row>
    <row r="1009" spans="1:15" ht="20.100000000000001" customHeight="1" x14ac:dyDescent="0.15">
      <c r="A1009" s="33">
        <v>263311</v>
      </c>
      <c r="B1009" s="33" t="s">
        <v>8030</v>
      </c>
      <c r="C1009" s="34" t="s">
        <v>8031</v>
      </c>
      <c r="D1009" s="35" t="s">
        <v>13121</v>
      </c>
      <c r="E1009" s="35" t="s">
        <v>8032</v>
      </c>
      <c r="F1009" s="36">
        <v>43404</v>
      </c>
      <c r="G1009" s="37">
        <v>49</v>
      </c>
      <c r="H1009" s="33" t="s">
        <v>208</v>
      </c>
      <c r="I1009" s="38" t="s">
        <v>12953</v>
      </c>
      <c r="J1009" s="35" t="s">
        <v>8033</v>
      </c>
      <c r="K1009" s="38" t="s">
        <v>208</v>
      </c>
      <c r="L1009" s="44" t="s">
        <v>14</v>
      </c>
      <c r="M1009" s="44" t="s">
        <v>12835</v>
      </c>
      <c r="N1009" s="2">
        <f>VLOOKUP(A1009,'[1]汇总（2022）'!$A$1:$L$2139,7,0)</f>
        <v>265</v>
      </c>
      <c r="O1009" s="44" t="s">
        <v>13410</v>
      </c>
    </row>
    <row r="1010" spans="1:15" ht="20.100000000000001" customHeight="1" x14ac:dyDescent="0.15">
      <c r="A1010" s="33">
        <v>263342</v>
      </c>
      <c r="B1010" s="33" t="s">
        <v>8034</v>
      </c>
      <c r="C1010" s="34" t="s">
        <v>8035</v>
      </c>
      <c r="D1010" s="35" t="s">
        <v>13121</v>
      </c>
      <c r="E1010" s="35" t="s">
        <v>8032</v>
      </c>
      <c r="F1010" s="36">
        <v>43404</v>
      </c>
      <c r="G1010" s="37">
        <v>59</v>
      </c>
      <c r="H1010" s="33" t="s">
        <v>208</v>
      </c>
      <c r="I1010" s="38" t="s">
        <v>12953</v>
      </c>
      <c r="J1010" s="35" t="s">
        <v>8033</v>
      </c>
      <c r="K1010" s="38" t="s">
        <v>208</v>
      </c>
      <c r="L1010" s="44" t="s">
        <v>17</v>
      </c>
      <c r="M1010" s="44" t="s">
        <v>12835</v>
      </c>
      <c r="N1010" s="2">
        <f>VLOOKUP(A1010,'[1]汇总（2022）'!$A$1:$L$2139,7,0)</f>
        <v>75</v>
      </c>
      <c r="O1010" s="44" t="s">
        <v>13410</v>
      </c>
    </row>
    <row r="1011" spans="1:15" ht="20.100000000000001" customHeight="1" x14ac:dyDescent="0.15">
      <c r="A1011" s="33">
        <v>263038</v>
      </c>
      <c r="B1011" s="33" t="s">
        <v>8036</v>
      </c>
      <c r="C1011" s="34" t="s">
        <v>8037</v>
      </c>
      <c r="D1011" s="35" t="s">
        <v>13121</v>
      </c>
      <c r="E1011" s="35" t="s">
        <v>8032</v>
      </c>
      <c r="F1011" s="36">
        <v>43404</v>
      </c>
      <c r="G1011" s="37">
        <v>59</v>
      </c>
      <c r="H1011" s="33" t="s">
        <v>208</v>
      </c>
      <c r="I1011" s="38" t="s">
        <v>12953</v>
      </c>
      <c r="J1011" s="35" t="s">
        <v>8033</v>
      </c>
      <c r="K1011" s="38" t="s">
        <v>208</v>
      </c>
      <c r="L1011" s="44" t="s">
        <v>14</v>
      </c>
      <c r="M1011" s="44" t="s">
        <v>12835</v>
      </c>
      <c r="N1011" s="2">
        <f>VLOOKUP(A1011,'[1]汇总（2022）'!$A$1:$L$2139,7,0)</f>
        <v>14</v>
      </c>
      <c r="O1011" s="44" t="s">
        <v>13410</v>
      </c>
    </row>
    <row r="1012" spans="1:15" ht="20.100000000000001" customHeight="1" x14ac:dyDescent="0.15">
      <c r="A1012" s="33">
        <v>262147</v>
      </c>
      <c r="B1012" s="33" t="s">
        <v>8038</v>
      </c>
      <c r="C1012" s="34" t="s">
        <v>8039</v>
      </c>
      <c r="D1012" s="35" t="s">
        <v>13121</v>
      </c>
      <c r="E1012" s="35" t="s">
        <v>8040</v>
      </c>
      <c r="F1012" s="36">
        <v>43404</v>
      </c>
      <c r="G1012" s="37">
        <v>69</v>
      </c>
      <c r="H1012" s="33" t="s">
        <v>208</v>
      </c>
      <c r="I1012" s="38" t="s">
        <v>12953</v>
      </c>
      <c r="J1012" s="35" t="s">
        <v>8033</v>
      </c>
      <c r="K1012" s="38" t="s">
        <v>208</v>
      </c>
      <c r="L1012" s="44" t="s">
        <v>14</v>
      </c>
      <c r="M1012" s="44" t="s">
        <v>12835</v>
      </c>
      <c r="N1012" s="2">
        <f>VLOOKUP(A1012,'[1]汇总（2022）'!$A$1:$L$2139,7,0)</f>
        <v>39</v>
      </c>
      <c r="O1012" s="44" t="s">
        <v>13410</v>
      </c>
    </row>
    <row r="1013" spans="1:15" ht="20.100000000000001" customHeight="1" x14ac:dyDescent="0.15">
      <c r="A1013" s="33">
        <v>263380</v>
      </c>
      <c r="B1013" s="33" t="s">
        <v>8254</v>
      </c>
      <c r="C1013" s="34" t="s">
        <v>8255</v>
      </c>
      <c r="D1013" s="35">
        <v>0</v>
      </c>
      <c r="E1013" s="35" t="s">
        <v>8256</v>
      </c>
      <c r="F1013" s="36">
        <v>43404</v>
      </c>
      <c r="G1013" s="37">
        <v>48</v>
      </c>
      <c r="H1013" s="33" t="s">
        <v>208</v>
      </c>
      <c r="I1013" s="33" t="s">
        <v>3433</v>
      </c>
      <c r="J1013" s="27" t="s">
        <v>3508</v>
      </c>
      <c r="K1013" s="44" t="s">
        <v>208</v>
      </c>
      <c r="L1013" s="44" t="s">
        <v>17</v>
      </c>
      <c r="M1013" s="44" t="s">
        <v>12835</v>
      </c>
      <c r="N1013" s="2">
        <f>VLOOKUP(A1013,'[1]汇总（2022）'!$A$1:$L$2139,7,0)</f>
        <v>13</v>
      </c>
      <c r="O1013" s="44" t="s">
        <v>13410</v>
      </c>
    </row>
    <row r="1014" spans="1:15" ht="20.100000000000001" customHeight="1" x14ac:dyDescent="0.15">
      <c r="A1014" s="33">
        <v>258799</v>
      </c>
      <c r="B1014" s="33" t="s">
        <v>8414</v>
      </c>
      <c r="C1014" s="34" t="s">
        <v>8415</v>
      </c>
      <c r="D1014" s="35" t="s">
        <v>12962</v>
      </c>
      <c r="E1014" s="35" t="s">
        <v>8416</v>
      </c>
      <c r="F1014" s="36">
        <v>43404</v>
      </c>
      <c r="G1014" s="37">
        <v>22</v>
      </c>
      <c r="H1014" s="33" t="s">
        <v>13092</v>
      </c>
      <c r="I1014" s="33" t="s">
        <v>12</v>
      </c>
      <c r="J1014" s="35" t="s">
        <v>13</v>
      </c>
      <c r="K1014" s="38" t="s">
        <v>12918</v>
      </c>
      <c r="L1014" s="44" t="s">
        <v>17</v>
      </c>
      <c r="M1014" s="44" t="s">
        <v>12835</v>
      </c>
      <c r="N1014" s="44" t="s">
        <v>13410</v>
      </c>
      <c r="O1014" s="44" t="s">
        <v>13410</v>
      </c>
    </row>
    <row r="1015" spans="1:15" ht="20.100000000000001" customHeight="1" x14ac:dyDescent="0.15">
      <c r="A1015" s="33">
        <v>259543</v>
      </c>
      <c r="B1015" s="33" t="s">
        <v>9276</v>
      </c>
      <c r="C1015" s="34" t="s">
        <v>9277</v>
      </c>
      <c r="D1015" s="35" t="s">
        <v>13102</v>
      </c>
      <c r="E1015" s="35" t="s">
        <v>9278</v>
      </c>
      <c r="F1015" s="36">
        <v>43404</v>
      </c>
      <c r="G1015" s="37">
        <v>32</v>
      </c>
      <c r="H1015" s="33" t="s">
        <v>208</v>
      </c>
      <c r="I1015" s="33" t="s">
        <v>82</v>
      </c>
      <c r="J1015" s="35" t="s">
        <v>124</v>
      </c>
      <c r="K1015" s="33" t="s">
        <v>12923</v>
      </c>
      <c r="L1015" s="44" t="s">
        <v>14</v>
      </c>
      <c r="M1015" s="44" t="s">
        <v>12835</v>
      </c>
      <c r="N1015" s="2">
        <f>VLOOKUP(A1015,'[1]汇总（2022）'!$A$1:$L$2139,7,0)</f>
        <v>996</v>
      </c>
      <c r="O1015" s="44" t="s">
        <v>13410</v>
      </c>
    </row>
    <row r="1016" spans="1:15" ht="20.100000000000001" customHeight="1" x14ac:dyDescent="0.15">
      <c r="A1016" s="33">
        <v>263304</v>
      </c>
      <c r="B1016" s="33" t="s">
        <v>9329</v>
      </c>
      <c r="C1016" s="34" t="s">
        <v>9330</v>
      </c>
      <c r="D1016" s="35">
        <v>0</v>
      </c>
      <c r="E1016" s="35" t="s">
        <v>9331</v>
      </c>
      <c r="F1016" s="36">
        <v>43404</v>
      </c>
      <c r="G1016" s="37">
        <v>32</v>
      </c>
      <c r="H1016" s="33" t="s">
        <v>208</v>
      </c>
      <c r="I1016" s="33" t="s">
        <v>3433</v>
      </c>
      <c r="J1016" s="35" t="s">
        <v>3490</v>
      </c>
      <c r="K1016" s="44" t="s">
        <v>208</v>
      </c>
      <c r="L1016" s="44" t="s">
        <v>17</v>
      </c>
      <c r="M1016" s="44" t="s">
        <v>12835</v>
      </c>
      <c r="N1016" s="2">
        <f>VLOOKUP(A1016,'[1]汇总（2022）'!$A$1:$L$2139,7,0)</f>
        <v>7</v>
      </c>
      <c r="O1016" s="44" t="s">
        <v>13410</v>
      </c>
    </row>
    <row r="1017" spans="1:15" ht="20.100000000000001" customHeight="1" x14ac:dyDescent="0.15">
      <c r="A1017" s="33">
        <v>263496</v>
      </c>
      <c r="B1017" s="33" t="s">
        <v>9332</v>
      </c>
      <c r="C1017" s="34" t="s">
        <v>9333</v>
      </c>
      <c r="D1017" s="35">
        <v>0</v>
      </c>
      <c r="E1017" s="35" t="s">
        <v>9334</v>
      </c>
      <c r="F1017" s="36">
        <v>43404</v>
      </c>
      <c r="G1017" s="37">
        <v>48</v>
      </c>
      <c r="H1017" s="33" t="s">
        <v>208</v>
      </c>
      <c r="I1017" s="33" t="s">
        <v>3433</v>
      </c>
      <c r="J1017" s="35" t="s">
        <v>3490</v>
      </c>
      <c r="K1017" s="44" t="s">
        <v>208</v>
      </c>
      <c r="L1017" s="44" t="s">
        <v>14</v>
      </c>
      <c r="M1017" s="44" t="s">
        <v>12835</v>
      </c>
      <c r="N1017" s="2">
        <f>VLOOKUP(A1017,'[1]汇总（2022）'!$A$1:$L$2139,7,0)</f>
        <v>129</v>
      </c>
      <c r="O1017" s="44" t="s">
        <v>13410</v>
      </c>
    </row>
    <row r="1018" spans="1:15" ht="20.100000000000001" customHeight="1" x14ac:dyDescent="0.15">
      <c r="A1018" s="33">
        <v>263281</v>
      </c>
      <c r="B1018" s="33" t="s">
        <v>9533</v>
      </c>
      <c r="C1018" s="34" t="s">
        <v>9534</v>
      </c>
      <c r="D1018" s="35">
        <v>0</v>
      </c>
      <c r="E1018" s="35" t="s">
        <v>9535</v>
      </c>
      <c r="F1018" s="36">
        <v>43404</v>
      </c>
      <c r="G1018" s="37">
        <v>35</v>
      </c>
      <c r="H1018" s="33" t="s">
        <v>200</v>
      </c>
      <c r="I1018" s="33" t="s">
        <v>3433</v>
      </c>
      <c r="J1018" s="35" t="s">
        <v>3434</v>
      </c>
      <c r="K1018" s="44" t="s">
        <v>200</v>
      </c>
      <c r="L1018" s="44" t="s">
        <v>14</v>
      </c>
      <c r="M1018" s="44" t="s">
        <v>12835</v>
      </c>
      <c r="N1018" s="2">
        <f>VLOOKUP(A1018,'[1]汇总（2022）'!$A$1:$L$2139,7,0)</f>
        <v>481</v>
      </c>
      <c r="O1018" s="44" t="s">
        <v>13410</v>
      </c>
    </row>
    <row r="1019" spans="1:15" ht="20.100000000000001" customHeight="1" x14ac:dyDescent="0.15">
      <c r="A1019" s="33">
        <v>263335</v>
      </c>
      <c r="B1019" s="33" t="s">
        <v>10187</v>
      </c>
      <c r="C1019" s="34" t="s">
        <v>10188</v>
      </c>
      <c r="D1019" s="35" t="s">
        <v>12995</v>
      </c>
      <c r="E1019" s="35" t="s">
        <v>1309</v>
      </c>
      <c r="F1019" s="36">
        <v>43404</v>
      </c>
      <c r="G1019" s="37">
        <v>51</v>
      </c>
      <c r="H1019" s="33" t="s">
        <v>208</v>
      </c>
      <c r="I1019" s="38" t="s">
        <v>12996</v>
      </c>
      <c r="J1019" s="35" t="s">
        <v>2725</v>
      </c>
      <c r="K1019" s="38" t="s">
        <v>208</v>
      </c>
      <c r="L1019" s="44" t="s">
        <v>14</v>
      </c>
      <c r="M1019" s="44" t="s">
        <v>12835</v>
      </c>
      <c r="N1019" s="2">
        <f>VLOOKUP(A1019,'[1]汇总（2022）'!$A$1:$L$2139,7,0)</f>
        <v>2343</v>
      </c>
      <c r="O1019" s="44" t="s">
        <v>13410</v>
      </c>
    </row>
    <row r="1020" spans="1:15" ht="20.100000000000001" customHeight="1" x14ac:dyDescent="0.15">
      <c r="A1020" s="44" t="s">
        <v>5329</v>
      </c>
      <c r="B1020" s="44" t="s">
        <v>5330</v>
      </c>
      <c r="C1020" s="43" t="s">
        <v>5331</v>
      </c>
      <c r="D1020" s="35" t="s">
        <v>13120</v>
      </c>
      <c r="E1020" s="43" t="s">
        <v>5332</v>
      </c>
      <c r="F1020" s="48">
        <v>43374</v>
      </c>
      <c r="G1020" s="37">
        <v>48</v>
      </c>
      <c r="H1020" s="44" t="s">
        <v>208</v>
      </c>
      <c r="I1020" s="44" t="s">
        <v>3433</v>
      </c>
      <c r="J1020" s="27" t="s">
        <v>5333</v>
      </c>
      <c r="K1020" s="44" t="s">
        <v>208</v>
      </c>
      <c r="L1020" s="44" t="s">
        <v>17</v>
      </c>
      <c r="M1020" s="44" t="s">
        <v>12835</v>
      </c>
      <c r="N1020" s="2">
        <f>VLOOKUP(A1020,'[1]汇总（2022）'!$A$1:$L$2139,7,0)</f>
        <v>1</v>
      </c>
      <c r="O1020" s="44" t="s">
        <v>13410</v>
      </c>
    </row>
    <row r="1021" spans="1:15" ht="20.100000000000001" customHeight="1" x14ac:dyDescent="0.15">
      <c r="A1021" s="44" t="s">
        <v>7283</v>
      </c>
      <c r="B1021" s="44" t="s">
        <v>7284</v>
      </c>
      <c r="C1021" s="43" t="s">
        <v>7285</v>
      </c>
      <c r="D1021" s="35" t="s">
        <v>13120</v>
      </c>
      <c r="E1021" s="43" t="s">
        <v>7282</v>
      </c>
      <c r="F1021" s="48">
        <v>43374</v>
      </c>
      <c r="G1021" s="37">
        <v>48</v>
      </c>
      <c r="H1021" s="44" t="s">
        <v>208</v>
      </c>
      <c r="I1021" s="44" t="s">
        <v>3433</v>
      </c>
      <c r="J1021" s="27" t="s">
        <v>5333</v>
      </c>
      <c r="K1021" s="44" t="s">
        <v>208</v>
      </c>
      <c r="L1021" s="44" t="s">
        <v>17</v>
      </c>
      <c r="M1021" s="44" t="s">
        <v>12835</v>
      </c>
      <c r="N1021" s="44" t="s">
        <v>13410</v>
      </c>
      <c r="O1021" s="44" t="s">
        <v>13410</v>
      </c>
    </row>
    <row r="1022" spans="1:15" ht="20.100000000000001" customHeight="1" x14ac:dyDescent="0.15">
      <c r="A1022" s="44" t="s">
        <v>7397</v>
      </c>
      <c r="B1022" s="44" t="s">
        <v>7398</v>
      </c>
      <c r="C1022" s="43" t="s">
        <v>7399</v>
      </c>
      <c r="E1022" s="43" t="s">
        <v>7396</v>
      </c>
      <c r="F1022" s="36">
        <v>43374</v>
      </c>
      <c r="H1022" s="44" t="s">
        <v>208</v>
      </c>
      <c r="I1022" s="44" t="s">
        <v>3433</v>
      </c>
      <c r="J1022" s="27" t="s">
        <v>5333</v>
      </c>
      <c r="K1022" s="44" t="s">
        <v>208</v>
      </c>
      <c r="L1022" s="44" t="s">
        <v>17</v>
      </c>
      <c r="M1022" s="44" t="s">
        <v>12835</v>
      </c>
      <c r="N1022" s="44" t="s">
        <v>13410</v>
      </c>
      <c r="O1022" s="44" t="s">
        <v>13410</v>
      </c>
    </row>
    <row r="1023" spans="1:15" ht="20.100000000000001" customHeight="1" x14ac:dyDescent="0.15">
      <c r="A1023" s="44" t="s">
        <v>9214</v>
      </c>
      <c r="B1023" s="44" t="s">
        <v>9215</v>
      </c>
      <c r="C1023" s="43" t="s">
        <v>9216</v>
      </c>
      <c r="D1023" s="35" t="s">
        <v>13120</v>
      </c>
      <c r="E1023" s="43" t="s">
        <v>9213</v>
      </c>
      <c r="F1023" s="48">
        <v>43374</v>
      </c>
      <c r="G1023" s="37">
        <v>48</v>
      </c>
      <c r="H1023" s="44" t="s">
        <v>208</v>
      </c>
      <c r="I1023" s="44" t="s">
        <v>3433</v>
      </c>
      <c r="J1023" s="27" t="s">
        <v>5333</v>
      </c>
      <c r="K1023" s="44" t="s">
        <v>208</v>
      </c>
      <c r="L1023" s="44" t="s">
        <v>17</v>
      </c>
      <c r="M1023" s="44" t="s">
        <v>12835</v>
      </c>
      <c r="N1023" s="44" t="s">
        <v>13410</v>
      </c>
      <c r="O1023" s="44" t="s">
        <v>13410</v>
      </c>
    </row>
    <row r="1024" spans="1:15" ht="20.100000000000001" customHeight="1" x14ac:dyDescent="0.15">
      <c r="A1024" s="33">
        <v>261423</v>
      </c>
      <c r="B1024" s="33" t="s">
        <v>702</v>
      </c>
      <c r="C1024" s="34" t="s">
        <v>703</v>
      </c>
      <c r="D1024" s="35" t="s">
        <v>13027</v>
      </c>
      <c r="E1024" s="35" t="s">
        <v>704</v>
      </c>
      <c r="F1024" s="36">
        <v>43373</v>
      </c>
      <c r="G1024" s="37">
        <v>35</v>
      </c>
      <c r="H1024" s="33" t="s">
        <v>200</v>
      </c>
      <c r="I1024" s="33" t="s">
        <v>82</v>
      </c>
      <c r="J1024" s="27" t="s">
        <v>183</v>
      </c>
      <c r="K1024" s="33" t="s">
        <v>12942</v>
      </c>
      <c r="L1024" s="44" t="s">
        <v>14</v>
      </c>
      <c r="M1024" s="44" t="s">
        <v>12835</v>
      </c>
      <c r="N1024" s="2">
        <f>VLOOKUP(A1024,'[1]汇总（2022）'!$A$1:$L$2139,7,0)</f>
        <v>1961</v>
      </c>
      <c r="O1024" s="44" t="s">
        <v>13410</v>
      </c>
    </row>
    <row r="1025" spans="1:15" ht="20.100000000000001" customHeight="1" x14ac:dyDescent="0.15">
      <c r="A1025" s="33">
        <v>261775</v>
      </c>
      <c r="B1025" s="33" t="s">
        <v>1180</v>
      </c>
      <c r="C1025" s="34" t="s">
        <v>1181</v>
      </c>
      <c r="D1025" s="35" t="s">
        <v>13107</v>
      </c>
      <c r="E1025" s="35" t="s">
        <v>1182</v>
      </c>
      <c r="F1025" s="36">
        <v>43373</v>
      </c>
      <c r="G1025" s="37">
        <v>29</v>
      </c>
      <c r="H1025" s="33" t="s">
        <v>12934</v>
      </c>
      <c r="I1025" s="33" t="s">
        <v>82</v>
      </c>
      <c r="J1025" s="43" t="s">
        <v>467</v>
      </c>
      <c r="K1025" s="44" t="s">
        <v>12948</v>
      </c>
      <c r="L1025" s="44" t="s">
        <v>14</v>
      </c>
      <c r="M1025" s="44" t="s">
        <v>12835</v>
      </c>
      <c r="N1025" s="2">
        <f>VLOOKUP(A1025,'[1]汇总（2022）'!$A$1:$L$2139,7,0)</f>
        <v>1599</v>
      </c>
      <c r="O1025" s="44" t="s">
        <v>13410</v>
      </c>
    </row>
    <row r="1026" spans="1:15" ht="20.100000000000001" customHeight="1" x14ac:dyDescent="0.15">
      <c r="A1026" s="33">
        <v>261645</v>
      </c>
      <c r="B1026" s="33" t="s">
        <v>1251</v>
      </c>
      <c r="C1026" s="34" t="s">
        <v>1252</v>
      </c>
      <c r="D1026" s="35" t="s">
        <v>13028</v>
      </c>
      <c r="E1026" s="35" t="s">
        <v>1253</v>
      </c>
      <c r="F1026" s="36">
        <v>43373</v>
      </c>
      <c r="G1026" s="37">
        <v>29</v>
      </c>
      <c r="H1026" s="33" t="s">
        <v>12934</v>
      </c>
      <c r="I1026" s="33" t="s">
        <v>82</v>
      </c>
      <c r="J1026" s="43" t="s">
        <v>467</v>
      </c>
      <c r="K1026" s="44" t="s">
        <v>12948</v>
      </c>
      <c r="L1026" s="44" t="s">
        <v>17</v>
      </c>
      <c r="M1026" s="44" t="s">
        <v>12835</v>
      </c>
      <c r="N1026" s="2">
        <f>VLOOKUP(A1026,'[1]汇总（2022）'!$A$1:$L$2139,7,0)</f>
        <v>67</v>
      </c>
      <c r="O1026" s="44" t="s">
        <v>13410</v>
      </c>
    </row>
    <row r="1027" spans="1:15" ht="20.100000000000001" customHeight="1" x14ac:dyDescent="0.15">
      <c r="A1027" s="33">
        <v>262093</v>
      </c>
      <c r="B1027" s="33" t="s">
        <v>2282</v>
      </c>
      <c r="C1027" s="34" t="s">
        <v>2283</v>
      </c>
      <c r="D1027" s="35" t="s">
        <v>13024</v>
      </c>
      <c r="E1027" s="35" t="s">
        <v>2276</v>
      </c>
      <c r="F1027" s="36">
        <v>43373</v>
      </c>
      <c r="G1027" s="37">
        <v>38</v>
      </c>
      <c r="H1027" s="33" t="s">
        <v>12934</v>
      </c>
      <c r="I1027" s="33" t="s">
        <v>82</v>
      </c>
      <c r="J1027" s="35" t="s">
        <v>2277</v>
      </c>
      <c r="K1027" s="44" t="s">
        <v>12948</v>
      </c>
      <c r="L1027" s="44" t="s">
        <v>17</v>
      </c>
      <c r="M1027" s="44" t="s">
        <v>12835</v>
      </c>
      <c r="N1027" s="44" t="s">
        <v>13410</v>
      </c>
      <c r="O1027" s="44" t="s">
        <v>13410</v>
      </c>
    </row>
    <row r="1028" spans="1:15" ht="20.100000000000001" customHeight="1" x14ac:dyDescent="0.15">
      <c r="A1028" s="33">
        <v>262109</v>
      </c>
      <c r="B1028" s="33" t="s">
        <v>2466</v>
      </c>
      <c r="C1028" s="34" t="s">
        <v>2467</v>
      </c>
      <c r="D1028" s="35" t="s">
        <v>13047</v>
      </c>
      <c r="E1028" s="35" t="s">
        <v>2465</v>
      </c>
      <c r="F1028" s="36">
        <v>43373</v>
      </c>
      <c r="G1028" s="37">
        <v>35</v>
      </c>
      <c r="H1028" s="33" t="s">
        <v>12934</v>
      </c>
      <c r="I1028" s="33" t="s">
        <v>82</v>
      </c>
      <c r="J1028" s="35" t="s">
        <v>2277</v>
      </c>
      <c r="K1028" s="44" t="s">
        <v>12948</v>
      </c>
      <c r="L1028" s="44" t="s">
        <v>17</v>
      </c>
      <c r="M1028" s="44" t="s">
        <v>12835</v>
      </c>
      <c r="N1028" s="2">
        <f>VLOOKUP(A1028,'[1]汇总（2022）'!$A$1:$L$2139,7,0)</f>
        <v>1814</v>
      </c>
      <c r="O1028" s="44" t="s">
        <v>13410</v>
      </c>
    </row>
    <row r="1029" spans="1:15" ht="20.100000000000001" customHeight="1" x14ac:dyDescent="0.15">
      <c r="A1029" s="38">
        <v>26175101</v>
      </c>
      <c r="B1029" s="38" t="s">
        <v>2483</v>
      </c>
      <c r="C1029" s="42" t="s">
        <v>2484</v>
      </c>
      <c r="D1029" s="43" t="s">
        <v>12977</v>
      </c>
      <c r="E1029" s="43" t="s">
        <v>2485</v>
      </c>
      <c r="F1029" s="36">
        <v>43373</v>
      </c>
      <c r="G1029" s="49">
        <v>36</v>
      </c>
      <c r="H1029" s="38" t="s">
        <v>12934</v>
      </c>
      <c r="I1029" s="38" t="s">
        <v>82</v>
      </c>
      <c r="J1029" s="43" t="s">
        <v>2277</v>
      </c>
      <c r="K1029" s="38" t="s">
        <v>12948</v>
      </c>
      <c r="L1029" s="38" t="s">
        <v>14</v>
      </c>
      <c r="M1029" s="44" t="s">
        <v>12835</v>
      </c>
      <c r="N1029" s="2">
        <f>VLOOKUP(A1029,'[1]汇总（2022）'!$A$1:$L$2139,7,0)</f>
        <v>842</v>
      </c>
      <c r="O1029" s="44" t="s">
        <v>13410</v>
      </c>
    </row>
    <row r="1030" spans="1:15" ht="20.100000000000001" customHeight="1" x14ac:dyDescent="0.15">
      <c r="A1030" s="33">
        <v>261751</v>
      </c>
      <c r="B1030" s="33" t="s">
        <v>2483</v>
      </c>
      <c r="C1030" s="34" t="s">
        <v>2484</v>
      </c>
      <c r="D1030" s="35" t="s">
        <v>12977</v>
      </c>
      <c r="E1030" s="35" t="s">
        <v>2485</v>
      </c>
      <c r="F1030" s="36">
        <v>43373</v>
      </c>
      <c r="G1030" s="37">
        <v>35</v>
      </c>
      <c r="H1030" s="33" t="s">
        <v>12934</v>
      </c>
      <c r="I1030" s="33" t="s">
        <v>82</v>
      </c>
      <c r="J1030" s="35" t="s">
        <v>2277</v>
      </c>
      <c r="K1030" s="44" t="s">
        <v>12948</v>
      </c>
      <c r="L1030" s="44" t="s">
        <v>17</v>
      </c>
      <c r="M1030" s="44" t="s">
        <v>12835</v>
      </c>
      <c r="N1030" s="2">
        <f>VLOOKUP(A1030,'[1]汇总（2022）'!$A$1:$L$2139,7,0)</f>
        <v>94</v>
      </c>
      <c r="O1030" s="44" t="s">
        <v>13410</v>
      </c>
    </row>
    <row r="1031" spans="1:15" ht="20.100000000000001" customHeight="1" x14ac:dyDescent="0.15">
      <c r="A1031" s="33">
        <v>262123</v>
      </c>
      <c r="B1031" s="33" t="s">
        <v>2508</v>
      </c>
      <c r="C1031" s="34" t="s">
        <v>2509</v>
      </c>
      <c r="D1031" s="35" t="s">
        <v>13047</v>
      </c>
      <c r="E1031" s="35" t="s">
        <v>2510</v>
      </c>
      <c r="F1031" s="36">
        <v>43373</v>
      </c>
      <c r="G1031" s="37">
        <v>28</v>
      </c>
      <c r="H1031" s="33" t="s">
        <v>12934</v>
      </c>
      <c r="I1031" s="33" t="s">
        <v>82</v>
      </c>
      <c r="J1031" s="35" t="s">
        <v>2277</v>
      </c>
      <c r="K1031" s="44" t="s">
        <v>12948</v>
      </c>
      <c r="L1031" s="44" t="s">
        <v>14</v>
      </c>
      <c r="M1031" s="44" t="s">
        <v>12835</v>
      </c>
      <c r="N1031" s="2">
        <f>VLOOKUP(A1031,'[1]汇总（2022）'!$A$1:$L$2139,7,0)</f>
        <v>501</v>
      </c>
      <c r="O1031" s="44" t="s">
        <v>13410</v>
      </c>
    </row>
    <row r="1032" spans="1:15" ht="20.100000000000001" customHeight="1" x14ac:dyDescent="0.15">
      <c r="A1032" s="33">
        <v>247571</v>
      </c>
      <c r="B1032" s="33" t="s">
        <v>2529</v>
      </c>
      <c r="C1032" s="34" t="s">
        <v>2530</v>
      </c>
      <c r="D1032" s="35" t="s">
        <v>12977</v>
      </c>
      <c r="E1032" s="35" t="s">
        <v>2531</v>
      </c>
      <c r="F1032" s="36">
        <v>43373</v>
      </c>
      <c r="G1032" s="37">
        <v>32</v>
      </c>
      <c r="H1032" s="33" t="s">
        <v>13117</v>
      </c>
      <c r="I1032" s="33" t="s">
        <v>82</v>
      </c>
      <c r="J1032" s="35" t="s">
        <v>2277</v>
      </c>
      <c r="K1032" s="44" t="s">
        <v>12948</v>
      </c>
      <c r="L1032" s="44" t="s">
        <v>14</v>
      </c>
      <c r="M1032" s="44" t="s">
        <v>12835</v>
      </c>
      <c r="N1032" s="2">
        <f>VLOOKUP(A1032,'[1]汇总（2022）'!$A$1:$L$2139,7,0)</f>
        <v>585</v>
      </c>
      <c r="O1032" s="44" t="s">
        <v>13410</v>
      </c>
    </row>
    <row r="1033" spans="1:15" ht="20.100000000000001" customHeight="1" x14ac:dyDescent="0.15">
      <c r="A1033" s="33">
        <v>262024</v>
      </c>
      <c r="B1033" s="33" t="s">
        <v>2532</v>
      </c>
      <c r="C1033" s="34" t="s">
        <v>2530</v>
      </c>
      <c r="D1033" s="35" t="s">
        <v>12977</v>
      </c>
      <c r="E1033" s="35" t="s">
        <v>2533</v>
      </c>
      <c r="F1033" s="36">
        <v>43373</v>
      </c>
      <c r="G1033" s="37">
        <v>35</v>
      </c>
      <c r="H1033" s="33" t="s">
        <v>12934</v>
      </c>
      <c r="I1033" s="33" t="s">
        <v>82</v>
      </c>
      <c r="J1033" s="35" t="s">
        <v>2277</v>
      </c>
      <c r="K1033" s="44" t="s">
        <v>12948</v>
      </c>
      <c r="L1033" s="44" t="s">
        <v>17</v>
      </c>
      <c r="M1033" s="44" t="s">
        <v>12835</v>
      </c>
      <c r="N1033" s="2">
        <f>VLOOKUP(A1033,'[1]汇总（2022）'!$A$1:$L$2139,7,0)</f>
        <v>0</v>
      </c>
      <c r="O1033" s="44" t="s">
        <v>13410</v>
      </c>
    </row>
    <row r="1034" spans="1:15" ht="20.100000000000001" customHeight="1" x14ac:dyDescent="0.15">
      <c r="A1034" s="33">
        <v>259826</v>
      </c>
      <c r="B1034" s="33" t="s">
        <v>2676</v>
      </c>
      <c r="C1034" s="34" t="s">
        <v>2677</v>
      </c>
      <c r="D1034" s="35" t="s">
        <v>13047</v>
      </c>
      <c r="E1034" s="35" t="s">
        <v>2678</v>
      </c>
      <c r="F1034" s="36">
        <v>43373</v>
      </c>
      <c r="G1034" s="37">
        <v>29</v>
      </c>
      <c r="H1034" s="33" t="s">
        <v>12934</v>
      </c>
      <c r="I1034" s="33" t="s">
        <v>82</v>
      </c>
      <c r="J1034" s="35" t="s">
        <v>2277</v>
      </c>
      <c r="K1034" s="44" t="s">
        <v>12948</v>
      </c>
      <c r="L1034" s="38" t="s">
        <v>128</v>
      </c>
      <c r="M1034" s="44" t="s">
        <v>12835</v>
      </c>
      <c r="N1034" s="2">
        <f>VLOOKUP(A1034,'[1]汇总（2022）'!$A$1:$L$2139,7,0)</f>
        <v>5</v>
      </c>
      <c r="O1034" s="44" t="s">
        <v>13410</v>
      </c>
    </row>
    <row r="1035" spans="1:15" ht="20.100000000000001" customHeight="1" x14ac:dyDescent="0.15">
      <c r="A1035" s="33">
        <v>259918</v>
      </c>
      <c r="B1035" s="33" t="s">
        <v>2697</v>
      </c>
      <c r="C1035" s="34" t="s">
        <v>2698</v>
      </c>
      <c r="D1035" s="35" t="s">
        <v>13047</v>
      </c>
      <c r="E1035" s="35" t="s">
        <v>2330</v>
      </c>
      <c r="F1035" s="36">
        <v>43373</v>
      </c>
      <c r="G1035" s="37">
        <v>22</v>
      </c>
      <c r="H1035" s="33" t="s">
        <v>12934</v>
      </c>
      <c r="I1035" s="33" t="s">
        <v>82</v>
      </c>
      <c r="J1035" s="35" t="s">
        <v>2277</v>
      </c>
      <c r="K1035" s="44" t="s">
        <v>12948</v>
      </c>
      <c r="L1035" s="44" t="s">
        <v>17</v>
      </c>
      <c r="M1035" s="44" t="s">
        <v>12835</v>
      </c>
      <c r="N1035" s="44" t="s">
        <v>13410</v>
      </c>
      <c r="O1035" s="44" t="s">
        <v>13410</v>
      </c>
    </row>
    <row r="1036" spans="1:15" ht="20.100000000000001" customHeight="1" x14ac:dyDescent="0.15">
      <c r="A1036" s="33">
        <v>261768</v>
      </c>
      <c r="B1036" s="33" t="s">
        <v>2942</v>
      </c>
      <c r="C1036" s="34" t="s">
        <v>2943</v>
      </c>
      <c r="D1036" s="35" t="s">
        <v>13010</v>
      </c>
      <c r="E1036" s="35" t="s">
        <v>2944</v>
      </c>
      <c r="F1036" s="36">
        <v>43373</v>
      </c>
      <c r="G1036" s="37">
        <v>38</v>
      </c>
      <c r="H1036" s="33" t="s">
        <v>208</v>
      </c>
      <c r="I1036" s="33" t="s">
        <v>586</v>
      </c>
      <c r="J1036" s="35" t="s">
        <v>2855</v>
      </c>
      <c r="K1036" s="33" t="s">
        <v>208</v>
      </c>
      <c r="L1036" s="44" t="s">
        <v>14</v>
      </c>
      <c r="M1036" s="44" t="s">
        <v>12835</v>
      </c>
      <c r="N1036" s="2">
        <f>VLOOKUP(A1036,'[1]汇总（2022）'!$A$1:$L$2139,7,0)</f>
        <v>2233</v>
      </c>
      <c r="O1036" s="44" t="s">
        <v>13410</v>
      </c>
    </row>
    <row r="1037" spans="1:15" ht="20.100000000000001" customHeight="1" x14ac:dyDescent="0.15">
      <c r="A1037" s="33">
        <v>259963</v>
      </c>
      <c r="B1037" s="33" t="s">
        <v>3373</v>
      </c>
      <c r="C1037" s="34" t="s">
        <v>3374</v>
      </c>
      <c r="D1037" s="35">
        <v>0</v>
      </c>
      <c r="E1037" s="35" t="s">
        <v>3375</v>
      </c>
      <c r="F1037" s="36">
        <v>43373</v>
      </c>
      <c r="G1037" s="37">
        <v>59</v>
      </c>
      <c r="H1037" s="33" t="s">
        <v>200</v>
      </c>
      <c r="I1037" s="38" t="s">
        <v>12953</v>
      </c>
      <c r="J1037" s="35" t="s">
        <v>1790</v>
      </c>
      <c r="K1037" s="44" t="s">
        <v>200</v>
      </c>
      <c r="L1037" s="44" t="s">
        <v>17</v>
      </c>
      <c r="M1037" s="44" t="s">
        <v>12835</v>
      </c>
      <c r="N1037" s="44" t="s">
        <v>13410</v>
      </c>
      <c r="O1037" s="44" t="s">
        <v>13410</v>
      </c>
    </row>
    <row r="1038" spans="1:15" ht="20.100000000000001" customHeight="1" x14ac:dyDescent="0.15">
      <c r="A1038" s="33">
        <v>262086</v>
      </c>
      <c r="B1038" s="33" t="s">
        <v>4738</v>
      </c>
      <c r="C1038" s="34" t="s">
        <v>4739</v>
      </c>
      <c r="D1038" s="35" t="s">
        <v>12977</v>
      </c>
      <c r="E1038" s="35" t="s">
        <v>4740</v>
      </c>
      <c r="F1038" s="36">
        <v>43373</v>
      </c>
      <c r="G1038" s="37">
        <v>29</v>
      </c>
      <c r="H1038" s="33" t="s">
        <v>12934</v>
      </c>
      <c r="I1038" s="33" t="s">
        <v>82</v>
      </c>
      <c r="J1038" s="35" t="s">
        <v>2277</v>
      </c>
      <c r="K1038" s="44" t="s">
        <v>12948</v>
      </c>
      <c r="L1038" s="44" t="s">
        <v>41</v>
      </c>
      <c r="M1038" s="44" t="s">
        <v>12835</v>
      </c>
      <c r="N1038" s="2">
        <f>VLOOKUP(A1038,'[1]汇总（2022）'!$A$1:$L$2139,7,0)</f>
        <v>554</v>
      </c>
      <c r="O1038" s="44" t="s">
        <v>13410</v>
      </c>
    </row>
    <row r="1039" spans="1:15" ht="20.100000000000001" customHeight="1" x14ac:dyDescent="0.15">
      <c r="A1039" s="33">
        <v>256948</v>
      </c>
      <c r="B1039" s="33" t="s">
        <v>7746</v>
      </c>
      <c r="C1039" s="34" t="s">
        <v>6461</v>
      </c>
      <c r="D1039" s="35" t="s">
        <v>12962</v>
      </c>
      <c r="E1039" s="35" t="s">
        <v>7747</v>
      </c>
      <c r="F1039" s="36">
        <v>43373</v>
      </c>
      <c r="G1039" s="37">
        <v>29</v>
      </c>
      <c r="H1039" s="33" t="s">
        <v>11</v>
      </c>
      <c r="I1039" s="33" t="s">
        <v>12</v>
      </c>
      <c r="J1039" s="35" t="s">
        <v>13</v>
      </c>
      <c r="K1039" s="38" t="s">
        <v>12918</v>
      </c>
      <c r="L1039" s="44" t="s">
        <v>14</v>
      </c>
      <c r="M1039" s="44" t="s">
        <v>12835</v>
      </c>
      <c r="N1039" s="2">
        <f>VLOOKUP(A1039,'[1]汇总（2022）'!$A$1:$L$2139,7,0)</f>
        <v>1169</v>
      </c>
      <c r="O1039" s="44" t="s">
        <v>13410</v>
      </c>
    </row>
    <row r="1040" spans="1:15" ht="20.100000000000001" customHeight="1" x14ac:dyDescent="0.15">
      <c r="A1040" s="33">
        <v>260297</v>
      </c>
      <c r="B1040" s="33" t="s">
        <v>7797</v>
      </c>
      <c r="C1040" s="34" t="s">
        <v>7798</v>
      </c>
      <c r="D1040" s="35" t="s">
        <v>12977</v>
      </c>
      <c r="E1040" s="35" t="s">
        <v>7799</v>
      </c>
      <c r="F1040" s="36">
        <v>43373</v>
      </c>
      <c r="G1040" s="37">
        <v>38</v>
      </c>
      <c r="H1040" s="33" t="s">
        <v>12934</v>
      </c>
      <c r="I1040" s="33" t="s">
        <v>82</v>
      </c>
      <c r="J1040" s="35" t="s">
        <v>2277</v>
      </c>
      <c r="K1040" s="44" t="s">
        <v>12948</v>
      </c>
      <c r="L1040" s="44" t="s">
        <v>14</v>
      </c>
      <c r="M1040" s="44" t="s">
        <v>12927</v>
      </c>
      <c r="N1040" s="2">
        <f>VLOOKUP(A1040,'[1]汇总（2022）'!$A$1:$L$2139,7,0)</f>
        <v>1986</v>
      </c>
      <c r="O1040" s="44" t="s">
        <v>13410</v>
      </c>
    </row>
    <row r="1041" spans="1:15" ht="20.100000000000001" customHeight="1" x14ac:dyDescent="0.15">
      <c r="A1041" s="33">
        <v>260488</v>
      </c>
      <c r="B1041" s="33" t="s">
        <v>8290</v>
      </c>
      <c r="C1041" s="34" t="s">
        <v>8291</v>
      </c>
      <c r="D1041" s="35" t="s">
        <v>12977</v>
      </c>
      <c r="E1041" s="35" t="s">
        <v>8289</v>
      </c>
      <c r="F1041" s="36">
        <v>43373</v>
      </c>
      <c r="G1041" s="37">
        <v>32</v>
      </c>
      <c r="H1041" s="33" t="s">
        <v>200</v>
      </c>
      <c r="I1041" s="33" t="s">
        <v>82</v>
      </c>
      <c r="J1041" s="35" t="s">
        <v>2277</v>
      </c>
      <c r="K1041" s="44" t="s">
        <v>12948</v>
      </c>
      <c r="L1041" s="44" t="s">
        <v>14</v>
      </c>
      <c r="M1041" s="44" t="s">
        <v>12835</v>
      </c>
      <c r="N1041" s="2">
        <f>VLOOKUP(A1041,'[1]汇总（2022）'!$A$1:$L$2139,7,0)</f>
        <v>9</v>
      </c>
      <c r="O1041" s="44" t="s">
        <v>13410</v>
      </c>
    </row>
    <row r="1042" spans="1:15" ht="20.100000000000001" customHeight="1" x14ac:dyDescent="0.15">
      <c r="A1042" s="33">
        <v>262130</v>
      </c>
      <c r="B1042" s="33" t="s">
        <v>9469</v>
      </c>
      <c r="C1042" s="34" t="s">
        <v>9470</v>
      </c>
      <c r="D1042" s="35" t="s">
        <v>13122</v>
      </c>
      <c r="E1042" s="35" t="s">
        <v>9471</v>
      </c>
      <c r="F1042" s="36">
        <v>43373</v>
      </c>
      <c r="G1042" s="37">
        <v>39</v>
      </c>
      <c r="H1042" s="33" t="s">
        <v>208</v>
      </c>
      <c r="I1042" s="33" t="s">
        <v>12</v>
      </c>
      <c r="J1042" s="35" t="s">
        <v>124</v>
      </c>
      <c r="K1042" s="33" t="s">
        <v>12923</v>
      </c>
      <c r="L1042" s="44" t="s">
        <v>14</v>
      </c>
      <c r="M1042" s="44" t="s">
        <v>12835</v>
      </c>
      <c r="N1042" s="2">
        <f>VLOOKUP(A1042,'[1]汇总（2022）'!$A$1:$L$2139,7,0)</f>
        <v>558</v>
      </c>
      <c r="O1042" s="44" t="s">
        <v>13410</v>
      </c>
    </row>
    <row r="1043" spans="1:15" ht="20.100000000000001" customHeight="1" x14ac:dyDescent="0.15">
      <c r="A1043" s="33">
        <v>260785</v>
      </c>
      <c r="B1043" s="33" t="s">
        <v>80</v>
      </c>
      <c r="C1043" s="34" t="s">
        <v>81</v>
      </c>
      <c r="D1043" s="35" t="s">
        <v>13012</v>
      </c>
      <c r="E1043" s="35" t="s">
        <v>79</v>
      </c>
      <c r="F1043" s="36">
        <v>43343</v>
      </c>
      <c r="G1043" s="37">
        <v>39</v>
      </c>
      <c r="H1043" s="33" t="s">
        <v>12934</v>
      </c>
      <c r="I1043" s="33" t="s">
        <v>82</v>
      </c>
      <c r="J1043" s="35" t="s">
        <v>83</v>
      </c>
      <c r="K1043" s="44" t="s">
        <v>84</v>
      </c>
      <c r="L1043" s="44" t="s">
        <v>14</v>
      </c>
      <c r="M1043" s="44" t="s">
        <v>12835</v>
      </c>
      <c r="N1043" s="2">
        <f>VLOOKUP(A1043,'[1]汇总（2022）'!$A$1:$L$2139,7,0)</f>
        <v>435</v>
      </c>
      <c r="O1043" s="44" t="s">
        <v>13410</v>
      </c>
    </row>
    <row r="1044" spans="1:15" ht="20.100000000000001" customHeight="1" x14ac:dyDescent="0.15">
      <c r="A1044" s="33">
        <v>259550</v>
      </c>
      <c r="B1044" s="33" t="s">
        <v>138</v>
      </c>
      <c r="C1044" s="34" t="s">
        <v>139</v>
      </c>
      <c r="D1044" s="35" t="s">
        <v>12962</v>
      </c>
      <c r="E1044" s="35" t="s">
        <v>131</v>
      </c>
      <c r="F1044" s="36">
        <v>43343</v>
      </c>
      <c r="G1044" s="37">
        <v>39</v>
      </c>
      <c r="H1044" s="33" t="s">
        <v>11</v>
      </c>
      <c r="I1044" s="33" t="s">
        <v>12</v>
      </c>
      <c r="J1044" s="35" t="s">
        <v>124</v>
      </c>
      <c r="K1044" s="33" t="s">
        <v>12923</v>
      </c>
      <c r="L1044" s="44" t="s">
        <v>14</v>
      </c>
      <c r="M1044" s="44" t="s">
        <v>12835</v>
      </c>
      <c r="N1044" s="2">
        <f>VLOOKUP(A1044,'[1]汇总（2022）'!$A$1:$L$2139,7,0)</f>
        <v>4609</v>
      </c>
      <c r="O1044" s="44" t="s">
        <v>13410</v>
      </c>
    </row>
    <row r="1045" spans="1:15" ht="20.100000000000001" customHeight="1" x14ac:dyDescent="0.15">
      <c r="A1045" s="33">
        <v>257303</v>
      </c>
      <c r="B1045" s="33" t="s">
        <v>146</v>
      </c>
      <c r="C1045" s="34" t="s">
        <v>147</v>
      </c>
      <c r="D1045" s="35" t="s">
        <v>12962</v>
      </c>
      <c r="E1045" s="35" t="s">
        <v>148</v>
      </c>
      <c r="F1045" s="36">
        <v>43343</v>
      </c>
      <c r="G1045" s="37">
        <v>39</v>
      </c>
      <c r="H1045" s="33" t="s">
        <v>11</v>
      </c>
      <c r="I1045" s="33" t="s">
        <v>12</v>
      </c>
      <c r="J1045" s="35" t="s">
        <v>124</v>
      </c>
      <c r="K1045" s="33" t="s">
        <v>12923</v>
      </c>
      <c r="L1045" s="44" t="s">
        <v>149</v>
      </c>
      <c r="M1045" s="44" t="s">
        <v>12835</v>
      </c>
      <c r="N1045" s="2">
        <f>VLOOKUP(A1045,'[1]汇总（2022）'!$A$1:$L$2139,7,0)</f>
        <v>160</v>
      </c>
      <c r="O1045" s="44" t="s">
        <v>13410</v>
      </c>
    </row>
    <row r="1046" spans="1:15" ht="20.100000000000001" customHeight="1" x14ac:dyDescent="0.15">
      <c r="A1046" s="33">
        <v>259840</v>
      </c>
      <c r="B1046" s="33" t="s">
        <v>1007</v>
      </c>
      <c r="C1046" s="34" t="s">
        <v>1008</v>
      </c>
      <c r="D1046" s="35" t="s">
        <v>13034</v>
      </c>
      <c r="E1046" s="35" t="s">
        <v>1009</v>
      </c>
      <c r="F1046" s="36">
        <v>43343</v>
      </c>
      <c r="G1046" s="37">
        <v>32</v>
      </c>
      <c r="H1046" s="33" t="s">
        <v>200</v>
      </c>
      <c r="I1046" s="33" t="s">
        <v>82</v>
      </c>
      <c r="J1046" s="35" t="s">
        <v>957</v>
      </c>
      <c r="K1046" s="44" t="s">
        <v>12946</v>
      </c>
      <c r="L1046" s="44" t="s">
        <v>14</v>
      </c>
      <c r="M1046" s="44" t="s">
        <v>12835</v>
      </c>
      <c r="N1046" s="2">
        <f>VLOOKUP(A1046,'[1]汇总（2022）'!$A$1:$L$2139,7,0)</f>
        <v>2112</v>
      </c>
      <c r="O1046" s="44" t="s">
        <v>13410</v>
      </c>
    </row>
    <row r="1047" spans="1:15" ht="20.100000000000001" customHeight="1" x14ac:dyDescent="0.15">
      <c r="A1047" s="33">
        <v>260082</v>
      </c>
      <c r="B1047" s="33" t="s">
        <v>1087</v>
      </c>
      <c r="C1047" s="34" t="s">
        <v>1088</v>
      </c>
      <c r="D1047" s="35" t="s">
        <v>13115</v>
      </c>
      <c r="E1047" s="35" t="s">
        <v>1086</v>
      </c>
      <c r="F1047" s="36">
        <v>43343</v>
      </c>
      <c r="G1047" s="37">
        <v>28</v>
      </c>
      <c r="H1047" s="33" t="s">
        <v>13117</v>
      </c>
      <c r="I1047" s="33" t="s">
        <v>82</v>
      </c>
      <c r="J1047" s="43" t="s">
        <v>467</v>
      </c>
      <c r="K1047" s="44" t="s">
        <v>12948</v>
      </c>
      <c r="L1047" s="44" t="s">
        <v>14</v>
      </c>
      <c r="M1047" s="44" t="s">
        <v>12835</v>
      </c>
      <c r="N1047" s="2">
        <f>VLOOKUP(A1047,'[1]汇总（2022）'!$A$1:$L$2139,7,0)</f>
        <v>944</v>
      </c>
      <c r="O1047" s="44" t="s">
        <v>13410</v>
      </c>
    </row>
    <row r="1048" spans="1:15" ht="20.100000000000001" customHeight="1" x14ac:dyDescent="0.15">
      <c r="A1048" s="33">
        <v>259833</v>
      </c>
      <c r="B1048" s="33" t="s">
        <v>1282</v>
      </c>
      <c r="C1048" s="34" t="s">
        <v>1283</v>
      </c>
      <c r="D1048" s="35" t="s">
        <v>13045</v>
      </c>
      <c r="E1048" s="35" t="s">
        <v>1284</v>
      </c>
      <c r="F1048" s="36">
        <v>43343</v>
      </c>
      <c r="G1048" s="37">
        <v>38</v>
      </c>
      <c r="H1048" s="33" t="s">
        <v>200</v>
      </c>
      <c r="I1048" s="33" t="s">
        <v>82</v>
      </c>
      <c r="J1048" s="35" t="s">
        <v>1285</v>
      </c>
      <c r="K1048" s="33" t="s">
        <v>12918</v>
      </c>
      <c r="L1048" s="44" t="s">
        <v>14</v>
      </c>
      <c r="M1048" s="44" t="s">
        <v>12835</v>
      </c>
      <c r="N1048" s="2">
        <f>VLOOKUP(A1048,'[1]汇总（2022）'!$A$1:$L$2139,7,0)</f>
        <v>1786</v>
      </c>
      <c r="O1048" s="44" t="s">
        <v>13410</v>
      </c>
    </row>
    <row r="1049" spans="1:15" ht="20.100000000000001" customHeight="1" x14ac:dyDescent="0.15">
      <c r="A1049" s="33">
        <v>259598</v>
      </c>
      <c r="B1049" s="33" t="s">
        <v>1315</v>
      </c>
      <c r="C1049" s="34" t="s">
        <v>1316</v>
      </c>
      <c r="D1049" s="35" t="s">
        <v>13045</v>
      </c>
      <c r="E1049" s="35" t="s">
        <v>1317</v>
      </c>
      <c r="F1049" s="36">
        <v>43343</v>
      </c>
      <c r="G1049" s="37">
        <v>32</v>
      </c>
      <c r="H1049" s="33" t="s">
        <v>200</v>
      </c>
      <c r="I1049" s="33" t="s">
        <v>82</v>
      </c>
      <c r="J1049" s="35" t="s">
        <v>1285</v>
      </c>
      <c r="K1049" s="33" t="s">
        <v>12918</v>
      </c>
      <c r="L1049" s="44" t="s">
        <v>17</v>
      </c>
      <c r="M1049" s="44" t="s">
        <v>12835</v>
      </c>
      <c r="N1049" s="2">
        <f>VLOOKUP(A1049,'[1]汇总（2022）'!$A$1:$L$2139,7,0)</f>
        <v>71</v>
      </c>
      <c r="O1049" s="44" t="s">
        <v>13410</v>
      </c>
    </row>
    <row r="1050" spans="1:15" ht="20.100000000000001" customHeight="1" x14ac:dyDescent="0.15">
      <c r="A1050" s="33">
        <v>260402</v>
      </c>
      <c r="B1050" s="33" t="s">
        <v>1502</v>
      </c>
      <c r="C1050" s="34" t="s">
        <v>1503</v>
      </c>
      <c r="D1050" s="35" t="s">
        <v>13012</v>
      </c>
      <c r="E1050" s="35" t="s">
        <v>1504</v>
      </c>
      <c r="F1050" s="36">
        <v>43343</v>
      </c>
      <c r="G1050" s="37">
        <v>32</v>
      </c>
      <c r="H1050" s="33" t="s">
        <v>196</v>
      </c>
      <c r="I1050" s="33" t="s">
        <v>82</v>
      </c>
      <c r="J1050" s="35" t="s">
        <v>83</v>
      </c>
      <c r="K1050" s="44" t="s">
        <v>84</v>
      </c>
      <c r="L1050" s="44" t="s">
        <v>1505</v>
      </c>
      <c r="M1050" s="44" t="s">
        <v>12835</v>
      </c>
      <c r="N1050" s="2">
        <f>VLOOKUP(A1050,'[1]汇总（2022）'!$A$1:$L$2139,7,0)</f>
        <v>10612</v>
      </c>
      <c r="O1050" s="44" t="s">
        <v>13410</v>
      </c>
    </row>
    <row r="1051" spans="1:15" ht="20.100000000000001" customHeight="1" x14ac:dyDescent="0.15">
      <c r="A1051" s="33">
        <v>259901</v>
      </c>
      <c r="B1051" s="33" t="s">
        <v>1843</v>
      </c>
      <c r="C1051" s="34" t="s">
        <v>1844</v>
      </c>
      <c r="D1051" s="35" t="s">
        <v>12970</v>
      </c>
      <c r="E1051" s="35" t="s">
        <v>1845</v>
      </c>
      <c r="F1051" s="36">
        <v>43343</v>
      </c>
      <c r="G1051" s="37">
        <v>27</v>
      </c>
      <c r="H1051" s="33" t="s">
        <v>208</v>
      </c>
      <c r="I1051" s="33" t="s">
        <v>82</v>
      </c>
      <c r="J1051" s="35" t="s">
        <v>1794</v>
      </c>
      <c r="K1051" s="33" t="s">
        <v>12923</v>
      </c>
      <c r="L1051" s="44" t="s">
        <v>14</v>
      </c>
      <c r="M1051" s="44" t="s">
        <v>12835</v>
      </c>
      <c r="N1051" s="2">
        <f>VLOOKUP(A1051,'[1]汇总（2022）'!$A$1:$L$2139,7,0)</f>
        <v>2355</v>
      </c>
      <c r="O1051" s="44" t="s">
        <v>13410</v>
      </c>
    </row>
    <row r="1052" spans="1:15" ht="20.100000000000001" customHeight="1" x14ac:dyDescent="0.15">
      <c r="A1052" s="33">
        <v>260792</v>
      </c>
      <c r="B1052" s="33" t="s">
        <v>1902</v>
      </c>
      <c r="C1052" s="34" t="s">
        <v>1903</v>
      </c>
      <c r="D1052" s="35" t="s">
        <v>12970</v>
      </c>
      <c r="E1052" s="35" t="s">
        <v>1899</v>
      </c>
      <c r="F1052" s="36">
        <v>43343</v>
      </c>
      <c r="G1052" s="37">
        <v>35</v>
      </c>
      <c r="H1052" s="33" t="s">
        <v>200</v>
      </c>
      <c r="I1052" s="33" t="s">
        <v>82</v>
      </c>
      <c r="J1052" s="35" t="s">
        <v>1794</v>
      </c>
      <c r="K1052" s="33" t="s">
        <v>12923</v>
      </c>
      <c r="L1052" s="38" t="s">
        <v>128</v>
      </c>
      <c r="M1052" s="44" t="s">
        <v>12835</v>
      </c>
      <c r="N1052" s="2">
        <f>VLOOKUP(A1052,'[1]汇总（2022）'!$A$1:$L$2139,7,0)</f>
        <v>1</v>
      </c>
      <c r="O1052" s="44" t="s">
        <v>13410</v>
      </c>
    </row>
    <row r="1053" spans="1:15" ht="20.100000000000001" customHeight="1" x14ac:dyDescent="0.15">
      <c r="A1053" s="33">
        <v>259659</v>
      </c>
      <c r="B1053" s="33" t="s">
        <v>2194</v>
      </c>
      <c r="C1053" s="34" t="s">
        <v>2195</v>
      </c>
      <c r="D1053" s="35" t="s">
        <v>13050</v>
      </c>
      <c r="E1053" s="35" t="s">
        <v>2196</v>
      </c>
      <c r="F1053" s="36">
        <v>43343</v>
      </c>
      <c r="G1053" s="37">
        <v>38</v>
      </c>
      <c r="H1053" s="33" t="s">
        <v>200</v>
      </c>
      <c r="I1053" s="33" t="s">
        <v>82</v>
      </c>
      <c r="J1053" s="35" t="s">
        <v>124</v>
      </c>
      <c r="K1053" s="33" t="s">
        <v>12923</v>
      </c>
      <c r="L1053" s="38" t="s">
        <v>128</v>
      </c>
      <c r="M1053" s="44" t="s">
        <v>12927</v>
      </c>
      <c r="N1053" s="2">
        <f>VLOOKUP(A1053,'[1]汇总（2022）'!$A$1:$L$2139,7,0)</f>
        <v>641</v>
      </c>
      <c r="O1053" s="44" t="s">
        <v>13410</v>
      </c>
    </row>
    <row r="1054" spans="1:15" ht="20.100000000000001" customHeight="1" x14ac:dyDescent="0.15">
      <c r="A1054" s="33">
        <v>260426</v>
      </c>
      <c r="B1054" s="33" t="s">
        <v>2302</v>
      </c>
      <c r="C1054" s="34" t="s">
        <v>2303</v>
      </c>
      <c r="D1054" s="35" t="s">
        <v>12977</v>
      </c>
      <c r="E1054" s="35" t="s">
        <v>2296</v>
      </c>
      <c r="F1054" s="36">
        <v>43343</v>
      </c>
      <c r="G1054" s="37">
        <v>39</v>
      </c>
      <c r="H1054" s="33" t="s">
        <v>12934</v>
      </c>
      <c r="I1054" s="33" t="s">
        <v>82</v>
      </c>
      <c r="J1054" s="35" t="s">
        <v>2277</v>
      </c>
      <c r="K1054" s="44" t="s">
        <v>12948</v>
      </c>
      <c r="L1054" s="44" t="s">
        <v>17</v>
      </c>
      <c r="M1054" s="44" t="s">
        <v>12835</v>
      </c>
      <c r="N1054" s="2">
        <f>VLOOKUP(A1054,'[1]汇总（2022）'!$A$1:$L$2139,7,0)</f>
        <v>24</v>
      </c>
      <c r="O1054" s="44" t="s">
        <v>13410</v>
      </c>
    </row>
    <row r="1055" spans="1:15" ht="20.100000000000001" customHeight="1" x14ac:dyDescent="0.15">
      <c r="A1055" s="33">
        <v>261744</v>
      </c>
      <c r="B1055" s="33" t="s">
        <v>2325</v>
      </c>
      <c r="C1055" s="34" t="s">
        <v>2326</v>
      </c>
      <c r="D1055" s="35" t="s">
        <v>12977</v>
      </c>
      <c r="E1055" s="35" t="s">
        <v>2327</v>
      </c>
      <c r="F1055" s="36">
        <v>43343</v>
      </c>
      <c r="G1055" s="37">
        <v>38</v>
      </c>
      <c r="H1055" s="33" t="s">
        <v>12934</v>
      </c>
      <c r="I1055" s="33" t="s">
        <v>82</v>
      </c>
      <c r="J1055" s="35" t="s">
        <v>2277</v>
      </c>
      <c r="K1055" s="44" t="s">
        <v>12948</v>
      </c>
      <c r="L1055" s="44" t="s">
        <v>17</v>
      </c>
      <c r="M1055" s="44" t="s">
        <v>12835</v>
      </c>
      <c r="N1055" s="2">
        <f>VLOOKUP(A1055,'[1]汇总（2022）'!$A$1:$L$2139,7,0)</f>
        <v>240</v>
      </c>
      <c r="O1055" s="44" t="s">
        <v>13410</v>
      </c>
    </row>
    <row r="1056" spans="1:15" ht="20.100000000000001" customHeight="1" x14ac:dyDescent="0.15">
      <c r="A1056" s="33">
        <v>259932</v>
      </c>
      <c r="B1056" s="33" t="s">
        <v>2421</v>
      </c>
      <c r="C1056" s="34" t="s">
        <v>2422</v>
      </c>
      <c r="D1056" s="35" t="s">
        <v>12977</v>
      </c>
      <c r="E1056" s="35" t="s">
        <v>2420</v>
      </c>
      <c r="F1056" s="36">
        <v>43343</v>
      </c>
      <c r="G1056" s="37">
        <v>26</v>
      </c>
      <c r="H1056" s="33" t="s">
        <v>12934</v>
      </c>
      <c r="I1056" s="33" t="s">
        <v>82</v>
      </c>
      <c r="J1056" s="35" t="s">
        <v>2277</v>
      </c>
      <c r="K1056" s="44" t="s">
        <v>12948</v>
      </c>
      <c r="L1056" s="44" t="s">
        <v>17</v>
      </c>
      <c r="M1056" s="44" t="s">
        <v>12835</v>
      </c>
      <c r="N1056" s="44" t="s">
        <v>13410</v>
      </c>
      <c r="O1056" s="44" t="s">
        <v>13410</v>
      </c>
    </row>
    <row r="1057" spans="1:15" ht="20.100000000000001" customHeight="1" x14ac:dyDescent="0.15">
      <c r="A1057" s="33">
        <v>259925</v>
      </c>
      <c r="B1057" s="33" t="s">
        <v>2428</v>
      </c>
      <c r="C1057" s="34" t="s">
        <v>2429</v>
      </c>
      <c r="D1057" s="35" t="s">
        <v>12977</v>
      </c>
      <c r="E1057" s="35" t="s">
        <v>2420</v>
      </c>
      <c r="F1057" s="36">
        <v>43343</v>
      </c>
      <c r="G1057" s="37">
        <v>39</v>
      </c>
      <c r="H1057" s="33" t="s">
        <v>12934</v>
      </c>
      <c r="I1057" s="33" t="s">
        <v>82</v>
      </c>
      <c r="J1057" s="35" t="s">
        <v>2277</v>
      </c>
      <c r="K1057" s="44" t="s">
        <v>12948</v>
      </c>
      <c r="L1057" s="44" t="s">
        <v>17</v>
      </c>
      <c r="M1057" s="44" t="s">
        <v>12835</v>
      </c>
      <c r="N1057" s="44" t="s">
        <v>13410</v>
      </c>
      <c r="O1057" s="44" t="s">
        <v>13410</v>
      </c>
    </row>
    <row r="1058" spans="1:15" ht="20.100000000000001" customHeight="1" x14ac:dyDescent="0.15">
      <c r="A1058" s="33">
        <v>261409</v>
      </c>
      <c r="B1058" s="33" t="s">
        <v>3136</v>
      </c>
      <c r="C1058" s="34" t="s">
        <v>3137</v>
      </c>
      <c r="D1058" s="35" t="s">
        <v>13001</v>
      </c>
      <c r="E1058" s="35" t="s">
        <v>84</v>
      </c>
      <c r="F1058" s="36">
        <v>43343</v>
      </c>
      <c r="G1058" s="37">
        <v>32</v>
      </c>
      <c r="H1058" s="33" t="s">
        <v>208</v>
      </c>
      <c r="I1058" s="33" t="s">
        <v>586</v>
      </c>
      <c r="J1058" s="35" t="s">
        <v>3109</v>
      </c>
      <c r="K1058" s="33" t="s">
        <v>208</v>
      </c>
      <c r="L1058" s="44" t="s">
        <v>41</v>
      </c>
      <c r="M1058" s="44" t="s">
        <v>12835</v>
      </c>
      <c r="N1058" s="2">
        <f>VLOOKUP(A1058,'[1]汇总（2022）'!$A$1:$L$2139,7,0)</f>
        <v>44</v>
      </c>
      <c r="O1058" s="44" t="s">
        <v>13410</v>
      </c>
    </row>
    <row r="1059" spans="1:15" ht="20.100000000000001" customHeight="1" x14ac:dyDescent="0.15">
      <c r="A1059" s="33">
        <v>261034</v>
      </c>
      <c r="B1059" s="33" t="s">
        <v>3919</v>
      </c>
      <c r="C1059" s="34" t="s">
        <v>3920</v>
      </c>
      <c r="D1059" s="35" t="s">
        <v>13027</v>
      </c>
      <c r="E1059" s="35" t="s">
        <v>3921</v>
      </c>
      <c r="F1059" s="36">
        <v>43343</v>
      </c>
      <c r="G1059" s="37">
        <v>35</v>
      </c>
      <c r="H1059" s="33" t="s">
        <v>200</v>
      </c>
      <c r="I1059" s="33" t="s">
        <v>82</v>
      </c>
      <c r="J1059" s="27" t="s">
        <v>183</v>
      </c>
      <c r="K1059" s="33" t="s">
        <v>12942</v>
      </c>
      <c r="L1059" s="44" t="s">
        <v>14</v>
      </c>
      <c r="M1059" s="44" t="s">
        <v>12835</v>
      </c>
      <c r="N1059" s="2">
        <f>VLOOKUP(A1059,'[1]汇总（2022）'!$A$1:$L$2139,7,0)</f>
        <v>815</v>
      </c>
      <c r="O1059" s="44" t="s">
        <v>13410</v>
      </c>
    </row>
    <row r="1060" spans="1:15" ht="20.100000000000001" customHeight="1" x14ac:dyDescent="0.15">
      <c r="A1060" s="33">
        <v>254753</v>
      </c>
      <c r="B1060" s="33" t="s">
        <v>4187</v>
      </c>
      <c r="C1060" s="34" t="s">
        <v>4188</v>
      </c>
      <c r="D1060" s="35" t="s">
        <v>12962</v>
      </c>
      <c r="E1060" s="35" t="s">
        <v>4189</v>
      </c>
      <c r="F1060" s="36">
        <v>43343</v>
      </c>
      <c r="G1060" s="37">
        <v>32</v>
      </c>
      <c r="H1060" s="33" t="s">
        <v>11</v>
      </c>
      <c r="I1060" s="33" t="s">
        <v>12</v>
      </c>
      <c r="J1060" s="35" t="s">
        <v>3391</v>
      </c>
      <c r="K1060" s="33" t="s">
        <v>12957</v>
      </c>
      <c r="L1060" s="44" t="s">
        <v>14</v>
      </c>
      <c r="M1060" s="44" t="s">
        <v>12835</v>
      </c>
      <c r="N1060" s="2">
        <f>VLOOKUP(A1060,'[1]汇总（2022）'!$A$1:$L$2139,7,0)</f>
        <v>634</v>
      </c>
      <c r="O1060" s="44" t="s">
        <v>13410</v>
      </c>
    </row>
    <row r="1061" spans="1:15" ht="20.100000000000001" customHeight="1" x14ac:dyDescent="0.15">
      <c r="A1061" s="33">
        <v>261638</v>
      </c>
      <c r="B1061" s="33" t="s">
        <v>4231</v>
      </c>
      <c r="C1061" s="34" t="s">
        <v>4232</v>
      </c>
      <c r="D1061" s="35">
        <v>0</v>
      </c>
      <c r="E1061" s="35" t="s">
        <v>4233</v>
      </c>
      <c r="F1061" s="36">
        <v>43343</v>
      </c>
      <c r="G1061" s="37">
        <v>45</v>
      </c>
      <c r="H1061" s="33" t="s">
        <v>208</v>
      </c>
      <c r="I1061" s="38" t="s">
        <v>12953</v>
      </c>
      <c r="J1061" s="35" t="s">
        <v>1790</v>
      </c>
      <c r="K1061" s="38" t="s">
        <v>208</v>
      </c>
      <c r="L1061" s="44" t="s">
        <v>17</v>
      </c>
      <c r="M1061" s="44" t="s">
        <v>12835</v>
      </c>
      <c r="N1061" s="44" t="s">
        <v>13410</v>
      </c>
      <c r="O1061" s="44" t="s">
        <v>13410</v>
      </c>
    </row>
    <row r="1062" spans="1:15" ht="20.100000000000001" customHeight="1" x14ac:dyDescent="0.15">
      <c r="A1062" s="33">
        <v>247700</v>
      </c>
      <c r="B1062" s="33" t="s">
        <v>7132</v>
      </c>
      <c r="C1062" s="34" t="s">
        <v>7133</v>
      </c>
      <c r="D1062" s="35">
        <v>0</v>
      </c>
      <c r="E1062" s="35" t="s">
        <v>7134</v>
      </c>
      <c r="F1062" s="36">
        <v>43343</v>
      </c>
      <c r="G1062" s="37">
        <v>28</v>
      </c>
      <c r="H1062" s="33" t="s">
        <v>13092</v>
      </c>
      <c r="I1062" s="38" t="s">
        <v>12953</v>
      </c>
      <c r="J1062" s="35" t="s">
        <v>1790</v>
      </c>
      <c r="K1062" s="44" t="s">
        <v>200</v>
      </c>
      <c r="L1062" s="44" t="s">
        <v>41</v>
      </c>
      <c r="M1062" s="44" t="s">
        <v>12835</v>
      </c>
      <c r="N1062" s="2">
        <f>VLOOKUP(A1062,'[1]汇总（2022）'!$A$1:$L$2139,7,0)</f>
        <v>659</v>
      </c>
      <c r="O1062" s="44" t="s">
        <v>13410</v>
      </c>
    </row>
    <row r="1063" spans="1:15" ht="20.100000000000001" customHeight="1" x14ac:dyDescent="0.15">
      <c r="A1063" s="33">
        <v>261010</v>
      </c>
      <c r="B1063" s="33" t="s">
        <v>7519</v>
      </c>
      <c r="C1063" s="34" t="s">
        <v>7520</v>
      </c>
      <c r="D1063" s="35" t="s">
        <v>13078</v>
      </c>
      <c r="E1063" s="35" t="s">
        <v>7521</v>
      </c>
      <c r="F1063" s="36">
        <v>43343</v>
      </c>
      <c r="G1063" s="37">
        <v>55</v>
      </c>
      <c r="H1063" s="33" t="s">
        <v>11</v>
      </c>
      <c r="I1063" s="33" t="s">
        <v>12</v>
      </c>
      <c r="J1063" s="35" t="s">
        <v>0</v>
      </c>
      <c r="K1063" s="44" t="s">
        <v>11</v>
      </c>
      <c r="L1063" s="44" t="s">
        <v>14</v>
      </c>
      <c r="M1063" s="44" t="s">
        <v>12836</v>
      </c>
      <c r="N1063" s="2">
        <f>VLOOKUP(A1063,'[1]汇总（2022）'!$A$1:$L$2139,7,0)</f>
        <v>2702</v>
      </c>
      <c r="O1063" s="44" t="s">
        <v>13410</v>
      </c>
    </row>
    <row r="1064" spans="1:15" ht="20.100000000000001" customHeight="1" x14ac:dyDescent="0.15">
      <c r="A1064" s="33">
        <v>261652</v>
      </c>
      <c r="B1064" s="33" t="s">
        <v>7689</v>
      </c>
      <c r="C1064" s="34" t="s">
        <v>7690</v>
      </c>
      <c r="D1064" s="35" t="s">
        <v>13034</v>
      </c>
      <c r="E1064" s="35" t="s">
        <v>7691</v>
      </c>
      <c r="F1064" s="36">
        <v>43343</v>
      </c>
      <c r="G1064" s="37">
        <v>48</v>
      </c>
      <c r="H1064" s="33" t="s">
        <v>200</v>
      </c>
      <c r="I1064" s="33" t="s">
        <v>82</v>
      </c>
      <c r="J1064" s="35" t="s">
        <v>957</v>
      </c>
      <c r="K1064" s="44" t="s">
        <v>12946</v>
      </c>
      <c r="L1064" s="35" t="s">
        <v>7692</v>
      </c>
      <c r="M1064" s="44" t="s">
        <v>12835</v>
      </c>
      <c r="N1064" s="2">
        <f>VLOOKUP(A1064,'[1]汇总（2022）'!$A$1:$L$2139,7,0)</f>
        <v>862</v>
      </c>
      <c r="O1064" s="44" t="s">
        <v>13410</v>
      </c>
    </row>
    <row r="1065" spans="1:15" ht="20.100000000000001" customHeight="1" x14ac:dyDescent="0.15">
      <c r="A1065" s="33">
        <v>261737</v>
      </c>
      <c r="B1065" s="33" t="s">
        <v>8906</v>
      </c>
      <c r="C1065" s="34" t="s">
        <v>7798</v>
      </c>
      <c r="D1065" s="35" t="s">
        <v>12977</v>
      </c>
      <c r="E1065" s="35" t="s">
        <v>8907</v>
      </c>
      <c r="F1065" s="36">
        <v>43343</v>
      </c>
      <c r="G1065" s="37">
        <v>29</v>
      </c>
      <c r="H1065" s="33" t="s">
        <v>12934</v>
      </c>
      <c r="I1065" s="33" t="s">
        <v>82</v>
      </c>
      <c r="J1065" s="35" t="s">
        <v>2277</v>
      </c>
      <c r="K1065" s="44" t="s">
        <v>12948</v>
      </c>
      <c r="L1065" s="44" t="s">
        <v>14</v>
      </c>
      <c r="M1065" s="44" t="s">
        <v>12835</v>
      </c>
      <c r="N1065" s="2">
        <f>VLOOKUP(A1065,'[1]汇总（2022）'!$A$1:$L$2139,7,0)</f>
        <v>275</v>
      </c>
      <c r="O1065" s="44" t="s">
        <v>13410</v>
      </c>
    </row>
    <row r="1066" spans="1:15" ht="20.100000000000001" customHeight="1" x14ac:dyDescent="0.15">
      <c r="A1066" s="33">
        <v>261027</v>
      </c>
      <c r="B1066" s="33" t="s">
        <v>8919</v>
      </c>
      <c r="C1066" s="34" t="s">
        <v>8920</v>
      </c>
      <c r="D1066" s="35">
        <v>0</v>
      </c>
      <c r="E1066" s="35" t="s">
        <v>8921</v>
      </c>
      <c r="F1066" s="36">
        <v>43343</v>
      </c>
      <c r="G1066" s="37">
        <v>39</v>
      </c>
      <c r="H1066" s="33" t="s">
        <v>11</v>
      </c>
      <c r="I1066" s="33" t="s">
        <v>12</v>
      </c>
      <c r="J1066" s="35" t="s">
        <v>0</v>
      </c>
      <c r="K1066" s="44" t="s">
        <v>11</v>
      </c>
      <c r="L1066" s="44" t="s">
        <v>14</v>
      </c>
      <c r="M1066" s="44" t="s">
        <v>12836</v>
      </c>
      <c r="N1066" s="2">
        <f>VLOOKUP(A1066,'[1]汇总（2022）'!$A$1:$L$2139,7,0)</f>
        <v>5283</v>
      </c>
      <c r="O1066" s="44" t="s">
        <v>13410</v>
      </c>
    </row>
    <row r="1067" spans="1:15" ht="20.100000000000001" customHeight="1" x14ac:dyDescent="0.15">
      <c r="A1067" s="33">
        <v>261416</v>
      </c>
      <c r="B1067" s="33" t="s">
        <v>9623</v>
      </c>
      <c r="C1067" s="34" t="s">
        <v>9624</v>
      </c>
      <c r="D1067" s="35" t="s">
        <v>13110</v>
      </c>
      <c r="E1067" s="35" t="s">
        <v>9625</v>
      </c>
      <c r="F1067" s="36">
        <v>43343</v>
      </c>
      <c r="G1067" s="37">
        <v>32</v>
      </c>
      <c r="H1067" s="33" t="s">
        <v>12934</v>
      </c>
      <c r="I1067" s="33" t="s">
        <v>82</v>
      </c>
      <c r="J1067" s="35" t="s">
        <v>248</v>
      </c>
      <c r="K1067" s="33" t="s">
        <v>12942</v>
      </c>
      <c r="L1067" s="44" t="s">
        <v>14</v>
      </c>
      <c r="M1067" s="44" t="s">
        <v>12835</v>
      </c>
      <c r="N1067" s="2">
        <f>VLOOKUP(A1067,'[1]汇总（2022）'!$A$1:$L$2139,7,0)</f>
        <v>453</v>
      </c>
      <c r="O1067" s="44" t="s">
        <v>13410</v>
      </c>
    </row>
    <row r="1068" spans="1:15" ht="20.100000000000001" customHeight="1" x14ac:dyDescent="0.15">
      <c r="A1068" s="33">
        <v>258720</v>
      </c>
      <c r="B1068" s="33" t="s">
        <v>9631</v>
      </c>
      <c r="C1068" s="34" t="s">
        <v>9632</v>
      </c>
      <c r="D1068" s="35">
        <v>0</v>
      </c>
      <c r="E1068" s="35" t="s">
        <v>9633</v>
      </c>
      <c r="F1068" s="36">
        <v>43343</v>
      </c>
      <c r="G1068" s="37">
        <v>38</v>
      </c>
      <c r="H1068" s="33" t="s">
        <v>196</v>
      </c>
      <c r="I1068" s="33" t="s">
        <v>82</v>
      </c>
      <c r="J1068" s="35" t="s">
        <v>83</v>
      </c>
      <c r="K1068" s="33" t="s">
        <v>196</v>
      </c>
      <c r="L1068" s="44" t="s">
        <v>14</v>
      </c>
      <c r="M1068" s="44" t="s">
        <v>12927</v>
      </c>
      <c r="N1068" s="2">
        <f>VLOOKUP(A1068,'[1]汇总（2022）'!$A$1:$L$2139,7,0)</f>
        <v>4453</v>
      </c>
      <c r="O1068" s="44" t="s">
        <v>13410</v>
      </c>
    </row>
    <row r="1069" spans="1:15" ht="20.100000000000001" customHeight="1" x14ac:dyDescent="0.15">
      <c r="A1069" s="33">
        <v>259468</v>
      </c>
      <c r="B1069" s="33" t="s">
        <v>10651</v>
      </c>
      <c r="C1069" s="34" t="s">
        <v>10652</v>
      </c>
      <c r="D1069" s="35" t="s">
        <v>13106</v>
      </c>
      <c r="E1069" s="35" t="s">
        <v>10653</v>
      </c>
      <c r="F1069" s="36">
        <v>43343</v>
      </c>
      <c r="G1069" s="37">
        <v>38</v>
      </c>
      <c r="H1069" s="33" t="s">
        <v>196</v>
      </c>
      <c r="I1069" s="33" t="s">
        <v>82</v>
      </c>
      <c r="J1069" s="35" t="s">
        <v>2277</v>
      </c>
      <c r="K1069" s="44" t="s">
        <v>12948</v>
      </c>
      <c r="L1069" s="44" t="s">
        <v>41</v>
      </c>
      <c r="M1069" s="44" t="s">
        <v>12835</v>
      </c>
      <c r="N1069" s="2">
        <f>VLOOKUP(A1069,'[1]汇总（2022）'!$A$1:$L$2139,7,0)</f>
        <v>148</v>
      </c>
      <c r="O1069" s="44" t="s">
        <v>13410</v>
      </c>
    </row>
    <row r="1070" spans="1:15" ht="20.100000000000001" customHeight="1" x14ac:dyDescent="0.15">
      <c r="A1070" s="33">
        <v>259451</v>
      </c>
      <c r="B1070" s="33" t="s">
        <v>10663</v>
      </c>
      <c r="C1070" s="34" t="s">
        <v>10664</v>
      </c>
      <c r="D1070" s="35" t="s">
        <v>13106</v>
      </c>
      <c r="E1070" s="35" t="s">
        <v>10665</v>
      </c>
      <c r="F1070" s="36">
        <v>43343</v>
      </c>
      <c r="G1070" s="37">
        <v>46</v>
      </c>
      <c r="H1070" s="33" t="s">
        <v>196</v>
      </c>
      <c r="I1070" s="33" t="s">
        <v>82</v>
      </c>
      <c r="J1070" s="35" t="s">
        <v>2277</v>
      </c>
      <c r="K1070" s="44" t="s">
        <v>12948</v>
      </c>
      <c r="L1070" s="44" t="s">
        <v>41</v>
      </c>
      <c r="M1070" s="44" t="s">
        <v>12835</v>
      </c>
      <c r="N1070" s="2">
        <f>VLOOKUP(A1070,'[1]汇总（2022）'!$A$1:$L$2139,7,0)</f>
        <v>343</v>
      </c>
      <c r="O1070" s="44" t="s">
        <v>13410</v>
      </c>
    </row>
    <row r="1071" spans="1:15" ht="20.100000000000001" customHeight="1" x14ac:dyDescent="0.15">
      <c r="A1071" s="33">
        <v>259376</v>
      </c>
      <c r="B1071" s="33" t="s">
        <v>10681</v>
      </c>
      <c r="C1071" s="34" t="s">
        <v>10682</v>
      </c>
      <c r="D1071" s="35" t="s">
        <v>13106</v>
      </c>
      <c r="E1071" s="35" t="s">
        <v>10683</v>
      </c>
      <c r="F1071" s="36">
        <v>43343</v>
      </c>
      <c r="G1071" s="37">
        <v>29</v>
      </c>
      <c r="H1071" s="33" t="s">
        <v>196</v>
      </c>
      <c r="I1071" s="33" t="s">
        <v>82</v>
      </c>
      <c r="J1071" s="35" t="s">
        <v>2277</v>
      </c>
      <c r="K1071" s="44" t="s">
        <v>12948</v>
      </c>
      <c r="L1071" s="44" t="s">
        <v>41</v>
      </c>
      <c r="M1071" s="44" t="s">
        <v>12835</v>
      </c>
      <c r="N1071" s="2">
        <f>VLOOKUP(A1071,'[1]汇总（2022）'!$A$1:$L$2139,7,0)</f>
        <v>58</v>
      </c>
      <c r="O1071" s="44" t="s">
        <v>13410</v>
      </c>
    </row>
    <row r="1072" spans="1:15" ht="20.100000000000001" customHeight="1" x14ac:dyDescent="0.15">
      <c r="A1072" s="33">
        <v>259345</v>
      </c>
      <c r="B1072" s="33" t="s">
        <v>6289</v>
      </c>
      <c r="C1072" s="34" t="s">
        <v>6290</v>
      </c>
      <c r="D1072" s="35" t="s">
        <v>13123</v>
      </c>
      <c r="E1072" s="35" t="s">
        <v>6291</v>
      </c>
      <c r="F1072" s="36">
        <v>43341</v>
      </c>
      <c r="G1072" s="37">
        <v>38</v>
      </c>
      <c r="H1072" s="33" t="s">
        <v>200</v>
      </c>
      <c r="I1072" s="33" t="s">
        <v>82</v>
      </c>
      <c r="J1072" s="35" t="s">
        <v>124</v>
      </c>
      <c r="K1072" s="33" t="s">
        <v>12923</v>
      </c>
      <c r="L1072" s="44" t="s">
        <v>14</v>
      </c>
      <c r="M1072" s="44" t="s">
        <v>12835</v>
      </c>
      <c r="N1072" s="2">
        <f>VLOOKUP(A1072,'[1]汇总（2022）'!$A$1:$L$2139,7,0)</f>
        <v>441</v>
      </c>
      <c r="O1072" s="44" t="s">
        <v>13410</v>
      </c>
    </row>
    <row r="1073" spans="1:15" ht="20.100000000000001" customHeight="1" x14ac:dyDescent="0.15">
      <c r="A1073" s="33">
        <v>260099</v>
      </c>
      <c r="B1073" s="33" t="s">
        <v>1385</v>
      </c>
      <c r="C1073" s="34" t="s">
        <v>1386</v>
      </c>
      <c r="D1073" s="35" t="s">
        <v>13045</v>
      </c>
      <c r="E1073" s="35" t="s">
        <v>1384</v>
      </c>
      <c r="F1073" s="36">
        <v>43328</v>
      </c>
      <c r="G1073" s="37">
        <v>36</v>
      </c>
      <c r="H1073" s="33" t="s">
        <v>200</v>
      </c>
      <c r="I1073" s="33" t="s">
        <v>82</v>
      </c>
      <c r="J1073" s="35" t="s">
        <v>1285</v>
      </c>
      <c r="K1073" s="33" t="s">
        <v>12918</v>
      </c>
      <c r="L1073" s="44" t="s">
        <v>17</v>
      </c>
      <c r="M1073" s="44" t="s">
        <v>12835</v>
      </c>
      <c r="N1073" s="2">
        <f>VLOOKUP(A1073,'[1]汇总（2022）'!$A$1:$L$2139,7,0)</f>
        <v>0</v>
      </c>
      <c r="O1073" s="44" t="s">
        <v>13410</v>
      </c>
    </row>
    <row r="1074" spans="1:15" ht="20.100000000000001" customHeight="1" x14ac:dyDescent="0.15">
      <c r="A1074" s="33">
        <v>259949</v>
      </c>
      <c r="B1074" s="33" t="s">
        <v>2294</v>
      </c>
      <c r="C1074" s="34" t="s">
        <v>2295</v>
      </c>
      <c r="D1074" s="35" t="s">
        <v>12977</v>
      </c>
      <c r="E1074" s="35" t="s">
        <v>2296</v>
      </c>
      <c r="F1074" s="36">
        <v>43327</v>
      </c>
      <c r="G1074" s="37">
        <v>25</v>
      </c>
      <c r="H1074" s="33" t="s">
        <v>12934</v>
      </c>
      <c r="I1074" s="33" t="s">
        <v>82</v>
      </c>
      <c r="J1074" s="35" t="s">
        <v>2277</v>
      </c>
      <c r="K1074" s="44" t="s">
        <v>12948</v>
      </c>
      <c r="L1074" s="44" t="s">
        <v>17</v>
      </c>
      <c r="M1074" s="44" t="s">
        <v>12835</v>
      </c>
      <c r="N1074" s="2">
        <f>VLOOKUP(A1074,'[1]汇总（2022）'!$A$1:$L$2139,7,0)</f>
        <v>24</v>
      </c>
      <c r="O1074" s="44" t="s">
        <v>13410</v>
      </c>
    </row>
    <row r="1075" spans="1:15" ht="20.100000000000001" customHeight="1" x14ac:dyDescent="0.15">
      <c r="A1075" s="33">
        <v>259895</v>
      </c>
      <c r="B1075" s="33" t="s">
        <v>6007</v>
      </c>
      <c r="C1075" s="34" t="s">
        <v>6008</v>
      </c>
      <c r="D1075" s="35">
        <v>0</v>
      </c>
      <c r="E1075" s="35" t="s">
        <v>6009</v>
      </c>
      <c r="F1075" s="36">
        <v>43320</v>
      </c>
      <c r="G1075" s="37">
        <v>38</v>
      </c>
      <c r="H1075" s="33" t="s">
        <v>196</v>
      </c>
      <c r="I1075" s="33" t="s">
        <v>82</v>
      </c>
      <c r="J1075" s="35" t="s">
        <v>370</v>
      </c>
      <c r="K1075" s="33" t="s">
        <v>12957</v>
      </c>
      <c r="L1075" s="44" t="s">
        <v>14</v>
      </c>
      <c r="M1075" s="44" t="s">
        <v>12927</v>
      </c>
      <c r="N1075" s="2">
        <f>VLOOKUP(A1075,'[1]汇总（2022）'!$A$1:$L$2139,7,0)</f>
        <v>386</v>
      </c>
      <c r="O1075" s="44" t="s">
        <v>13410</v>
      </c>
    </row>
    <row r="1076" spans="1:15" ht="20.100000000000001" customHeight="1" x14ac:dyDescent="0.15">
      <c r="A1076" s="33">
        <v>260266</v>
      </c>
      <c r="B1076" s="33" t="s">
        <v>8751</v>
      </c>
      <c r="C1076" s="34" t="s">
        <v>8752</v>
      </c>
      <c r="D1076" s="35" t="s">
        <v>12962</v>
      </c>
      <c r="E1076" s="35" t="s">
        <v>8753</v>
      </c>
      <c r="F1076" s="36">
        <v>43313</v>
      </c>
      <c r="G1076" s="37">
        <v>29</v>
      </c>
      <c r="H1076" s="33" t="s">
        <v>11</v>
      </c>
      <c r="I1076" s="33" t="s">
        <v>12</v>
      </c>
      <c r="J1076" s="35" t="s">
        <v>124</v>
      </c>
      <c r="K1076" s="33" t="s">
        <v>12923</v>
      </c>
      <c r="L1076" s="44" t="s">
        <v>41</v>
      </c>
      <c r="M1076" s="44" t="s">
        <v>12835</v>
      </c>
      <c r="N1076" s="2">
        <f>VLOOKUP(A1076,'[1]汇总（2022）'!$A$1:$L$2139,7,0)</f>
        <v>192</v>
      </c>
      <c r="O1076" s="44" t="s">
        <v>13410</v>
      </c>
    </row>
    <row r="1077" spans="1:15" ht="20.100000000000001" customHeight="1" x14ac:dyDescent="0.15">
      <c r="A1077" s="33">
        <v>259956</v>
      </c>
      <c r="B1077" s="33" t="s">
        <v>9419</v>
      </c>
      <c r="C1077" s="34" t="s">
        <v>9420</v>
      </c>
      <c r="D1077" s="35" t="s">
        <v>13050</v>
      </c>
      <c r="E1077" s="35" t="s">
        <v>9421</v>
      </c>
      <c r="F1077" s="36">
        <v>43313</v>
      </c>
      <c r="G1077" s="37">
        <v>38</v>
      </c>
      <c r="H1077" s="33" t="s">
        <v>200</v>
      </c>
      <c r="I1077" s="33" t="s">
        <v>82</v>
      </c>
      <c r="J1077" s="35" t="s">
        <v>124</v>
      </c>
      <c r="K1077" s="33" t="s">
        <v>12923</v>
      </c>
      <c r="L1077" s="44" t="s">
        <v>14</v>
      </c>
      <c r="M1077" s="44" t="s">
        <v>12835</v>
      </c>
      <c r="N1077" s="2">
        <f>VLOOKUP(A1077,'[1]汇总（2022）'!$A$1:$L$2139,7,0)</f>
        <v>868</v>
      </c>
      <c r="O1077" s="44" t="s">
        <v>13410</v>
      </c>
    </row>
    <row r="1078" spans="1:15" ht="20.100000000000001" customHeight="1" x14ac:dyDescent="0.15">
      <c r="A1078" s="33">
        <v>252407</v>
      </c>
      <c r="B1078" s="33" t="s">
        <v>10259</v>
      </c>
      <c r="C1078" s="34" t="s">
        <v>10260</v>
      </c>
      <c r="D1078" s="35" t="s">
        <v>13019</v>
      </c>
      <c r="E1078" s="35" t="s">
        <v>10261</v>
      </c>
      <c r="F1078" s="36">
        <v>43313</v>
      </c>
      <c r="G1078" s="37">
        <v>25</v>
      </c>
      <c r="H1078" s="33" t="s">
        <v>200</v>
      </c>
      <c r="I1078" s="33" t="s">
        <v>82</v>
      </c>
      <c r="J1078" s="35" t="s">
        <v>209</v>
      </c>
      <c r="K1078" s="33" t="s">
        <v>12942</v>
      </c>
      <c r="L1078" s="44" t="s">
        <v>17</v>
      </c>
      <c r="M1078" s="44" t="s">
        <v>12835</v>
      </c>
      <c r="N1078" s="44" t="s">
        <v>13410</v>
      </c>
      <c r="O1078" s="44" t="s">
        <v>13410</v>
      </c>
    </row>
    <row r="1079" spans="1:15" ht="20.100000000000001" customHeight="1" x14ac:dyDescent="0.15">
      <c r="A1079" s="33">
        <v>260105</v>
      </c>
      <c r="B1079" s="33" t="s">
        <v>197</v>
      </c>
      <c r="C1079" s="34" t="s">
        <v>198</v>
      </c>
      <c r="D1079" s="35" t="s">
        <v>13114</v>
      </c>
      <c r="E1079" s="35" t="s">
        <v>199</v>
      </c>
      <c r="F1079" s="36">
        <v>43312</v>
      </c>
      <c r="G1079" s="37">
        <v>29</v>
      </c>
      <c r="H1079" s="33" t="s">
        <v>200</v>
      </c>
      <c r="I1079" s="33" t="s">
        <v>82</v>
      </c>
      <c r="J1079" s="35" t="s">
        <v>191</v>
      </c>
      <c r="K1079" s="33" t="s">
        <v>12923</v>
      </c>
      <c r="L1079" s="44" t="s">
        <v>14</v>
      </c>
      <c r="M1079" s="44" t="s">
        <v>12835</v>
      </c>
      <c r="N1079" s="2">
        <f>VLOOKUP(A1079,'[1]汇总（2022）'!$A$1:$L$2139,7,0)</f>
        <v>5071</v>
      </c>
      <c r="O1079" s="44" t="s">
        <v>13410</v>
      </c>
    </row>
    <row r="1080" spans="1:15" ht="20.100000000000001" customHeight="1" x14ac:dyDescent="0.15">
      <c r="A1080" s="33">
        <v>259581</v>
      </c>
      <c r="B1080" s="33" t="s">
        <v>271</v>
      </c>
      <c r="C1080" s="34" t="s">
        <v>272</v>
      </c>
      <c r="D1080" s="35" t="s">
        <v>13060</v>
      </c>
      <c r="E1080" s="35" t="s">
        <v>273</v>
      </c>
      <c r="F1080" s="36">
        <v>43312</v>
      </c>
      <c r="G1080" s="37">
        <v>39</v>
      </c>
      <c r="H1080" s="33" t="s">
        <v>12934</v>
      </c>
      <c r="I1080" s="33" t="s">
        <v>82</v>
      </c>
      <c r="J1080" s="35" t="s">
        <v>255</v>
      </c>
      <c r="K1080" s="33" t="s">
        <v>12918</v>
      </c>
      <c r="L1080" s="44" t="s">
        <v>149</v>
      </c>
      <c r="M1080" s="44" t="s">
        <v>12835</v>
      </c>
      <c r="N1080" s="2">
        <f>VLOOKUP(A1080,'[1]汇总（2022）'!$A$1:$L$2139,7,0)</f>
        <v>2889</v>
      </c>
      <c r="O1080" s="44" t="s">
        <v>13410</v>
      </c>
    </row>
    <row r="1081" spans="1:15" ht="20.100000000000001" customHeight="1" x14ac:dyDescent="0.15">
      <c r="A1081" s="33">
        <v>259611</v>
      </c>
      <c r="B1081" s="33" t="s">
        <v>1522</v>
      </c>
      <c r="C1081" s="34" t="s">
        <v>1523</v>
      </c>
      <c r="D1081" s="35" t="s">
        <v>13012</v>
      </c>
      <c r="E1081" s="35" t="s">
        <v>1524</v>
      </c>
      <c r="F1081" s="36">
        <v>43312</v>
      </c>
      <c r="G1081" s="37">
        <v>29</v>
      </c>
      <c r="H1081" s="33" t="s">
        <v>12934</v>
      </c>
      <c r="I1081" s="33" t="s">
        <v>82</v>
      </c>
      <c r="J1081" s="35" t="s">
        <v>83</v>
      </c>
      <c r="K1081" s="44" t="s">
        <v>84</v>
      </c>
      <c r="L1081" s="44" t="s">
        <v>14</v>
      </c>
      <c r="M1081" s="44" t="s">
        <v>12835</v>
      </c>
      <c r="N1081" s="2">
        <f>VLOOKUP(A1081,'[1]汇总（2022）'!$A$1:$L$2139,7,0)</f>
        <v>2794</v>
      </c>
      <c r="O1081" s="44" t="s">
        <v>13410</v>
      </c>
    </row>
    <row r="1082" spans="1:15" ht="20.100000000000001" customHeight="1" x14ac:dyDescent="0.15">
      <c r="A1082" s="33">
        <v>259352</v>
      </c>
      <c r="B1082" s="33" t="s">
        <v>2665</v>
      </c>
      <c r="C1082" s="34" t="s">
        <v>2666</v>
      </c>
      <c r="D1082" s="35" t="s">
        <v>12977</v>
      </c>
      <c r="E1082" s="35" t="s">
        <v>2667</v>
      </c>
      <c r="F1082" s="36">
        <v>43312</v>
      </c>
      <c r="G1082" s="37">
        <v>35</v>
      </c>
      <c r="H1082" s="33" t="s">
        <v>12934</v>
      </c>
      <c r="I1082" s="33" t="s">
        <v>82</v>
      </c>
      <c r="J1082" s="35" t="s">
        <v>2277</v>
      </c>
      <c r="K1082" s="44" t="s">
        <v>12948</v>
      </c>
      <c r="L1082" s="44" t="s">
        <v>14</v>
      </c>
      <c r="M1082" s="44" t="s">
        <v>12835</v>
      </c>
      <c r="N1082" s="2">
        <f>VLOOKUP(A1082,'[1]汇总（2022）'!$A$1:$L$2139,7,0)</f>
        <v>162</v>
      </c>
      <c r="O1082" s="44" t="s">
        <v>13410</v>
      </c>
    </row>
    <row r="1083" spans="1:15" ht="20.100000000000001" customHeight="1" x14ac:dyDescent="0.15">
      <c r="A1083" s="33">
        <v>255569</v>
      </c>
      <c r="B1083" s="33" t="s">
        <v>2889</v>
      </c>
      <c r="C1083" s="34" t="s">
        <v>2890</v>
      </c>
      <c r="D1083" s="35" t="s">
        <v>13124</v>
      </c>
      <c r="E1083" s="35" t="s">
        <v>2888</v>
      </c>
      <c r="F1083" s="36">
        <v>43312</v>
      </c>
      <c r="G1083" s="37">
        <v>39</v>
      </c>
      <c r="H1083" s="33" t="s">
        <v>208</v>
      </c>
      <c r="I1083" s="33" t="s">
        <v>586</v>
      </c>
      <c r="J1083" s="35" t="s">
        <v>2855</v>
      </c>
      <c r="K1083" s="33" t="s">
        <v>208</v>
      </c>
      <c r="L1083" s="44" t="s">
        <v>14</v>
      </c>
      <c r="M1083" s="44" t="s">
        <v>12835</v>
      </c>
      <c r="N1083" s="2">
        <f>VLOOKUP(A1083,'[1]汇总（2022）'!$A$1:$L$2139,7,0)</f>
        <v>4678</v>
      </c>
      <c r="O1083" s="44" t="s">
        <v>13410</v>
      </c>
    </row>
    <row r="1084" spans="1:15" ht="20.100000000000001" customHeight="1" x14ac:dyDescent="0.15">
      <c r="A1084" s="33">
        <v>254951</v>
      </c>
      <c r="B1084" s="33" t="s">
        <v>3010</v>
      </c>
      <c r="C1084" s="34" t="s">
        <v>3011</v>
      </c>
      <c r="D1084" s="35" t="s">
        <v>13010</v>
      </c>
      <c r="E1084" s="35" t="s">
        <v>3012</v>
      </c>
      <c r="F1084" s="36">
        <v>43312</v>
      </c>
      <c r="G1084" s="37">
        <v>48</v>
      </c>
      <c r="H1084" s="33" t="s">
        <v>208</v>
      </c>
      <c r="I1084" s="33" t="s">
        <v>586</v>
      </c>
      <c r="J1084" s="35" t="s">
        <v>2855</v>
      </c>
      <c r="K1084" s="33" t="s">
        <v>208</v>
      </c>
      <c r="L1084" s="44" t="s">
        <v>14</v>
      </c>
      <c r="M1084" s="44" t="s">
        <v>12835</v>
      </c>
      <c r="N1084" s="2">
        <f>VLOOKUP(A1084,'[1]汇总（2022）'!$A$1:$L$2139,7,0)</f>
        <v>769</v>
      </c>
      <c r="O1084" s="44" t="s">
        <v>13410</v>
      </c>
    </row>
    <row r="1085" spans="1:15" ht="20.100000000000001" customHeight="1" x14ac:dyDescent="0.15">
      <c r="A1085" s="33">
        <v>258669</v>
      </c>
      <c r="B1085" s="33" t="s">
        <v>3358</v>
      </c>
      <c r="C1085" s="34" t="s">
        <v>3359</v>
      </c>
      <c r="D1085" s="35" t="s">
        <v>13061</v>
      </c>
      <c r="E1085" s="35" t="s">
        <v>3360</v>
      </c>
      <c r="F1085" s="36">
        <v>43312</v>
      </c>
      <c r="G1085" s="37">
        <v>38</v>
      </c>
      <c r="H1085" s="33" t="s">
        <v>208</v>
      </c>
      <c r="I1085" s="33" t="s">
        <v>586</v>
      </c>
      <c r="J1085" s="35" t="s">
        <v>587</v>
      </c>
      <c r="K1085" s="33" t="s">
        <v>208</v>
      </c>
      <c r="L1085" s="44" t="s">
        <v>14</v>
      </c>
      <c r="M1085" s="44" t="s">
        <v>12835</v>
      </c>
      <c r="N1085" s="2">
        <f>VLOOKUP(A1085,'[1]汇总（2022）'!$A$1:$L$2139,7,0)</f>
        <v>721</v>
      </c>
      <c r="O1085" s="44" t="s">
        <v>13410</v>
      </c>
    </row>
    <row r="1086" spans="1:15" ht="20.100000000000001" customHeight="1" x14ac:dyDescent="0.15">
      <c r="A1086" s="33">
        <v>251035</v>
      </c>
      <c r="B1086" s="33" t="s">
        <v>3958</v>
      </c>
      <c r="C1086" s="34" t="s">
        <v>3959</v>
      </c>
      <c r="D1086" s="35" t="s">
        <v>12962</v>
      </c>
      <c r="E1086" s="35" t="s">
        <v>3960</v>
      </c>
      <c r="F1086" s="36">
        <v>43312</v>
      </c>
      <c r="G1086" s="37">
        <v>29</v>
      </c>
      <c r="H1086" s="33" t="s">
        <v>11</v>
      </c>
      <c r="I1086" s="33" t="s">
        <v>12</v>
      </c>
      <c r="J1086" s="35" t="s">
        <v>3391</v>
      </c>
      <c r="K1086" s="33" t="s">
        <v>12957</v>
      </c>
      <c r="L1086" s="44" t="s">
        <v>17</v>
      </c>
      <c r="M1086" s="44" t="s">
        <v>12835</v>
      </c>
      <c r="N1086" s="44" t="s">
        <v>13410</v>
      </c>
      <c r="O1086" s="44" t="s">
        <v>13410</v>
      </c>
    </row>
    <row r="1087" spans="1:15" ht="20.100000000000001" customHeight="1" x14ac:dyDescent="0.15">
      <c r="A1087" s="33">
        <v>260259</v>
      </c>
      <c r="B1087" s="33" t="s">
        <v>4508</v>
      </c>
      <c r="C1087" s="34" t="s">
        <v>4509</v>
      </c>
      <c r="D1087" s="35" t="s">
        <v>13039</v>
      </c>
      <c r="E1087" s="35" t="s">
        <v>4510</v>
      </c>
      <c r="F1087" s="36">
        <v>43312</v>
      </c>
      <c r="G1087" s="37">
        <v>35</v>
      </c>
      <c r="H1087" s="33" t="s">
        <v>200</v>
      </c>
      <c r="I1087" s="33" t="s">
        <v>82</v>
      </c>
      <c r="J1087" s="35" t="s">
        <v>370</v>
      </c>
      <c r="K1087" s="33" t="s">
        <v>12957</v>
      </c>
      <c r="L1087" s="44" t="s">
        <v>14</v>
      </c>
      <c r="M1087" s="44" t="s">
        <v>12927</v>
      </c>
      <c r="N1087" s="2">
        <f>VLOOKUP(A1087,'[1]汇总（2022）'!$A$1:$L$2139,7,0)</f>
        <v>751</v>
      </c>
      <c r="O1087" s="44" t="s">
        <v>13410</v>
      </c>
    </row>
    <row r="1088" spans="1:15" ht="20.100000000000001" customHeight="1" x14ac:dyDescent="0.15">
      <c r="A1088" s="33">
        <v>247359</v>
      </c>
      <c r="B1088" s="33" t="s">
        <v>5758</v>
      </c>
      <c r="C1088" s="34" t="s">
        <v>5759</v>
      </c>
      <c r="D1088" s="35" t="s">
        <v>13010</v>
      </c>
      <c r="E1088" s="35" t="s">
        <v>5757</v>
      </c>
      <c r="F1088" s="36">
        <v>43312</v>
      </c>
      <c r="G1088" s="37">
        <v>32</v>
      </c>
      <c r="H1088" s="33" t="s">
        <v>208</v>
      </c>
      <c r="I1088" s="33" t="s">
        <v>586</v>
      </c>
      <c r="J1088" s="35" t="s">
        <v>2855</v>
      </c>
      <c r="K1088" s="33" t="s">
        <v>208</v>
      </c>
      <c r="L1088" s="44" t="s">
        <v>41</v>
      </c>
      <c r="M1088" s="44" t="s">
        <v>12835</v>
      </c>
      <c r="N1088" s="2">
        <f>VLOOKUP(A1088,'[1]汇总（2022）'!$A$1:$L$2139,7,0)</f>
        <v>138</v>
      </c>
      <c r="O1088" s="44" t="s">
        <v>13410</v>
      </c>
    </row>
    <row r="1089" spans="1:15" ht="20.100000000000001" customHeight="1" x14ac:dyDescent="0.15">
      <c r="A1089" s="33">
        <v>259642</v>
      </c>
      <c r="B1089" s="33" t="s">
        <v>5898</v>
      </c>
      <c r="C1089" s="34" t="s">
        <v>5899</v>
      </c>
      <c r="D1089" s="35" t="s">
        <v>13060</v>
      </c>
      <c r="E1089" s="35" t="s">
        <v>5900</v>
      </c>
      <c r="F1089" s="36">
        <v>43312</v>
      </c>
      <c r="G1089" s="37">
        <v>39</v>
      </c>
      <c r="H1089" s="33" t="s">
        <v>12934</v>
      </c>
      <c r="I1089" s="33" t="s">
        <v>82</v>
      </c>
      <c r="J1089" s="35" t="s">
        <v>255</v>
      </c>
      <c r="K1089" s="33" t="s">
        <v>12957</v>
      </c>
      <c r="L1089" s="44" t="s">
        <v>14</v>
      </c>
      <c r="M1089" s="44" t="s">
        <v>12927</v>
      </c>
      <c r="N1089" s="2">
        <f>VLOOKUP(A1089,'[1]汇总（2022）'!$A$1:$L$2139,7,0)</f>
        <v>707</v>
      </c>
      <c r="O1089" s="44" t="s">
        <v>13410</v>
      </c>
    </row>
    <row r="1090" spans="1:15" ht="20.100000000000001" customHeight="1" x14ac:dyDescent="0.15">
      <c r="A1090" s="33">
        <v>254845</v>
      </c>
      <c r="B1090" s="33" t="s">
        <v>5959</v>
      </c>
      <c r="C1090" s="34" t="s">
        <v>5960</v>
      </c>
      <c r="D1090" s="35" t="s">
        <v>13030</v>
      </c>
      <c r="E1090" s="35" t="s">
        <v>5961</v>
      </c>
      <c r="F1090" s="36">
        <v>43312</v>
      </c>
      <c r="G1090" s="37">
        <v>39</v>
      </c>
      <c r="H1090" s="33" t="s">
        <v>208</v>
      </c>
      <c r="I1090" s="33" t="s">
        <v>586</v>
      </c>
      <c r="J1090" s="35" t="s">
        <v>587</v>
      </c>
      <c r="K1090" s="33" t="s">
        <v>208</v>
      </c>
      <c r="L1090" s="44" t="s">
        <v>41</v>
      </c>
      <c r="M1090" s="44" t="s">
        <v>12835</v>
      </c>
      <c r="N1090" s="2">
        <f>VLOOKUP(A1090,'[1]汇总（2022）'!$A$1:$L$2139,7,0)</f>
        <v>155</v>
      </c>
      <c r="O1090" s="44" t="s">
        <v>13410</v>
      </c>
    </row>
    <row r="1091" spans="1:15" ht="20.100000000000001" customHeight="1" x14ac:dyDescent="0.15">
      <c r="A1091" s="33">
        <v>255606</v>
      </c>
      <c r="B1091" s="33" t="s">
        <v>9335</v>
      </c>
      <c r="C1091" s="34" t="s">
        <v>9336</v>
      </c>
      <c r="D1091" s="35" t="s">
        <v>13125</v>
      </c>
      <c r="E1091" s="35" t="s">
        <v>9337</v>
      </c>
      <c r="F1091" s="36">
        <v>43312</v>
      </c>
      <c r="G1091" s="37">
        <v>32</v>
      </c>
      <c r="H1091" s="33" t="s">
        <v>196</v>
      </c>
      <c r="I1091" s="33" t="s">
        <v>3433</v>
      </c>
      <c r="J1091" s="35" t="s">
        <v>3434</v>
      </c>
      <c r="K1091" s="33" t="s">
        <v>196</v>
      </c>
      <c r="L1091" s="38" t="s">
        <v>3739</v>
      </c>
      <c r="M1091" s="44" t="s">
        <v>12835</v>
      </c>
      <c r="N1091" s="2">
        <f>VLOOKUP(A1091,'[1]汇总（2022）'!$A$1:$L$2139,7,0)</f>
        <v>4</v>
      </c>
      <c r="O1091" s="44" t="s">
        <v>13410</v>
      </c>
    </row>
    <row r="1092" spans="1:15" ht="20.100000000000001" customHeight="1" x14ac:dyDescent="0.15">
      <c r="A1092" s="33">
        <v>248202</v>
      </c>
      <c r="B1092" s="33" t="s">
        <v>9583</v>
      </c>
      <c r="C1092" s="34" t="s">
        <v>9584</v>
      </c>
      <c r="D1092" s="35" t="s">
        <v>13024</v>
      </c>
      <c r="E1092" s="35" t="s">
        <v>9582</v>
      </c>
      <c r="F1092" s="36">
        <v>43311</v>
      </c>
      <c r="G1092" s="37">
        <v>48</v>
      </c>
      <c r="H1092" s="33" t="s">
        <v>13117</v>
      </c>
      <c r="I1092" s="33" t="s">
        <v>82</v>
      </c>
      <c r="J1092" s="35" t="s">
        <v>2277</v>
      </c>
      <c r="K1092" s="44" t="s">
        <v>12948</v>
      </c>
      <c r="L1092" s="38" t="s">
        <v>17</v>
      </c>
      <c r="M1092" s="44" t="s">
        <v>12835</v>
      </c>
      <c r="N1092" s="2">
        <f>VLOOKUP(A1092,'[1]汇总（2022）'!$A$1:$L$2139,7,0)</f>
        <v>0</v>
      </c>
      <c r="O1092" s="44" t="s">
        <v>13410</v>
      </c>
    </row>
    <row r="1093" spans="1:15" ht="20.100000000000001" customHeight="1" x14ac:dyDescent="0.15">
      <c r="A1093" s="33">
        <v>255576</v>
      </c>
      <c r="B1093" s="33" t="s">
        <v>2657</v>
      </c>
      <c r="C1093" s="34" t="s">
        <v>2658</v>
      </c>
      <c r="D1093" s="35" t="s">
        <v>12977</v>
      </c>
      <c r="E1093" s="35" t="s">
        <v>2655</v>
      </c>
      <c r="F1093" s="36">
        <v>43308</v>
      </c>
      <c r="G1093" s="37">
        <v>32</v>
      </c>
      <c r="H1093" s="33" t="s">
        <v>12934</v>
      </c>
      <c r="I1093" s="33" t="s">
        <v>82</v>
      </c>
      <c r="J1093" s="35" t="s">
        <v>2277</v>
      </c>
      <c r="K1093" s="44" t="s">
        <v>12948</v>
      </c>
      <c r="L1093" s="44" t="s">
        <v>17</v>
      </c>
      <c r="M1093" s="44" t="s">
        <v>12835</v>
      </c>
      <c r="N1093" s="2">
        <f>VLOOKUP(A1093,'[1]汇总（2022）'!$A$1:$L$2139,7,0)</f>
        <v>0</v>
      </c>
      <c r="O1093" s="44" t="s">
        <v>13410</v>
      </c>
    </row>
    <row r="1094" spans="1:15" ht="20.100000000000001" customHeight="1" x14ac:dyDescent="0.15">
      <c r="A1094" s="33">
        <v>259604</v>
      </c>
      <c r="B1094" s="33" t="s">
        <v>774</v>
      </c>
      <c r="C1094" s="34" t="s">
        <v>775</v>
      </c>
      <c r="D1094" s="35" t="s">
        <v>13027</v>
      </c>
      <c r="E1094" s="35" t="s">
        <v>44</v>
      </c>
      <c r="F1094" s="36">
        <v>43307</v>
      </c>
      <c r="G1094" s="37">
        <v>35</v>
      </c>
      <c r="H1094" s="33" t="s">
        <v>200</v>
      </c>
      <c r="I1094" s="33" t="s">
        <v>82</v>
      </c>
      <c r="J1094" s="27" t="s">
        <v>183</v>
      </c>
      <c r="K1094" s="33" t="s">
        <v>12942</v>
      </c>
      <c r="L1094" s="44" t="s">
        <v>17</v>
      </c>
      <c r="M1094" s="44" t="s">
        <v>12835</v>
      </c>
      <c r="N1094" s="2">
        <f>VLOOKUP(A1094,'[1]汇总（2022）'!$A$1:$L$2139,7,0)</f>
        <v>58</v>
      </c>
      <c r="O1094" s="44" t="s">
        <v>13410</v>
      </c>
    </row>
    <row r="1095" spans="1:15" ht="20.100000000000001" customHeight="1" x14ac:dyDescent="0.15">
      <c r="A1095" s="33">
        <v>259338</v>
      </c>
      <c r="B1095" s="33" t="s">
        <v>5208</v>
      </c>
      <c r="C1095" s="34" t="s">
        <v>5209</v>
      </c>
      <c r="D1095" s="35" t="s">
        <v>12951</v>
      </c>
      <c r="E1095" s="35" t="s">
        <v>5210</v>
      </c>
      <c r="F1095" s="36">
        <v>43301</v>
      </c>
      <c r="G1095" s="37">
        <v>38</v>
      </c>
      <c r="H1095" s="33" t="s">
        <v>208</v>
      </c>
      <c r="I1095" s="33" t="s">
        <v>586</v>
      </c>
      <c r="J1095" s="35" t="s">
        <v>7</v>
      </c>
      <c r="K1095" s="33" t="s">
        <v>208</v>
      </c>
      <c r="L1095" s="44" t="s">
        <v>14</v>
      </c>
      <c r="M1095" s="44" t="s">
        <v>12835</v>
      </c>
      <c r="N1095" s="2">
        <f>VLOOKUP(A1095,'[1]汇总（2022）'!$A$1:$L$2139,7,0)</f>
        <v>18</v>
      </c>
      <c r="O1095" s="44" t="s">
        <v>13410</v>
      </c>
    </row>
    <row r="1096" spans="1:15" ht="20.100000000000001" customHeight="1" x14ac:dyDescent="0.15">
      <c r="A1096" s="33">
        <v>257884</v>
      </c>
      <c r="B1096" s="33" t="s">
        <v>163</v>
      </c>
      <c r="C1096" s="34" t="s">
        <v>164</v>
      </c>
      <c r="D1096" s="35" t="s">
        <v>12962</v>
      </c>
      <c r="E1096" s="35" t="s">
        <v>165</v>
      </c>
      <c r="F1096" s="36">
        <v>43298</v>
      </c>
      <c r="G1096" s="37">
        <v>29</v>
      </c>
      <c r="H1096" s="33" t="s">
        <v>11</v>
      </c>
      <c r="I1096" s="33" t="s">
        <v>12</v>
      </c>
      <c r="J1096" s="35" t="s">
        <v>124</v>
      </c>
      <c r="K1096" s="33" t="s">
        <v>12923</v>
      </c>
      <c r="L1096" s="44" t="s">
        <v>17</v>
      </c>
      <c r="M1096" s="44" t="s">
        <v>12835</v>
      </c>
      <c r="N1096" s="44" t="s">
        <v>13410</v>
      </c>
      <c r="O1096" s="44" t="s">
        <v>13410</v>
      </c>
    </row>
    <row r="1097" spans="1:15" ht="20.100000000000001" customHeight="1" x14ac:dyDescent="0.15">
      <c r="A1097" s="33">
        <v>252728</v>
      </c>
      <c r="B1097" s="33" t="s">
        <v>2032</v>
      </c>
      <c r="C1097" s="34" t="s">
        <v>2033</v>
      </c>
      <c r="D1097" s="35" t="s">
        <v>13057</v>
      </c>
      <c r="E1097" s="35" t="s">
        <v>2034</v>
      </c>
      <c r="F1097" s="36">
        <v>43294</v>
      </c>
      <c r="G1097" s="37">
        <v>32</v>
      </c>
      <c r="H1097" s="33" t="s">
        <v>200</v>
      </c>
      <c r="I1097" s="33" t="s">
        <v>82</v>
      </c>
      <c r="J1097" s="35" t="s">
        <v>550</v>
      </c>
      <c r="K1097" s="33" t="s">
        <v>12923</v>
      </c>
      <c r="L1097" s="44" t="s">
        <v>17</v>
      </c>
      <c r="M1097" s="44" t="s">
        <v>12835</v>
      </c>
      <c r="N1097" s="2">
        <f>VLOOKUP(A1097,'[1]汇总（2022）'!$A$1:$L$2139,7,0)</f>
        <v>109</v>
      </c>
      <c r="O1097" s="44" t="s">
        <v>13410</v>
      </c>
    </row>
    <row r="1098" spans="1:15" ht="20.100000000000001" customHeight="1" x14ac:dyDescent="0.15">
      <c r="A1098" s="33">
        <v>259567</v>
      </c>
      <c r="B1098" s="33" t="s">
        <v>8001</v>
      </c>
      <c r="C1098" s="34" t="s">
        <v>8002</v>
      </c>
      <c r="D1098" s="35" t="s">
        <v>13032</v>
      </c>
      <c r="E1098" s="35" t="s">
        <v>8003</v>
      </c>
      <c r="F1098" s="36">
        <v>43292</v>
      </c>
      <c r="G1098" s="37">
        <v>45.8</v>
      </c>
      <c r="H1098" s="33" t="s">
        <v>11</v>
      </c>
      <c r="I1098" s="44" t="s">
        <v>12</v>
      </c>
      <c r="J1098" s="43" t="s">
        <v>0</v>
      </c>
      <c r="K1098" s="44" t="s">
        <v>11</v>
      </c>
      <c r="L1098" s="44" t="s">
        <v>14</v>
      </c>
      <c r="M1098" s="44" t="s">
        <v>12836</v>
      </c>
      <c r="N1098" s="2">
        <f>VLOOKUP(A1098,'[1]汇总（2022）'!$A$1:$L$2139,7,0)</f>
        <v>1130</v>
      </c>
      <c r="O1098" s="44" t="s">
        <v>13410</v>
      </c>
    </row>
    <row r="1099" spans="1:15" ht="20.100000000000001" customHeight="1" x14ac:dyDescent="0.15">
      <c r="A1099" s="33">
        <v>258652</v>
      </c>
      <c r="B1099" s="33" t="s">
        <v>1292</v>
      </c>
      <c r="C1099" s="34" t="s">
        <v>1283</v>
      </c>
      <c r="D1099" s="35" t="s">
        <v>13045</v>
      </c>
      <c r="E1099" s="35" t="s">
        <v>549</v>
      </c>
      <c r="F1099" s="36">
        <v>43291</v>
      </c>
      <c r="G1099" s="37">
        <v>38</v>
      </c>
      <c r="H1099" s="33" t="s">
        <v>200</v>
      </c>
      <c r="I1099" s="33" t="s">
        <v>82</v>
      </c>
      <c r="J1099" s="35" t="s">
        <v>1285</v>
      </c>
      <c r="K1099" s="33" t="s">
        <v>12918</v>
      </c>
      <c r="L1099" s="44" t="s">
        <v>14</v>
      </c>
      <c r="M1099" s="44" t="s">
        <v>12835</v>
      </c>
      <c r="N1099" s="2">
        <f>VLOOKUP(A1099,'[1]汇总（2022）'!$A$1:$L$2139,7,0)</f>
        <v>2711</v>
      </c>
      <c r="O1099" s="44" t="s">
        <v>13410</v>
      </c>
    </row>
    <row r="1100" spans="1:15" ht="20.100000000000001" customHeight="1" x14ac:dyDescent="0.15">
      <c r="A1100" s="44">
        <v>25804101</v>
      </c>
      <c r="B1100" s="38" t="s">
        <v>1914</v>
      </c>
      <c r="C1100" s="42" t="s">
        <v>1915</v>
      </c>
      <c r="D1100" s="43" t="s">
        <v>12970</v>
      </c>
      <c r="E1100" s="43" t="s">
        <v>1913</v>
      </c>
      <c r="F1100" s="36">
        <v>43290</v>
      </c>
      <c r="G1100" s="37">
        <v>36</v>
      </c>
      <c r="H1100" s="38" t="s">
        <v>200</v>
      </c>
      <c r="I1100" s="38" t="s">
        <v>82</v>
      </c>
      <c r="J1100" s="43" t="s">
        <v>1794</v>
      </c>
      <c r="K1100" s="40" t="s">
        <v>12923</v>
      </c>
      <c r="L1100" s="44" t="s">
        <v>41</v>
      </c>
      <c r="M1100" s="44" t="s">
        <v>12835</v>
      </c>
      <c r="N1100" s="2">
        <f>VLOOKUP(A1100,'[1]汇总（2022）'!$A$1:$L$2139,7,0)</f>
        <v>0</v>
      </c>
      <c r="O1100" s="44" t="s">
        <v>13410</v>
      </c>
    </row>
    <row r="1101" spans="1:15" ht="20.100000000000001" customHeight="1" x14ac:dyDescent="0.15">
      <c r="A1101" s="33">
        <v>258041</v>
      </c>
      <c r="B1101" s="33" t="s">
        <v>1914</v>
      </c>
      <c r="C1101" s="34" t="s">
        <v>1916</v>
      </c>
      <c r="D1101" s="35" t="s">
        <v>12970</v>
      </c>
      <c r="E1101" s="35" t="s">
        <v>1913</v>
      </c>
      <c r="F1101" s="36">
        <v>43290</v>
      </c>
      <c r="G1101" s="37">
        <v>35</v>
      </c>
      <c r="H1101" s="33" t="s">
        <v>200</v>
      </c>
      <c r="I1101" s="33" t="s">
        <v>82</v>
      </c>
      <c r="J1101" s="35" t="s">
        <v>1794</v>
      </c>
      <c r="K1101" s="33" t="s">
        <v>12923</v>
      </c>
      <c r="L1101" s="44" t="s">
        <v>17</v>
      </c>
      <c r="M1101" s="44" t="s">
        <v>12835</v>
      </c>
      <c r="N1101" s="2">
        <f>VLOOKUP(A1101,'[1]汇总（2022）'!$A$1:$L$2139,7,0)</f>
        <v>2</v>
      </c>
      <c r="O1101" s="44" t="s">
        <v>13410</v>
      </c>
    </row>
    <row r="1102" spans="1:15" ht="20.100000000000001" customHeight="1" x14ac:dyDescent="0.15">
      <c r="A1102" s="33">
        <v>258782</v>
      </c>
      <c r="B1102" s="33" t="s">
        <v>6473</v>
      </c>
      <c r="C1102" s="34" t="s">
        <v>6474</v>
      </c>
      <c r="D1102" s="35" t="s">
        <v>12976</v>
      </c>
      <c r="E1102" s="35" t="s">
        <v>6475</v>
      </c>
      <c r="F1102" s="36">
        <v>43290</v>
      </c>
      <c r="G1102" s="37">
        <v>45</v>
      </c>
      <c r="H1102" s="33" t="s">
        <v>11</v>
      </c>
      <c r="I1102" s="44" t="s">
        <v>12</v>
      </c>
      <c r="J1102" s="43" t="s">
        <v>0</v>
      </c>
      <c r="K1102" s="44" t="s">
        <v>11</v>
      </c>
      <c r="L1102" s="44" t="s">
        <v>14</v>
      </c>
      <c r="M1102" s="44" t="s">
        <v>12836</v>
      </c>
      <c r="N1102" s="2">
        <f>VLOOKUP(A1102,'[1]汇总（2022）'!$A$1:$L$2139,7,0)</f>
        <v>202</v>
      </c>
      <c r="O1102" s="44" t="s">
        <v>13410</v>
      </c>
    </row>
    <row r="1103" spans="1:15" ht="20.100000000000001" customHeight="1" x14ac:dyDescent="0.15">
      <c r="A1103" s="33">
        <v>259383</v>
      </c>
      <c r="B1103" s="33" t="s">
        <v>991</v>
      </c>
      <c r="C1103" s="34" t="s">
        <v>992</v>
      </c>
      <c r="D1103" s="35" t="s">
        <v>13034</v>
      </c>
      <c r="E1103" s="35" t="s">
        <v>993</v>
      </c>
      <c r="F1103" s="36">
        <v>43284</v>
      </c>
      <c r="G1103" s="37">
        <v>39</v>
      </c>
      <c r="H1103" s="33" t="s">
        <v>200</v>
      </c>
      <c r="I1103" s="33" t="s">
        <v>82</v>
      </c>
      <c r="J1103" s="35" t="s">
        <v>957</v>
      </c>
      <c r="K1103" s="44" t="s">
        <v>12946</v>
      </c>
      <c r="L1103" s="44" t="s">
        <v>14</v>
      </c>
      <c r="M1103" s="44" t="s">
        <v>12835</v>
      </c>
      <c r="N1103" s="2">
        <f>VLOOKUP(A1103,'[1]汇总（2022）'!$A$1:$L$2139,7,0)</f>
        <v>3415</v>
      </c>
      <c r="O1103" s="44" t="s">
        <v>13410</v>
      </c>
    </row>
    <row r="1104" spans="1:15" ht="20.100000000000001" customHeight="1" x14ac:dyDescent="0.15">
      <c r="A1104" s="33">
        <v>256672</v>
      </c>
      <c r="B1104" s="33" t="s">
        <v>118</v>
      </c>
      <c r="C1104" s="34" t="s">
        <v>119</v>
      </c>
      <c r="D1104" s="35" t="s">
        <v>13025</v>
      </c>
      <c r="E1104" s="35" t="s">
        <v>120</v>
      </c>
      <c r="F1104" s="36">
        <v>43282</v>
      </c>
      <c r="G1104" s="37">
        <v>24.8</v>
      </c>
      <c r="H1104" s="33" t="s">
        <v>11</v>
      </c>
      <c r="I1104" s="33" t="s">
        <v>12</v>
      </c>
      <c r="J1104" s="35" t="s">
        <v>101</v>
      </c>
      <c r="K1104" s="38" t="s">
        <v>12957</v>
      </c>
      <c r="L1104" s="44" t="s">
        <v>41</v>
      </c>
      <c r="M1104" s="44" t="s">
        <v>12835</v>
      </c>
      <c r="N1104" s="2">
        <f>VLOOKUP(A1104,'[1]汇总（2022）'!$A$1:$L$2139,7,0)</f>
        <v>1028</v>
      </c>
      <c r="O1104" s="44" t="s">
        <v>13410</v>
      </c>
    </row>
    <row r="1105" spans="1:15" ht="20.100000000000001" customHeight="1" x14ac:dyDescent="0.15">
      <c r="A1105" s="33">
        <v>243412</v>
      </c>
      <c r="B1105" s="33" t="s">
        <v>3691</v>
      </c>
      <c r="C1105" s="34" t="s">
        <v>3692</v>
      </c>
      <c r="D1105" s="35" t="s">
        <v>13126</v>
      </c>
      <c r="E1105" s="35" t="s">
        <v>3688</v>
      </c>
      <c r="F1105" s="36">
        <v>43281</v>
      </c>
      <c r="G1105" s="37">
        <v>17</v>
      </c>
      <c r="H1105" s="33" t="s">
        <v>208</v>
      </c>
      <c r="I1105" s="38" t="s">
        <v>12953</v>
      </c>
      <c r="J1105" s="35" t="s">
        <v>2848</v>
      </c>
      <c r="K1105" s="38" t="s">
        <v>208</v>
      </c>
      <c r="L1105" s="44" t="s">
        <v>14</v>
      </c>
      <c r="M1105" s="44" t="s">
        <v>12835</v>
      </c>
      <c r="N1105" s="2">
        <f>VLOOKUP(A1105,'[1]汇总（2022）'!$A$1:$L$2139,7,0)</f>
        <v>108</v>
      </c>
      <c r="O1105" s="44" t="s">
        <v>13410</v>
      </c>
    </row>
    <row r="1106" spans="1:15" ht="20.100000000000001" customHeight="1" x14ac:dyDescent="0.15">
      <c r="A1106" s="33">
        <v>243405</v>
      </c>
      <c r="B1106" s="33" t="s">
        <v>3693</v>
      </c>
      <c r="C1106" s="34" t="s">
        <v>3694</v>
      </c>
      <c r="D1106" s="35" t="s">
        <v>13126</v>
      </c>
      <c r="E1106" s="35" t="s">
        <v>3688</v>
      </c>
      <c r="F1106" s="36">
        <v>43281</v>
      </c>
      <c r="G1106" s="37">
        <v>15</v>
      </c>
      <c r="H1106" s="33" t="s">
        <v>208</v>
      </c>
      <c r="I1106" s="38" t="s">
        <v>12953</v>
      </c>
      <c r="J1106" s="35" t="s">
        <v>2848</v>
      </c>
      <c r="K1106" s="38" t="s">
        <v>208</v>
      </c>
      <c r="L1106" s="44" t="s">
        <v>14</v>
      </c>
      <c r="M1106" s="44" t="s">
        <v>12835</v>
      </c>
      <c r="N1106" s="2">
        <f>VLOOKUP(A1106,'[1]汇总（2022）'!$A$1:$L$2139,7,0)</f>
        <v>142</v>
      </c>
      <c r="O1106" s="44" t="s">
        <v>13410</v>
      </c>
    </row>
    <row r="1107" spans="1:15" ht="20.100000000000001" customHeight="1" x14ac:dyDescent="0.15">
      <c r="A1107" s="33">
        <v>243399</v>
      </c>
      <c r="B1107" s="33" t="s">
        <v>3711</v>
      </c>
      <c r="C1107" s="34" t="s">
        <v>3712</v>
      </c>
      <c r="D1107" s="35" t="s">
        <v>13126</v>
      </c>
      <c r="E1107" s="35" t="s">
        <v>3688</v>
      </c>
      <c r="F1107" s="36">
        <v>43281</v>
      </c>
      <c r="G1107" s="37">
        <v>15</v>
      </c>
      <c r="H1107" s="33" t="s">
        <v>208</v>
      </c>
      <c r="I1107" s="38" t="s">
        <v>12953</v>
      </c>
      <c r="J1107" s="35" t="s">
        <v>2848</v>
      </c>
      <c r="K1107" s="38" t="s">
        <v>208</v>
      </c>
      <c r="L1107" s="44" t="s">
        <v>14</v>
      </c>
      <c r="M1107" s="44" t="s">
        <v>12835</v>
      </c>
      <c r="N1107" s="2">
        <f>VLOOKUP(A1107,'[1]汇总（2022）'!$A$1:$L$2139,7,0)</f>
        <v>70</v>
      </c>
      <c r="O1107" s="44" t="s">
        <v>13410</v>
      </c>
    </row>
    <row r="1108" spans="1:15" ht="20.100000000000001" customHeight="1" x14ac:dyDescent="0.15">
      <c r="A1108" s="33">
        <v>243382</v>
      </c>
      <c r="B1108" s="33" t="s">
        <v>3713</v>
      </c>
      <c r="C1108" s="34" t="s">
        <v>3714</v>
      </c>
      <c r="D1108" s="35" t="s">
        <v>13126</v>
      </c>
      <c r="E1108" s="35" t="s">
        <v>3688</v>
      </c>
      <c r="F1108" s="36">
        <v>43281</v>
      </c>
      <c r="G1108" s="37">
        <v>13</v>
      </c>
      <c r="H1108" s="33" t="s">
        <v>208</v>
      </c>
      <c r="I1108" s="38" t="s">
        <v>12953</v>
      </c>
      <c r="J1108" s="35" t="s">
        <v>2848</v>
      </c>
      <c r="K1108" s="38" t="s">
        <v>208</v>
      </c>
      <c r="L1108" s="44" t="s">
        <v>14</v>
      </c>
      <c r="M1108" s="44" t="s">
        <v>12835</v>
      </c>
      <c r="N1108" s="2">
        <f>VLOOKUP(A1108,'[1]汇总（2022）'!$A$1:$L$2139,7,0)</f>
        <v>127</v>
      </c>
      <c r="O1108" s="44" t="s">
        <v>13410</v>
      </c>
    </row>
    <row r="1109" spans="1:15" ht="20.100000000000001" customHeight="1" x14ac:dyDescent="0.15">
      <c r="A1109" s="33">
        <v>258492</v>
      </c>
      <c r="B1109" s="33" t="s">
        <v>7493</v>
      </c>
      <c r="C1109" s="34" t="s">
        <v>7494</v>
      </c>
      <c r="D1109" s="35" t="s">
        <v>12951</v>
      </c>
      <c r="E1109" s="35" t="s">
        <v>3033</v>
      </c>
      <c r="F1109" s="36">
        <v>43281</v>
      </c>
      <c r="G1109" s="37">
        <v>42</v>
      </c>
      <c r="H1109" s="33" t="s">
        <v>208</v>
      </c>
      <c r="I1109" s="33" t="s">
        <v>586</v>
      </c>
      <c r="J1109" s="35" t="s">
        <v>7</v>
      </c>
      <c r="K1109" s="33" t="s">
        <v>208</v>
      </c>
      <c r="L1109" s="44" t="s">
        <v>14</v>
      </c>
      <c r="M1109" s="44" t="s">
        <v>12835</v>
      </c>
      <c r="N1109" s="2">
        <f>VLOOKUP(A1109,'[1]汇总（2022）'!$A$1:$L$2139,7,0)</f>
        <v>1970</v>
      </c>
      <c r="O1109" s="44" t="s">
        <v>13410</v>
      </c>
    </row>
    <row r="1110" spans="1:15" ht="20.100000000000001" customHeight="1" x14ac:dyDescent="0.15">
      <c r="A1110" s="33">
        <v>250816</v>
      </c>
      <c r="B1110" s="33" t="s">
        <v>7850</v>
      </c>
      <c r="C1110" s="34" t="s">
        <v>7851</v>
      </c>
      <c r="D1110" s="35" t="s">
        <v>13127</v>
      </c>
      <c r="E1110" s="35" t="s">
        <v>7852</v>
      </c>
      <c r="F1110" s="36">
        <v>43281</v>
      </c>
      <c r="G1110" s="37">
        <v>29</v>
      </c>
      <c r="H1110" s="33" t="s">
        <v>196</v>
      </c>
      <c r="I1110" s="38" t="s">
        <v>12953</v>
      </c>
      <c r="J1110" s="35" t="s">
        <v>2848</v>
      </c>
      <c r="K1110" s="40" t="s">
        <v>196</v>
      </c>
      <c r="L1110" s="38" t="s">
        <v>3739</v>
      </c>
      <c r="M1110" s="44" t="s">
        <v>12835</v>
      </c>
      <c r="N1110" s="2">
        <f>VLOOKUP(A1110,'[1]汇总（2022）'!$A$1:$L$2139,7,0)</f>
        <v>48</v>
      </c>
      <c r="O1110" s="44" t="s">
        <v>13410</v>
      </c>
    </row>
    <row r="1111" spans="1:15" ht="20.100000000000001" customHeight="1" x14ac:dyDescent="0.15">
      <c r="A1111" s="33">
        <v>250809</v>
      </c>
      <c r="B1111" s="33" t="s">
        <v>10118</v>
      </c>
      <c r="C1111" s="34" t="s">
        <v>10119</v>
      </c>
      <c r="D1111" s="35" t="s">
        <v>13127</v>
      </c>
      <c r="E1111" s="35" t="s">
        <v>10120</v>
      </c>
      <c r="F1111" s="36">
        <v>43281</v>
      </c>
      <c r="G1111" s="37">
        <v>35</v>
      </c>
      <c r="H1111" s="33" t="s">
        <v>196</v>
      </c>
      <c r="I1111" s="38" t="s">
        <v>12953</v>
      </c>
      <c r="J1111" s="35" t="s">
        <v>2848</v>
      </c>
      <c r="K1111" s="40" t="s">
        <v>196</v>
      </c>
      <c r="L1111" s="38" t="s">
        <v>3739</v>
      </c>
      <c r="M1111" s="44" t="s">
        <v>12835</v>
      </c>
      <c r="N1111" s="2">
        <f>VLOOKUP(A1111,'[1]汇总（2022）'!$A$1:$L$2139,7,0)</f>
        <v>48</v>
      </c>
      <c r="O1111" s="44" t="s">
        <v>13410</v>
      </c>
    </row>
    <row r="1112" spans="1:15" ht="20.100000000000001" customHeight="1" x14ac:dyDescent="0.15">
      <c r="A1112" s="33">
        <v>250991</v>
      </c>
      <c r="B1112" s="33" t="s">
        <v>10121</v>
      </c>
      <c r="C1112" s="34" t="s">
        <v>10122</v>
      </c>
      <c r="D1112" s="35" t="s">
        <v>13127</v>
      </c>
      <c r="E1112" s="35" t="s">
        <v>10123</v>
      </c>
      <c r="F1112" s="36">
        <v>43281</v>
      </c>
      <c r="G1112" s="37">
        <v>32</v>
      </c>
      <c r="H1112" s="33" t="s">
        <v>196</v>
      </c>
      <c r="I1112" s="38" t="s">
        <v>12953</v>
      </c>
      <c r="J1112" s="35" t="s">
        <v>2848</v>
      </c>
      <c r="K1112" s="40" t="s">
        <v>196</v>
      </c>
      <c r="L1112" s="38" t="s">
        <v>3739</v>
      </c>
      <c r="M1112" s="44" t="s">
        <v>12835</v>
      </c>
      <c r="N1112" s="2">
        <f>VLOOKUP(A1112,'[1]汇总（2022）'!$A$1:$L$2139,7,0)</f>
        <v>310</v>
      </c>
      <c r="O1112" s="44" t="s">
        <v>13410</v>
      </c>
    </row>
    <row r="1113" spans="1:15" ht="20.100000000000001" customHeight="1" x14ac:dyDescent="0.15">
      <c r="A1113" s="33">
        <v>256689</v>
      </c>
      <c r="B1113" s="33" t="s">
        <v>108</v>
      </c>
      <c r="C1113" s="34" t="s">
        <v>109</v>
      </c>
      <c r="D1113" s="35" t="s">
        <v>13025</v>
      </c>
      <c r="E1113" s="35" t="s">
        <v>105</v>
      </c>
      <c r="F1113" s="36">
        <v>43279</v>
      </c>
      <c r="G1113" s="37">
        <v>15</v>
      </c>
      <c r="H1113" s="33" t="s">
        <v>11</v>
      </c>
      <c r="I1113" s="33" t="s">
        <v>12</v>
      </c>
      <c r="J1113" s="35" t="s">
        <v>101</v>
      </c>
      <c r="K1113" s="38" t="s">
        <v>12957</v>
      </c>
      <c r="L1113" s="44" t="s">
        <v>41</v>
      </c>
      <c r="M1113" s="44" t="s">
        <v>12835</v>
      </c>
      <c r="N1113" s="2">
        <f>VLOOKUP(A1113,'[1]汇总（2022）'!$A$1:$L$2139,7,0)</f>
        <v>1676</v>
      </c>
      <c r="O1113" s="44" t="s">
        <v>13410</v>
      </c>
    </row>
    <row r="1114" spans="1:15" ht="20.100000000000001" customHeight="1" x14ac:dyDescent="0.15">
      <c r="A1114" s="33">
        <v>258621</v>
      </c>
      <c r="B1114" s="33" t="s">
        <v>339</v>
      </c>
      <c r="C1114" s="34" t="s">
        <v>340</v>
      </c>
      <c r="D1114" s="35" t="s">
        <v>13112</v>
      </c>
      <c r="E1114" s="35" t="s">
        <v>338</v>
      </c>
      <c r="F1114" s="36">
        <v>43279</v>
      </c>
      <c r="G1114" s="37">
        <v>39</v>
      </c>
      <c r="H1114" s="33" t="s">
        <v>12934</v>
      </c>
      <c r="I1114" s="38" t="s">
        <v>82</v>
      </c>
      <c r="J1114" s="43" t="s">
        <v>13113</v>
      </c>
      <c r="K1114" s="38" t="s">
        <v>208</v>
      </c>
      <c r="L1114" s="44" t="s">
        <v>14</v>
      </c>
      <c r="M1114" s="44" t="s">
        <v>12835</v>
      </c>
      <c r="N1114" s="2">
        <f>VLOOKUP(A1114,'[1]汇总（2022）'!$A$1:$L$2139,7,0)</f>
        <v>693</v>
      </c>
      <c r="O1114" s="44" t="s">
        <v>13410</v>
      </c>
    </row>
    <row r="1115" spans="1:15" ht="20.100000000000001" customHeight="1" x14ac:dyDescent="0.15">
      <c r="A1115" s="33">
        <v>258478</v>
      </c>
      <c r="B1115" s="33" t="s">
        <v>3095</v>
      </c>
      <c r="C1115" s="34" t="s">
        <v>3096</v>
      </c>
      <c r="D1115" s="35" t="s">
        <v>12951</v>
      </c>
      <c r="E1115" s="35" t="s">
        <v>3097</v>
      </c>
      <c r="F1115" s="36">
        <v>43276</v>
      </c>
      <c r="G1115" s="37">
        <v>29</v>
      </c>
      <c r="H1115" s="33" t="s">
        <v>208</v>
      </c>
      <c r="I1115" s="33" t="s">
        <v>586</v>
      </c>
      <c r="J1115" s="35" t="s">
        <v>7</v>
      </c>
      <c r="K1115" s="33" t="s">
        <v>208</v>
      </c>
      <c r="L1115" s="38" t="s">
        <v>128</v>
      </c>
      <c r="M1115" s="44" t="s">
        <v>12835</v>
      </c>
      <c r="N1115" s="2">
        <f>VLOOKUP(A1115,'[1]汇总（2022）'!$A$1:$L$2139,7,0)</f>
        <v>3124</v>
      </c>
      <c r="O1115" s="44" t="s">
        <v>13410</v>
      </c>
    </row>
    <row r="1116" spans="1:15" ht="20.100000000000001" customHeight="1" x14ac:dyDescent="0.15">
      <c r="A1116" s="33">
        <v>258713</v>
      </c>
      <c r="B1116" s="33" t="s">
        <v>3101</v>
      </c>
      <c r="C1116" s="34" t="s">
        <v>3102</v>
      </c>
      <c r="D1116" s="35" t="s">
        <v>12951</v>
      </c>
      <c r="E1116" s="35" t="s">
        <v>2971</v>
      </c>
      <c r="F1116" s="36">
        <v>43276</v>
      </c>
      <c r="G1116" s="37">
        <v>38</v>
      </c>
      <c r="H1116" s="33" t="s">
        <v>208</v>
      </c>
      <c r="I1116" s="33" t="s">
        <v>586</v>
      </c>
      <c r="J1116" s="35" t="s">
        <v>7</v>
      </c>
      <c r="K1116" s="33" t="s">
        <v>208</v>
      </c>
      <c r="L1116" s="44" t="s">
        <v>14</v>
      </c>
      <c r="M1116" s="44" t="s">
        <v>12835</v>
      </c>
      <c r="N1116" s="2">
        <f>VLOOKUP(A1116,'[1]汇总（2022）'!$A$1:$L$2139,7,0)</f>
        <v>78</v>
      </c>
      <c r="O1116" s="44" t="s">
        <v>13410</v>
      </c>
    </row>
    <row r="1117" spans="1:15" ht="20.100000000000001" customHeight="1" x14ac:dyDescent="0.15">
      <c r="A1117" s="33">
        <v>258355</v>
      </c>
      <c r="B1117" s="33" t="s">
        <v>3860</v>
      </c>
      <c r="C1117" s="34" t="s">
        <v>3861</v>
      </c>
      <c r="D1117" s="35" t="s">
        <v>12951</v>
      </c>
      <c r="E1117" s="35" t="s">
        <v>2867</v>
      </c>
      <c r="F1117" s="36">
        <v>43276</v>
      </c>
      <c r="G1117" s="37">
        <v>42</v>
      </c>
      <c r="H1117" s="33" t="s">
        <v>208</v>
      </c>
      <c r="I1117" s="33" t="s">
        <v>586</v>
      </c>
      <c r="J1117" s="35" t="s">
        <v>7</v>
      </c>
      <c r="K1117" s="33" t="s">
        <v>208</v>
      </c>
      <c r="L1117" s="44" t="s">
        <v>14</v>
      </c>
      <c r="M1117" s="44" t="s">
        <v>12835</v>
      </c>
      <c r="N1117" s="2">
        <f>VLOOKUP(A1117,'[1]汇总（2022）'!$A$1:$L$2139,7,0)</f>
        <v>483</v>
      </c>
      <c r="O1117" s="44" t="s">
        <v>13410</v>
      </c>
    </row>
    <row r="1118" spans="1:15" ht="20.100000000000001" customHeight="1" x14ac:dyDescent="0.15">
      <c r="A1118" s="33">
        <v>258409</v>
      </c>
      <c r="B1118" s="33" t="s">
        <v>6396</v>
      </c>
      <c r="C1118" s="34" t="s">
        <v>6397</v>
      </c>
      <c r="D1118" s="35" t="s">
        <v>12951</v>
      </c>
      <c r="E1118" s="35" t="s">
        <v>5229</v>
      </c>
      <c r="F1118" s="36">
        <v>43276</v>
      </c>
      <c r="G1118" s="37">
        <v>45</v>
      </c>
      <c r="H1118" s="33" t="s">
        <v>208</v>
      </c>
      <c r="I1118" s="33" t="s">
        <v>586</v>
      </c>
      <c r="J1118" s="35" t="s">
        <v>7</v>
      </c>
      <c r="K1118" s="33" t="s">
        <v>208</v>
      </c>
      <c r="L1118" s="44" t="s">
        <v>14</v>
      </c>
      <c r="M1118" s="44" t="s">
        <v>12835</v>
      </c>
      <c r="N1118" s="2">
        <f>VLOOKUP(A1118,'[1]汇总（2022）'!$A$1:$L$2139,7,0)</f>
        <v>532</v>
      </c>
      <c r="O1118" s="44" t="s">
        <v>13410</v>
      </c>
    </row>
    <row r="1119" spans="1:15" ht="20.100000000000001" customHeight="1" x14ac:dyDescent="0.15">
      <c r="A1119" s="33">
        <v>258485</v>
      </c>
      <c r="B1119" s="33" t="s">
        <v>6428</v>
      </c>
      <c r="C1119" s="34" t="s">
        <v>6429</v>
      </c>
      <c r="D1119" s="35" t="s">
        <v>12951</v>
      </c>
      <c r="E1119" s="35" t="s">
        <v>3064</v>
      </c>
      <c r="F1119" s="36">
        <v>43276</v>
      </c>
      <c r="G1119" s="37">
        <v>42</v>
      </c>
      <c r="H1119" s="33" t="s">
        <v>208</v>
      </c>
      <c r="I1119" s="33" t="s">
        <v>586</v>
      </c>
      <c r="J1119" s="35" t="s">
        <v>7</v>
      </c>
      <c r="K1119" s="33" t="s">
        <v>208</v>
      </c>
      <c r="L1119" s="44" t="s">
        <v>14</v>
      </c>
      <c r="M1119" s="44" t="s">
        <v>12835</v>
      </c>
      <c r="N1119" s="2">
        <f>VLOOKUP(A1119,'[1]汇总（2022）'!$A$1:$L$2139,7,0)</f>
        <v>5</v>
      </c>
      <c r="O1119" s="44" t="s">
        <v>13410</v>
      </c>
    </row>
    <row r="1120" spans="1:15" ht="20.100000000000001" customHeight="1" x14ac:dyDescent="0.15">
      <c r="A1120" s="33">
        <v>258386</v>
      </c>
      <c r="B1120" s="33" t="s">
        <v>6520</v>
      </c>
      <c r="C1120" s="34" t="s">
        <v>6521</v>
      </c>
      <c r="D1120" s="35" t="s">
        <v>12951</v>
      </c>
      <c r="E1120" s="35" t="s">
        <v>2992</v>
      </c>
      <c r="F1120" s="36">
        <v>43276</v>
      </c>
      <c r="G1120" s="37">
        <v>42</v>
      </c>
      <c r="H1120" s="33" t="s">
        <v>208</v>
      </c>
      <c r="I1120" s="33" t="s">
        <v>586</v>
      </c>
      <c r="J1120" s="35" t="s">
        <v>7</v>
      </c>
      <c r="K1120" s="33" t="s">
        <v>208</v>
      </c>
      <c r="L1120" s="44" t="s">
        <v>14</v>
      </c>
      <c r="M1120" s="44" t="s">
        <v>12835</v>
      </c>
      <c r="N1120" s="2">
        <f>VLOOKUP(A1120,'[1]汇总（2022）'!$A$1:$L$2139,7,0)</f>
        <v>495</v>
      </c>
      <c r="O1120" s="44" t="s">
        <v>13410</v>
      </c>
    </row>
    <row r="1121" spans="1:15" ht="20.100000000000001" customHeight="1" x14ac:dyDescent="0.15">
      <c r="A1121" s="33">
        <v>258997</v>
      </c>
      <c r="B1121" s="33" t="s">
        <v>8125</v>
      </c>
      <c r="C1121" s="34" t="s">
        <v>8126</v>
      </c>
      <c r="D1121" s="35" t="s">
        <v>12951</v>
      </c>
      <c r="E1121" s="35" t="s">
        <v>3040</v>
      </c>
      <c r="F1121" s="36">
        <v>43276</v>
      </c>
      <c r="G1121" s="37">
        <v>45</v>
      </c>
      <c r="H1121" s="33" t="s">
        <v>208</v>
      </c>
      <c r="I1121" s="33" t="s">
        <v>586</v>
      </c>
      <c r="J1121" s="35" t="s">
        <v>7</v>
      </c>
      <c r="K1121" s="33" t="s">
        <v>208</v>
      </c>
      <c r="L1121" s="44" t="s">
        <v>14</v>
      </c>
      <c r="M1121" s="44" t="s">
        <v>12835</v>
      </c>
      <c r="N1121" s="2">
        <f>VLOOKUP(A1121,'[1]汇总（2022）'!$A$1:$L$2139,7,0)</f>
        <v>1204</v>
      </c>
      <c r="O1121" s="44" t="s">
        <v>13410</v>
      </c>
    </row>
    <row r="1122" spans="1:15" ht="20.100000000000001" customHeight="1" x14ac:dyDescent="0.15">
      <c r="A1122" s="33">
        <v>258379</v>
      </c>
      <c r="B1122" s="33" t="s">
        <v>8401</v>
      </c>
      <c r="C1122" s="34" t="s">
        <v>8402</v>
      </c>
      <c r="D1122" s="35" t="s">
        <v>12951</v>
      </c>
      <c r="E1122" s="35" t="s">
        <v>8403</v>
      </c>
      <c r="F1122" s="36">
        <v>43276</v>
      </c>
      <c r="G1122" s="37">
        <v>39</v>
      </c>
      <c r="H1122" s="33" t="s">
        <v>208</v>
      </c>
      <c r="I1122" s="33" t="s">
        <v>586</v>
      </c>
      <c r="J1122" s="35" t="s">
        <v>7</v>
      </c>
      <c r="K1122" s="33" t="s">
        <v>208</v>
      </c>
      <c r="L1122" s="44" t="s">
        <v>14</v>
      </c>
      <c r="M1122" s="44" t="s">
        <v>12835</v>
      </c>
      <c r="N1122" s="2">
        <f>VLOOKUP(A1122,'[1]汇总（2022）'!$A$1:$L$2139,7,0)</f>
        <v>289</v>
      </c>
      <c r="O1122" s="44" t="s">
        <v>13410</v>
      </c>
    </row>
    <row r="1123" spans="1:15" ht="20.100000000000001" customHeight="1" x14ac:dyDescent="0.15">
      <c r="A1123" s="33">
        <v>258522</v>
      </c>
      <c r="B1123" s="33" t="s">
        <v>8608</v>
      </c>
      <c r="C1123" s="34" t="s">
        <v>8609</v>
      </c>
      <c r="D1123" s="35" t="s">
        <v>12951</v>
      </c>
      <c r="E1123" s="35" t="s">
        <v>8605</v>
      </c>
      <c r="F1123" s="36">
        <v>43276</v>
      </c>
      <c r="G1123" s="37">
        <v>42</v>
      </c>
      <c r="H1123" s="33" t="s">
        <v>208</v>
      </c>
      <c r="I1123" s="33" t="s">
        <v>586</v>
      </c>
      <c r="J1123" s="35" t="s">
        <v>7</v>
      </c>
      <c r="K1123" s="33" t="s">
        <v>208</v>
      </c>
      <c r="L1123" s="44" t="s">
        <v>14</v>
      </c>
      <c r="M1123" s="44" t="s">
        <v>12835</v>
      </c>
      <c r="N1123" s="2">
        <f>VLOOKUP(A1123,'[1]汇总（2022）'!$A$1:$L$2139,7,0)</f>
        <v>715</v>
      </c>
      <c r="O1123" s="44" t="s">
        <v>13410</v>
      </c>
    </row>
    <row r="1124" spans="1:15" ht="20.100000000000001" customHeight="1" x14ac:dyDescent="0.15">
      <c r="A1124" s="33">
        <v>258775</v>
      </c>
      <c r="B1124" s="33" t="s">
        <v>10607</v>
      </c>
      <c r="C1124" s="34" t="s">
        <v>10608</v>
      </c>
      <c r="D1124" s="35" t="s">
        <v>12951</v>
      </c>
      <c r="E1124" s="35" t="s">
        <v>1045</v>
      </c>
      <c r="F1124" s="36">
        <v>43276</v>
      </c>
      <c r="G1124" s="37">
        <v>45</v>
      </c>
      <c r="H1124" s="33" t="s">
        <v>208</v>
      </c>
      <c r="I1124" s="33" t="s">
        <v>586</v>
      </c>
      <c r="J1124" s="35" t="s">
        <v>7</v>
      </c>
      <c r="K1124" s="33" t="s">
        <v>208</v>
      </c>
      <c r="L1124" s="44" t="s">
        <v>14</v>
      </c>
      <c r="M1124" s="44" t="s">
        <v>12835</v>
      </c>
      <c r="N1124" s="2">
        <f>VLOOKUP(A1124,'[1]汇总（2022）'!$A$1:$L$2139,7,0)</f>
        <v>6</v>
      </c>
      <c r="O1124" s="44" t="s">
        <v>13410</v>
      </c>
    </row>
    <row r="1125" spans="1:15" ht="20.100000000000001" customHeight="1" x14ac:dyDescent="0.15">
      <c r="A1125" s="33">
        <v>258362</v>
      </c>
      <c r="B1125" s="33" t="s">
        <v>3382</v>
      </c>
      <c r="C1125" s="34" t="s">
        <v>3383</v>
      </c>
      <c r="D1125" s="35" t="s">
        <v>12951</v>
      </c>
      <c r="E1125" s="35" t="s">
        <v>3384</v>
      </c>
      <c r="F1125" s="36">
        <v>43273</v>
      </c>
      <c r="G1125" s="37">
        <v>35</v>
      </c>
      <c r="H1125" s="33" t="s">
        <v>208</v>
      </c>
      <c r="I1125" s="33" t="s">
        <v>586</v>
      </c>
      <c r="J1125" s="35" t="s">
        <v>7</v>
      </c>
      <c r="K1125" s="33" t="s">
        <v>208</v>
      </c>
      <c r="L1125" s="44" t="s">
        <v>14</v>
      </c>
      <c r="M1125" s="44" t="s">
        <v>12835</v>
      </c>
      <c r="N1125" s="2">
        <f>VLOOKUP(A1125,'[1]汇总（2022）'!$A$1:$L$2139,7,0)</f>
        <v>752</v>
      </c>
      <c r="O1125" s="44" t="s">
        <v>13410</v>
      </c>
    </row>
    <row r="1126" spans="1:15" ht="20.100000000000001" customHeight="1" x14ac:dyDescent="0.15">
      <c r="A1126" s="33">
        <v>258393</v>
      </c>
      <c r="B1126" s="33" t="s">
        <v>6392</v>
      </c>
      <c r="C1126" s="34" t="s">
        <v>6393</v>
      </c>
      <c r="D1126" s="35" t="s">
        <v>12951</v>
      </c>
      <c r="E1126" s="35" t="s">
        <v>2888</v>
      </c>
      <c r="F1126" s="36">
        <v>43273</v>
      </c>
      <c r="G1126" s="37">
        <v>45</v>
      </c>
      <c r="H1126" s="33" t="s">
        <v>208</v>
      </c>
      <c r="I1126" s="33" t="s">
        <v>586</v>
      </c>
      <c r="J1126" s="35" t="s">
        <v>7</v>
      </c>
      <c r="K1126" s="33" t="s">
        <v>208</v>
      </c>
      <c r="L1126" s="44" t="s">
        <v>14</v>
      </c>
      <c r="M1126" s="44" t="s">
        <v>12835</v>
      </c>
      <c r="N1126" s="2">
        <f>VLOOKUP(A1126,'[1]汇总（2022）'!$A$1:$L$2139,7,0)</f>
        <v>30</v>
      </c>
      <c r="O1126" s="44" t="s">
        <v>13410</v>
      </c>
    </row>
    <row r="1127" spans="1:15" ht="20.100000000000001" customHeight="1" x14ac:dyDescent="0.15">
      <c r="A1127" s="33">
        <v>258638</v>
      </c>
      <c r="B1127" s="33" t="s">
        <v>1663</v>
      </c>
      <c r="C1127" s="34" t="s">
        <v>1664</v>
      </c>
      <c r="D1127" s="35" t="s">
        <v>13029</v>
      </c>
      <c r="E1127" s="35" t="s">
        <v>1665</v>
      </c>
      <c r="F1127" s="36">
        <v>43271</v>
      </c>
      <c r="G1127" s="37">
        <v>32</v>
      </c>
      <c r="H1127" s="33" t="s">
        <v>200</v>
      </c>
      <c r="I1127" s="33" t="s">
        <v>82</v>
      </c>
      <c r="J1127" s="35" t="s">
        <v>59</v>
      </c>
      <c r="K1127" s="33" t="s">
        <v>200</v>
      </c>
      <c r="L1127" s="38" t="s">
        <v>128</v>
      </c>
      <c r="M1127" s="44" t="s">
        <v>12835</v>
      </c>
      <c r="N1127" s="2">
        <f>VLOOKUP(A1127,'[1]汇总（2022）'!$A$1:$L$2139,7,0)</f>
        <v>629</v>
      </c>
      <c r="O1127" s="44" t="s">
        <v>13410</v>
      </c>
    </row>
    <row r="1128" spans="1:15" ht="20.100000000000001" customHeight="1" x14ac:dyDescent="0.15">
      <c r="A1128" s="33">
        <v>257952</v>
      </c>
      <c r="B1128" s="33" t="s">
        <v>5962</v>
      </c>
      <c r="C1128" s="34" t="s">
        <v>5963</v>
      </c>
      <c r="D1128" s="35" t="s">
        <v>13128</v>
      </c>
      <c r="E1128" s="35" t="s">
        <v>5964</v>
      </c>
      <c r="F1128" s="36">
        <v>43262</v>
      </c>
      <c r="G1128" s="37">
        <v>39</v>
      </c>
      <c r="H1128" s="33" t="s">
        <v>208</v>
      </c>
      <c r="I1128" s="33" t="s">
        <v>3433</v>
      </c>
      <c r="J1128" s="35" t="s">
        <v>3508</v>
      </c>
      <c r="K1128" s="44" t="s">
        <v>208</v>
      </c>
      <c r="L1128" s="44" t="s">
        <v>14</v>
      </c>
      <c r="M1128" s="44" t="s">
        <v>12835</v>
      </c>
      <c r="N1128" s="44" t="s">
        <v>13410</v>
      </c>
      <c r="O1128" s="44" t="s">
        <v>13410</v>
      </c>
    </row>
    <row r="1129" spans="1:15" ht="20.100000000000001" customHeight="1" x14ac:dyDescent="0.15">
      <c r="A1129" s="44">
        <v>25644301</v>
      </c>
      <c r="B1129" s="44" t="s">
        <v>5038</v>
      </c>
      <c r="C1129" s="2" t="s">
        <v>5039</v>
      </c>
      <c r="E1129" s="27" t="s">
        <v>5040</v>
      </c>
      <c r="F1129" s="36">
        <v>43261.06</v>
      </c>
      <c r="G1129" s="37">
        <v>55</v>
      </c>
      <c r="H1129" s="44" t="s">
        <v>208</v>
      </c>
      <c r="I1129" s="38" t="s">
        <v>12996</v>
      </c>
      <c r="J1129" s="27" t="s">
        <v>2725</v>
      </c>
      <c r="K1129" s="38" t="s">
        <v>208</v>
      </c>
      <c r="L1129" s="44" t="s">
        <v>14</v>
      </c>
      <c r="M1129" s="44" t="s">
        <v>12835</v>
      </c>
      <c r="N1129" s="44" t="s">
        <v>13410</v>
      </c>
      <c r="O1129" s="44" t="s">
        <v>13410</v>
      </c>
    </row>
    <row r="1130" spans="1:15" ht="20.100000000000001" customHeight="1" x14ac:dyDescent="0.15">
      <c r="A1130" s="33">
        <v>257150</v>
      </c>
      <c r="B1130" s="33" t="s">
        <v>1711</v>
      </c>
      <c r="C1130" s="34" t="s">
        <v>1712</v>
      </c>
      <c r="D1130" s="35" t="s">
        <v>13012</v>
      </c>
      <c r="E1130" s="35" t="s">
        <v>879</v>
      </c>
      <c r="F1130" s="36">
        <v>43256</v>
      </c>
      <c r="G1130" s="37">
        <v>48</v>
      </c>
      <c r="H1130" s="33" t="s">
        <v>12934</v>
      </c>
      <c r="I1130" s="33" t="s">
        <v>82</v>
      </c>
      <c r="J1130" s="35" t="s">
        <v>83</v>
      </c>
      <c r="K1130" s="44" t="s">
        <v>84</v>
      </c>
      <c r="L1130" s="44" t="s">
        <v>14</v>
      </c>
      <c r="M1130" s="44" t="s">
        <v>12835</v>
      </c>
      <c r="N1130" s="2">
        <f>VLOOKUP(A1130,'[1]汇总（2022）'!$A$1:$L$2139,7,0)</f>
        <v>17888</v>
      </c>
      <c r="O1130" s="44" t="s">
        <v>13410</v>
      </c>
    </row>
    <row r="1131" spans="1:15" ht="20.100000000000001" customHeight="1" x14ac:dyDescent="0.15">
      <c r="A1131" s="33">
        <v>251028</v>
      </c>
      <c r="B1131" s="33" t="s">
        <v>2577</v>
      </c>
      <c r="C1131" s="34" t="s">
        <v>2578</v>
      </c>
      <c r="D1131" s="35" t="s">
        <v>12977</v>
      </c>
      <c r="E1131" s="35" t="s">
        <v>2579</v>
      </c>
      <c r="F1131" s="36">
        <v>43251</v>
      </c>
      <c r="G1131" s="37">
        <v>39</v>
      </c>
      <c r="H1131" s="33" t="s">
        <v>12934</v>
      </c>
      <c r="I1131" s="33" t="s">
        <v>82</v>
      </c>
      <c r="J1131" s="35" t="s">
        <v>2277</v>
      </c>
      <c r="K1131" s="44" t="s">
        <v>12948</v>
      </c>
      <c r="L1131" s="44" t="s">
        <v>13129</v>
      </c>
      <c r="M1131" s="44" t="s">
        <v>12835</v>
      </c>
      <c r="N1131" s="2">
        <f>VLOOKUP(A1131,'[1]汇总（2022）'!$A$1:$L$2139,7,0)</f>
        <v>423</v>
      </c>
      <c r="O1131" s="44" t="s">
        <v>13410</v>
      </c>
    </row>
    <row r="1132" spans="1:15" ht="20.100000000000001" customHeight="1" x14ac:dyDescent="0.15">
      <c r="A1132" s="33">
        <v>253084</v>
      </c>
      <c r="B1132" s="33" t="s">
        <v>2604</v>
      </c>
      <c r="C1132" s="34" t="s">
        <v>2605</v>
      </c>
      <c r="D1132" s="35" t="s">
        <v>13047</v>
      </c>
      <c r="E1132" s="35" t="s">
        <v>2606</v>
      </c>
      <c r="F1132" s="36">
        <v>43251</v>
      </c>
      <c r="G1132" s="37">
        <v>36</v>
      </c>
      <c r="H1132" s="33" t="s">
        <v>13117</v>
      </c>
      <c r="I1132" s="33" t="s">
        <v>82</v>
      </c>
      <c r="J1132" s="35" t="s">
        <v>2277</v>
      </c>
      <c r="K1132" s="44" t="s">
        <v>12948</v>
      </c>
      <c r="L1132" s="44" t="s">
        <v>14</v>
      </c>
      <c r="M1132" s="44" t="s">
        <v>12835</v>
      </c>
      <c r="N1132" s="2">
        <f>VLOOKUP(A1132,'[1]汇总（2022）'!$A$1:$L$2139,7,0)</f>
        <v>1127</v>
      </c>
      <c r="O1132" s="44" t="s">
        <v>13410</v>
      </c>
    </row>
    <row r="1133" spans="1:15" ht="20.100000000000001" customHeight="1" x14ac:dyDescent="0.15">
      <c r="A1133" s="33">
        <v>257877</v>
      </c>
      <c r="B1133" s="33" t="s">
        <v>8065</v>
      </c>
      <c r="C1133" s="34" t="s">
        <v>8066</v>
      </c>
      <c r="D1133" s="35">
        <v>0</v>
      </c>
      <c r="E1133" s="35" t="s">
        <v>8067</v>
      </c>
      <c r="F1133" s="36">
        <v>43251</v>
      </c>
      <c r="G1133" s="37">
        <v>32</v>
      </c>
      <c r="H1133" s="33" t="s">
        <v>196</v>
      </c>
      <c r="I1133" s="38" t="s">
        <v>12953</v>
      </c>
      <c r="J1133" s="35" t="s">
        <v>1790</v>
      </c>
      <c r="K1133" s="40" t="s">
        <v>196</v>
      </c>
      <c r="L1133" s="44" t="s">
        <v>14</v>
      </c>
      <c r="M1133" s="44" t="s">
        <v>12835</v>
      </c>
      <c r="N1133" s="2">
        <f>VLOOKUP(A1133,'[1]汇总（2022）'!$A$1:$L$2139,7,0)</f>
        <v>1021</v>
      </c>
      <c r="O1133" s="44" t="s">
        <v>13410</v>
      </c>
    </row>
    <row r="1134" spans="1:15" ht="20.100000000000001" customHeight="1" x14ac:dyDescent="0.15">
      <c r="A1134" s="33">
        <v>240022</v>
      </c>
      <c r="B1134" s="33" t="s">
        <v>9944</v>
      </c>
      <c r="C1134" s="34" t="s">
        <v>9945</v>
      </c>
      <c r="D1134" s="35" t="s">
        <v>13045</v>
      </c>
      <c r="E1134" s="35" t="s">
        <v>9946</v>
      </c>
      <c r="F1134" s="36">
        <v>43251</v>
      </c>
      <c r="G1134" s="37">
        <v>38</v>
      </c>
      <c r="H1134" s="33" t="s">
        <v>200</v>
      </c>
      <c r="I1134" s="33" t="s">
        <v>82</v>
      </c>
      <c r="J1134" s="35" t="s">
        <v>1285</v>
      </c>
      <c r="K1134" s="33" t="s">
        <v>12918</v>
      </c>
      <c r="L1134" s="44" t="s">
        <v>14</v>
      </c>
      <c r="M1134" s="44" t="s">
        <v>12835</v>
      </c>
      <c r="N1134" s="2">
        <f>VLOOKUP(A1134,'[1]汇总（2022）'!$A$1:$L$2139,7,0)</f>
        <v>745</v>
      </c>
      <c r="O1134" s="44" t="s">
        <v>13410</v>
      </c>
    </row>
    <row r="1135" spans="1:15" ht="20.100000000000001" customHeight="1" x14ac:dyDescent="0.15">
      <c r="A1135" s="33">
        <v>256702</v>
      </c>
      <c r="B1135" s="33" t="s">
        <v>547</v>
      </c>
      <c r="C1135" s="34" t="s">
        <v>548</v>
      </c>
      <c r="D1135" s="35" t="s">
        <v>13057</v>
      </c>
      <c r="E1135" s="35" t="s">
        <v>549</v>
      </c>
      <c r="F1135" s="36">
        <v>43238</v>
      </c>
      <c r="G1135" s="37">
        <v>39</v>
      </c>
      <c r="H1135" s="33" t="s">
        <v>200</v>
      </c>
      <c r="I1135" s="33" t="s">
        <v>82</v>
      </c>
      <c r="J1135" s="35" t="s">
        <v>550</v>
      </c>
      <c r="K1135" s="33" t="s">
        <v>12923</v>
      </c>
      <c r="L1135" s="44" t="s">
        <v>14</v>
      </c>
      <c r="M1135" s="44" t="s">
        <v>12835</v>
      </c>
      <c r="N1135" s="2">
        <f>VLOOKUP(A1135,'[1]汇总（2022）'!$A$1:$L$2139,7,0)</f>
        <v>2074</v>
      </c>
      <c r="O1135" s="44" t="s">
        <v>13410</v>
      </c>
    </row>
    <row r="1136" spans="1:15" ht="20.100000000000001" customHeight="1" x14ac:dyDescent="0.15">
      <c r="A1136" s="33">
        <v>256764</v>
      </c>
      <c r="B1136" s="33" t="s">
        <v>233</v>
      </c>
      <c r="C1136" s="34" t="s">
        <v>234</v>
      </c>
      <c r="D1136" s="35">
        <v>0</v>
      </c>
      <c r="E1136" s="35" t="s">
        <v>232</v>
      </c>
      <c r="F1136" s="36">
        <v>43236</v>
      </c>
      <c r="G1136" s="37">
        <v>39</v>
      </c>
      <c r="H1136" s="33" t="s">
        <v>200</v>
      </c>
      <c r="I1136" s="38" t="s">
        <v>82</v>
      </c>
      <c r="J1136" s="35" t="s">
        <v>227</v>
      </c>
      <c r="K1136" s="33" t="s">
        <v>12923</v>
      </c>
      <c r="L1136" s="44" t="s">
        <v>17</v>
      </c>
      <c r="M1136" s="44" t="s">
        <v>12835</v>
      </c>
      <c r="N1136" s="2">
        <f>VLOOKUP(A1136,'[1]汇总（2022）'!$A$1:$L$2139,7,0)</f>
        <v>1159</v>
      </c>
      <c r="O1136" s="44" t="s">
        <v>13410</v>
      </c>
    </row>
    <row r="1137" spans="1:15" ht="20.100000000000001" customHeight="1" x14ac:dyDescent="0.15">
      <c r="A1137" s="33">
        <v>256375</v>
      </c>
      <c r="B1137" s="33" t="s">
        <v>5507</v>
      </c>
      <c r="C1137" s="34" t="s">
        <v>5508</v>
      </c>
      <c r="D1137" s="35" t="s">
        <v>13057</v>
      </c>
      <c r="E1137" s="35" t="s">
        <v>5509</v>
      </c>
      <c r="F1137" s="36">
        <v>43236</v>
      </c>
      <c r="G1137" s="37">
        <v>38</v>
      </c>
      <c r="H1137" s="33" t="s">
        <v>200</v>
      </c>
      <c r="I1137" s="33" t="s">
        <v>82</v>
      </c>
      <c r="J1137" s="35" t="s">
        <v>550</v>
      </c>
      <c r="K1137" s="33" t="s">
        <v>12923</v>
      </c>
      <c r="L1137" s="44" t="s">
        <v>14</v>
      </c>
      <c r="M1137" s="44" t="s">
        <v>12835</v>
      </c>
      <c r="N1137" s="2">
        <f>VLOOKUP(A1137,'[1]汇总（2022）'!$A$1:$L$2139,7,0)</f>
        <v>2257</v>
      </c>
      <c r="O1137" s="44" t="s">
        <v>13410</v>
      </c>
    </row>
    <row r="1138" spans="1:15" ht="20.100000000000001" customHeight="1" x14ac:dyDescent="0.15">
      <c r="A1138" s="33">
        <v>255057</v>
      </c>
      <c r="B1138" s="33" t="s">
        <v>7088</v>
      </c>
      <c r="C1138" s="34" t="s">
        <v>7089</v>
      </c>
      <c r="D1138" s="35" t="s">
        <v>13030</v>
      </c>
      <c r="E1138" s="35" t="s">
        <v>431</v>
      </c>
      <c r="F1138" s="36">
        <v>43234</v>
      </c>
      <c r="G1138" s="37">
        <v>39</v>
      </c>
      <c r="H1138" s="33" t="s">
        <v>208</v>
      </c>
      <c r="I1138" s="33" t="s">
        <v>586</v>
      </c>
      <c r="J1138" s="35" t="s">
        <v>587</v>
      </c>
      <c r="K1138" s="33" t="s">
        <v>208</v>
      </c>
      <c r="L1138" s="44" t="s">
        <v>14</v>
      </c>
      <c r="M1138" s="44" t="s">
        <v>12835</v>
      </c>
      <c r="N1138" s="2">
        <f>VLOOKUP(A1138,'[1]汇总（2022）'!$A$1:$L$2139,7,0)</f>
        <v>415</v>
      </c>
      <c r="O1138" s="44" t="s">
        <v>13410</v>
      </c>
    </row>
    <row r="1139" spans="1:15" ht="20.100000000000001" customHeight="1" x14ac:dyDescent="0.15">
      <c r="A1139" s="33">
        <v>255248</v>
      </c>
      <c r="B1139" s="33" t="s">
        <v>8280</v>
      </c>
      <c r="C1139" s="34" t="s">
        <v>8281</v>
      </c>
      <c r="D1139" s="35" t="s">
        <v>13109</v>
      </c>
      <c r="E1139" s="35" t="s">
        <v>8282</v>
      </c>
      <c r="F1139" s="36">
        <v>43234</v>
      </c>
      <c r="G1139" s="37">
        <v>25</v>
      </c>
      <c r="H1139" s="33" t="s">
        <v>11</v>
      </c>
      <c r="I1139" s="33" t="s">
        <v>12</v>
      </c>
      <c r="J1139" s="35" t="s">
        <v>176</v>
      </c>
      <c r="K1139" s="44" t="s">
        <v>12946</v>
      </c>
      <c r="L1139" s="44" t="s">
        <v>14</v>
      </c>
      <c r="M1139" s="44" t="s">
        <v>12835</v>
      </c>
      <c r="N1139" s="2">
        <f>VLOOKUP(A1139,'[1]汇总（2022）'!$A$1:$L$2139,7,0)</f>
        <v>58</v>
      </c>
      <c r="O1139" s="44" t="s">
        <v>13410</v>
      </c>
    </row>
    <row r="1140" spans="1:15" ht="20.100000000000001" customHeight="1" x14ac:dyDescent="0.15">
      <c r="A1140" s="33">
        <v>252704</v>
      </c>
      <c r="B1140" s="33" t="s">
        <v>7426</v>
      </c>
      <c r="C1140" s="34" t="s">
        <v>7427</v>
      </c>
      <c r="D1140" s="35" t="s">
        <v>13060</v>
      </c>
      <c r="E1140" s="35" t="s">
        <v>7428</v>
      </c>
      <c r="F1140" s="36">
        <v>43227</v>
      </c>
      <c r="G1140" s="37">
        <v>39</v>
      </c>
      <c r="H1140" s="33" t="s">
        <v>12934</v>
      </c>
      <c r="I1140" s="33" t="s">
        <v>82</v>
      </c>
      <c r="J1140" s="35" t="s">
        <v>255</v>
      </c>
      <c r="K1140" s="33" t="s">
        <v>12918</v>
      </c>
      <c r="L1140" s="44" t="s">
        <v>14</v>
      </c>
      <c r="M1140" s="44" t="s">
        <v>12835</v>
      </c>
      <c r="N1140" s="2">
        <f>VLOOKUP(A1140,'[1]汇总（2022）'!$A$1:$L$2139,7,0)</f>
        <v>174</v>
      </c>
      <c r="O1140" s="44" t="s">
        <v>13410</v>
      </c>
    </row>
    <row r="1141" spans="1:15" ht="20.100000000000001" customHeight="1" x14ac:dyDescent="0.15">
      <c r="A1141" s="33">
        <v>224992</v>
      </c>
      <c r="B1141" s="33" t="s">
        <v>4218</v>
      </c>
      <c r="C1141" s="34" t="s">
        <v>4219</v>
      </c>
      <c r="D1141" s="35" t="s">
        <v>12854</v>
      </c>
      <c r="E1141" s="35" t="s">
        <v>4220</v>
      </c>
      <c r="F1141" s="36">
        <v>43224</v>
      </c>
      <c r="G1141" s="37">
        <v>32</v>
      </c>
      <c r="H1141" s="33" t="s">
        <v>13119</v>
      </c>
      <c r="I1141" s="33" t="s">
        <v>12</v>
      </c>
      <c r="J1141" s="35" t="s">
        <v>13</v>
      </c>
      <c r="K1141" s="38" t="s">
        <v>12918</v>
      </c>
      <c r="L1141" s="44" t="s">
        <v>14</v>
      </c>
      <c r="M1141" s="44" t="s">
        <v>12835</v>
      </c>
      <c r="N1141" s="2">
        <f>VLOOKUP(A1141,'[1]汇总（2022）'!$A$1:$L$2139,7,0)</f>
        <v>341</v>
      </c>
      <c r="O1141" s="44" t="s">
        <v>13410</v>
      </c>
    </row>
    <row r="1142" spans="1:15" ht="20.100000000000001" customHeight="1" x14ac:dyDescent="0.15">
      <c r="A1142" s="33">
        <v>247021</v>
      </c>
      <c r="B1142" s="33" t="s">
        <v>4476</v>
      </c>
      <c r="C1142" s="34" t="s">
        <v>4477</v>
      </c>
      <c r="D1142" s="35" t="s">
        <v>13010</v>
      </c>
      <c r="E1142" s="35" t="s">
        <v>4475</v>
      </c>
      <c r="F1142" s="36">
        <v>43223</v>
      </c>
      <c r="G1142" s="37">
        <v>48</v>
      </c>
      <c r="H1142" s="33" t="s">
        <v>208</v>
      </c>
      <c r="I1142" s="33" t="s">
        <v>586</v>
      </c>
      <c r="J1142" s="35" t="s">
        <v>2855</v>
      </c>
      <c r="K1142" s="33" t="s">
        <v>208</v>
      </c>
      <c r="L1142" s="44" t="s">
        <v>14</v>
      </c>
      <c r="M1142" s="44" t="s">
        <v>12835</v>
      </c>
      <c r="N1142" s="2">
        <f>VLOOKUP(A1142,'[1]汇总（2022）'!$A$1:$L$2139,7,0)</f>
        <v>232</v>
      </c>
      <c r="O1142" s="44" t="s">
        <v>13410</v>
      </c>
    </row>
    <row r="1143" spans="1:15" ht="20.100000000000001" customHeight="1" x14ac:dyDescent="0.15">
      <c r="A1143" s="33">
        <v>244723</v>
      </c>
      <c r="B1143" s="33" t="s">
        <v>997</v>
      </c>
      <c r="C1143" s="34" t="s">
        <v>998</v>
      </c>
      <c r="D1143" s="35" t="s">
        <v>13034</v>
      </c>
      <c r="E1143" s="35" t="s">
        <v>996</v>
      </c>
      <c r="F1143" s="36">
        <v>43220</v>
      </c>
      <c r="G1143" s="37">
        <v>35</v>
      </c>
      <c r="H1143" s="33" t="s">
        <v>200</v>
      </c>
      <c r="I1143" s="33" t="s">
        <v>82</v>
      </c>
      <c r="J1143" s="35" t="s">
        <v>957</v>
      </c>
      <c r="K1143" s="44" t="s">
        <v>12946</v>
      </c>
      <c r="L1143" s="44" t="s">
        <v>14</v>
      </c>
      <c r="M1143" s="44" t="s">
        <v>12835</v>
      </c>
      <c r="N1143" s="2">
        <f>VLOOKUP(A1143,'[1]汇总（2022）'!$A$1:$L$2139,7,0)</f>
        <v>2635</v>
      </c>
      <c r="O1143" s="44" t="s">
        <v>13410</v>
      </c>
    </row>
    <row r="1144" spans="1:15" ht="20.100000000000001" customHeight="1" x14ac:dyDescent="0.15">
      <c r="A1144" s="33">
        <v>251837</v>
      </c>
      <c r="B1144" s="33" t="s">
        <v>1240</v>
      </c>
      <c r="C1144" s="34" t="s">
        <v>1241</v>
      </c>
      <c r="D1144" s="35" t="s">
        <v>13115</v>
      </c>
      <c r="E1144" s="35" t="s">
        <v>1242</v>
      </c>
      <c r="F1144" s="36">
        <v>43220</v>
      </c>
      <c r="G1144" s="37">
        <v>35</v>
      </c>
      <c r="H1144" s="33" t="s">
        <v>13117</v>
      </c>
      <c r="I1144" s="33" t="s">
        <v>82</v>
      </c>
      <c r="J1144" s="43" t="s">
        <v>467</v>
      </c>
      <c r="K1144" s="44" t="s">
        <v>12948</v>
      </c>
      <c r="L1144" s="44" t="s">
        <v>14</v>
      </c>
      <c r="M1144" s="44" t="s">
        <v>12835</v>
      </c>
      <c r="N1144" s="2">
        <f>VLOOKUP(A1144,'[1]汇总（2022）'!$A$1:$L$2139,7,0)</f>
        <v>3341</v>
      </c>
      <c r="O1144" s="44" t="s">
        <v>13410</v>
      </c>
    </row>
    <row r="1145" spans="1:15" ht="20.100000000000001" customHeight="1" x14ac:dyDescent="0.15">
      <c r="A1145" s="33">
        <v>247717</v>
      </c>
      <c r="B1145" s="33" t="s">
        <v>2387</v>
      </c>
      <c r="C1145" s="34" t="s">
        <v>2388</v>
      </c>
      <c r="D1145" s="35" t="s">
        <v>12977</v>
      </c>
      <c r="E1145" s="35" t="s">
        <v>2386</v>
      </c>
      <c r="F1145" s="36">
        <v>43220</v>
      </c>
      <c r="G1145" s="37">
        <v>39</v>
      </c>
      <c r="H1145" s="33" t="s">
        <v>12934</v>
      </c>
      <c r="I1145" s="33" t="s">
        <v>82</v>
      </c>
      <c r="J1145" s="35" t="s">
        <v>2277</v>
      </c>
      <c r="K1145" s="44" t="s">
        <v>12948</v>
      </c>
      <c r="L1145" s="44" t="s">
        <v>17</v>
      </c>
      <c r="M1145" s="44" t="s">
        <v>12835</v>
      </c>
      <c r="N1145" s="44" t="s">
        <v>13410</v>
      </c>
      <c r="O1145" s="44" t="s">
        <v>13410</v>
      </c>
    </row>
    <row r="1146" spans="1:15" ht="20.100000000000001" customHeight="1" x14ac:dyDescent="0.15">
      <c r="A1146" s="33">
        <v>247403</v>
      </c>
      <c r="B1146" s="33" t="s">
        <v>2845</v>
      </c>
      <c r="C1146" s="34" t="s">
        <v>2846</v>
      </c>
      <c r="D1146" s="35" t="s">
        <v>13120</v>
      </c>
      <c r="E1146" s="35" t="s">
        <v>2847</v>
      </c>
      <c r="F1146" s="36">
        <v>43220</v>
      </c>
      <c r="G1146" s="37">
        <v>32</v>
      </c>
      <c r="H1146" s="33" t="s">
        <v>208</v>
      </c>
      <c r="I1146" s="38" t="s">
        <v>12953</v>
      </c>
      <c r="J1146" s="35" t="s">
        <v>2848</v>
      </c>
      <c r="K1146" s="38" t="s">
        <v>208</v>
      </c>
      <c r="L1146" s="44" t="s">
        <v>14</v>
      </c>
      <c r="M1146" s="44" t="s">
        <v>12835</v>
      </c>
      <c r="N1146" s="2">
        <f>VLOOKUP(A1146,'[1]汇总（2022）'!$A$1:$L$2139,7,0)</f>
        <v>5077</v>
      </c>
      <c r="O1146" s="44" t="s">
        <v>13410</v>
      </c>
    </row>
    <row r="1147" spans="1:15" ht="20.100000000000001" customHeight="1" x14ac:dyDescent="0.15">
      <c r="A1147" s="33">
        <v>225487</v>
      </c>
      <c r="B1147" s="33" t="s">
        <v>5884</v>
      </c>
      <c r="C1147" s="34" t="s">
        <v>5885</v>
      </c>
      <c r="D1147" s="35" t="s">
        <v>12854</v>
      </c>
      <c r="E1147" s="35" t="s">
        <v>244</v>
      </c>
      <c r="F1147" s="36">
        <v>43220</v>
      </c>
      <c r="G1147" s="37">
        <v>29</v>
      </c>
      <c r="H1147" s="33" t="s">
        <v>13119</v>
      </c>
      <c r="I1147" s="33" t="s">
        <v>12</v>
      </c>
      <c r="J1147" s="35" t="s">
        <v>3391</v>
      </c>
      <c r="K1147" s="33" t="s">
        <v>12957</v>
      </c>
      <c r="L1147" s="44" t="s">
        <v>14</v>
      </c>
      <c r="M1147" s="44" t="s">
        <v>12835</v>
      </c>
      <c r="N1147" s="2">
        <f>VLOOKUP(A1147,'[1]汇总（2022）'!$A$1:$L$2139,7,0)</f>
        <v>638</v>
      </c>
      <c r="O1147" s="44" t="s">
        <v>13410</v>
      </c>
    </row>
    <row r="1148" spans="1:15" ht="20.100000000000001" customHeight="1" x14ac:dyDescent="0.15">
      <c r="A1148" s="33">
        <v>242200</v>
      </c>
      <c r="B1148" s="33" t="s">
        <v>6132</v>
      </c>
      <c r="C1148" s="34" t="s">
        <v>6133</v>
      </c>
      <c r="D1148" s="35" t="s">
        <v>13115</v>
      </c>
      <c r="E1148" s="35" t="s">
        <v>6134</v>
      </c>
      <c r="F1148" s="36">
        <v>43220</v>
      </c>
      <c r="G1148" s="37">
        <v>35</v>
      </c>
      <c r="H1148" s="33" t="s">
        <v>13092</v>
      </c>
      <c r="I1148" s="33" t="s">
        <v>82</v>
      </c>
      <c r="J1148" s="43" t="s">
        <v>467</v>
      </c>
      <c r="K1148" s="44" t="s">
        <v>12948</v>
      </c>
      <c r="L1148" s="44" t="s">
        <v>14</v>
      </c>
      <c r="M1148" s="44" t="s">
        <v>12835</v>
      </c>
      <c r="N1148" s="2">
        <f>VLOOKUP(A1148,'[1]汇总（2022）'!$A$1:$L$2139,7,0)</f>
        <v>465</v>
      </c>
      <c r="O1148" s="44" t="s">
        <v>13410</v>
      </c>
    </row>
    <row r="1149" spans="1:15" ht="20.100000000000001" customHeight="1" x14ac:dyDescent="0.15">
      <c r="A1149" s="33">
        <v>252773</v>
      </c>
      <c r="B1149" s="33" t="s">
        <v>8112</v>
      </c>
      <c r="C1149" s="34" t="s">
        <v>8113</v>
      </c>
      <c r="D1149" s="35" t="s">
        <v>13130</v>
      </c>
      <c r="E1149" s="35" t="s">
        <v>8114</v>
      </c>
      <c r="F1149" s="36">
        <v>43220</v>
      </c>
      <c r="G1149" s="37">
        <v>38</v>
      </c>
      <c r="H1149" s="33" t="s">
        <v>196</v>
      </c>
      <c r="I1149" s="33" t="s">
        <v>3433</v>
      </c>
      <c r="J1149" s="35" t="s">
        <v>8115</v>
      </c>
      <c r="K1149" s="33" t="s">
        <v>196</v>
      </c>
      <c r="L1149" s="44" t="s">
        <v>14</v>
      </c>
      <c r="M1149" s="44" t="s">
        <v>12835</v>
      </c>
      <c r="N1149" s="2">
        <f>VLOOKUP(A1149,'[1]汇总（2022）'!$A$1:$L$2139,7,0)</f>
        <v>93</v>
      </c>
      <c r="O1149" s="44" t="s">
        <v>13410</v>
      </c>
    </row>
    <row r="1150" spans="1:15" ht="20.100000000000001" customHeight="1" x14ac:dyDescent="0.15">
      <c r="A1150" s="33">
        <v>252919</v>
      </c>
      <c r="B1150" s="33" t="s">
        <v>8116</v>
      </c>
      <c r="C1150" s="34" t="s">
        <v>8117</v>
      </c>
      <c r="D1150" s="35" t="s">
        <v>13130</v>
      </c>
      <c r="E1150" s="35" t="s">
        <v>8114</v>
      </c>
      <c r="F1150" s="36">
        <v>43220</v>
      </c>
      <c r="G1150" s="37">
        <v>32</v>
      </c>
      <c r="H1150" s="33" t="s">
        <v>196</v>
      </c>
      <c r="I1150" s="33" t="s">
        <v>3433</v>
      </c>
      <c r="J1150" s="35" t="s">
        <v>8115</v>
      </c>
      <c r="K1150" s="33" t="s">
        <v>196</v>
      </c>
      <c r="L1150" s="44" t="s">
        <v>14</v>
      </c>
      <c r="M1150" s="44" t="s">
        <v>12835</v>
      </c>
      <c r="N1150" s="2">
        <f>VLOOKUP(A1150,'[1]汇总（2022）'!$A$1:$L$2139,7,0)</f>
        <v>152</v>
      </c>
      <c r="O1150" s="44" t="s">
        <v>13410</v>
      </c>
    </row>
    <row r="1151" spans="1:15" ht="20.100000000000001" customHeight="1" x14ac:dyDescent="0.15">
      <c r="A1151" s="33">
        <v>252766</v>
      </c>
      <c r="B1151" s="33" t="s">
        <v>8118</v>
      </c>
      <c r="C1151" s="34" t="s">
        <v>8119</v>
      </c>
      <c r="D1151" s="35" t="s">
        <v>13130</v>
      </c>
      <c r="E1151" s="35" t="s">
        <v>8114</v>
      </c>
      <c r="F1151" s="36">
        <v>43220</v>
      </c>
      <c r="G1151" s="37">
        <v>32</v>
      </c>
      <c r="H1151" s="33" t="s">
        <v>196</v>
      </c>
      <c r="I1151" s="33" t="s">
        <v>3433</v>
      </c>
      <c r="J1151" s="35" t="s">
        <v>8115</v>
      </c>
      <c r="K1151" s="33" t="s">
        <v>196</v>
      </c>
      <c r="L1151" s="44" t="s">
        <v>14</v>
      </c>
      <c r="M1151" s="44" t="s">
        <v>12835</v>
      </c>
      <c r="N1151" s="2">
        <f>VLOOKUP(A1151,'[1]汇总（2022）'!$A$1:$L$2139,7,0)</f>
        <v>118</v>
      </c>
      <c r="O1151" s="44" t="s">
        <v>13410</v>
      </c>
    </row>
    <row r="1152" spans="1:15" ht="20.100000000000001" customHeight="1" x14ac:dyDescent="0.15">
      <c r="A1152" s="33">
        <v>252797</v>
      </c>
      <c r="B1152" s="33" t="s">
        <v>8120</v>
      </c>
      <c r="C1152" s="34" t="s">
        <v>8121</v>
      </c>
      <c r="D1152" s="35" t="s">
        <v>13130</v>
      </c>
      <c r="E1152" s="35" t="s">
        <v>8114</v>
      </c>
      <c r="F1152" s="36">
        <v>43220</v>
      </c>
      <c r="G1152" s="37">
        <v>39</v>
      </c>
      <c r="H1152" s="33" t="s">
        <v>196</v>
      </c>
      <c r="I1152" s="33" t="s">
        <v>3433</v>
      </c>
      <c r="J1152" s="35" t="s">
        <v>8115</v>
      </c>
      <c r="K1152" s="33" t="s">
        <v>196</v>
      </c>
      <c r="L1152" s="44" t="s">
        <v>14</v>
      </c>
      <c r="M1152" s="44" t="s">
        <v>12835</v>
      </c>
      <c r="N1152" s="2">
        <f>VLOOKUP(A1152,'[1]汇总（2022）'!$A$1:$L$2139,7,0)</f>
        <v>176</v>
      </c>
      <c r="O1152" s="44" t="s">
        <v>13410</v>
      </c>
    </row>
    <row r="1153" spans="1:15" ht="20.100000000000001" customHeight="1" x14ac:dyDescent="0.15">
      <c r="A1153" s="33">
        <v>253435</v>
      </c>
      <c r="B1153" s="33" t="s">
        <v>3968</v>
      </c>
      <c r="C1153" s="34" t="s">
        <v>3969</v>
      </c>
      <c r="D1153" s="35" t="s">
        <v>13010</v>
      </c>
      <c r="E1153" s="35" t="s">
        <v>3970</v>
      </c>
      <c r="F1153" s="36">
        <v>43216</v>
      </c>
      <c r="G1153" s="37">
        <v>38</v>
      </c>
      <c r="H1153" s="33" t="s">
        <v>208</v>
      </c>
      <c r="I1153" s="33" t="s">
        <v>586</v>
      </c>
      <c r="J1153" s="35" t="s">
        <v>2855</v>
      </c>
      <c r="K1153" s="33" t="s">
        <v>208</v>
      </c>
      <c r="L1153" s="44" t="s">
        <v>14</v>
      </c>
      <c r="M1153" s="44" t="s">
        <v>12835</v>
      </c>
      <c r="N1153" s="2">
        <f>VLOOKUP(A1153,'[1]汇总（2022）'!$A$1:$L$2139,7,0)</f>
        <v>1251</v>
      </c>
      <c r="O1153" s="44" t="s">
        <v>13410</v>
      </c>
    </row>
    <row r="1154" spans="1:15" ht="20.100000000000001" customHeight="1" x14ac:dyDescent="0.15">
      <c r="A1154" s="33">
        <v>224930</v>
      </c>
      <c r="B1154" s="33" t="s">
        <v>7039</v>
      </c>
      <c r="C1154" s="34" t="s">
        <v>7040</v>
      </c>
      <c r="D1154" s="35" t="s">
        <v>13032</v>
      </c>
      <c r="E1154" s="35" t="s">
        <v>7041</v>
      </c>
      <c r="F1154" s="36">
        <v>43214</v>
      </c>
      <c r="G1154" s="37">
        <v>29</v>
      </c>
      <c r="H1154" s="33" t="s">
        <v>13119</v>
      </c>
      <c r="I1154" s="33" t="s">
        <v>12</v>
      </c>
      <c r="J1154" s="35" t="s">
        <v>13</v>
      </c>
      <c r="K1154" s="38" t="s">
        <v>12918</v>
      </c>
      <c r="L1154" s="44" t="s">
        <v>14</v>
      </c>
      <c r="M1154" s="44" t="s">
        <v>12835</v>
      </c>
      <c r="N1154" s="2">
        <f>VLOOKUP(A1154,'[1]汇总（2022）'!$A$1:$L$2139,7,0)</f>
        <v>950</v>
      </c>
      <c r="O1154" s="44" t="s">
        <v>13410</v>
      </c>
    </row>
    <row r="1155" spans="1:15" ht="20.100000000000001" customHeight="1" x14ac:dyDescent="0.15">
      <c r="A1155" s="33">
        <v>255583</v>
      </c>
      <c r="B1155" s="33" t="s">
        <v>9060</v>
      </c>
      <c r="C1155" s="34" t="s">
        <v>9061</v>
      </c>
      <c r="D1155" s="35" t="s">
        <v>13080</v>
      </c>
      <c r="E1155" s="35" t="s">
        <v>9059</v>
      </c>
      <c r="F1155" s="36">
        <v>43214</v>
      </c>
      <c r="G1155" s="37">
        <v>39</v>
      </c>
      <c r="H1155" s="33" t="s">
        <v>208</v>
      </c>
      <c r="I1155" s="33" t="s">
        <v>586</v>
      </c>
      <c r="J1155" s="35" t="s">
        <v>2855</v>
      </c>
      <c r="K1155" s="33" t="s">
        <v>208</v>
      </c>
      <c r="L1155" s="44" t="s">
        <v>17</v>
      </c>
      <c r="M1155" s="44" t="s">
        <v>12835</v>
      </c>
      <c r="N1155" s="44" t="s">
        <v>13410</v>
      </c>
      <c r="O1155" s="44" t="s">
        <v>13410</v>
      </c>
    </row>
    <row r="1156" spans="1:15" ht="20.100000000000001" customHeight="1" x14ac:dyDescent="0.15">
      <c r="A1156" s="33">
        <v>240152</v>
      </c>
      <c r="B1156" s="33" t="s">
        <v>5977</v>
      </c>
      <c r="C1156" s="34" t="s">
        <v>5978</v>
      </c>
      <c r="D1156" s="35">
        <v>0</v>
      </c>
      <c r="E1156" s="35" t="s">
        <v>5979</v>
      </c>
      <c r="F1156" s="36">
        <v>43210</v>
      </c>
      <c r="G1156" s="37">
        <v>35</v>
      </c>
      <c r="H1156" s="33" t="s">
        <v>200</v>
      </c>
      <c r="I1156" s="38" t="s">
        <v>12953</v>
      </c>
      <c r="J1156" s="35" t="s">
        <v>1790</v>
      </c>
      <c r="K1156" s="44" t="s">
        <v>200</v>
      </c>
      <c r="L1156" s="44" t="s">
        <v>41</v>
      </c>
      <c r="M1156" s="44" t="s">
        <v>12835</v>
      </c>
      <c r="N1156" s="2">
        <f>VLOOKUP(A1156,'[1]汇总（2022）'!$A$1:$L$2139,7,0)</f>
        <v>4</v>
      </c>
      <c r="O1156" s="44" t="s">
        <v>13410</v>
      </c>
    </row>
    <row r="1157" spans="1:15" ht="20.100000000000001" customHeight="1" x14ac:dyDescent="0.15">
      <c r="A1157" s="33">
        <v>255224</v>
      </c>
      <c r="B1157" s="33" t="s">
        <v>5554</v>
      </c>
      <c r="C1157" s="34" t="s">
        <v>5555</v>
      </c>
      <c r="D1157" s="35" t="s">
        <v>13053</v>
      </c>
      <c r="E1157" s="35" t="s">
        <v>5556</v>
      </c>
      <c r="F1157" s="36">
        <v>43198</v>
      </c>
      <c r="G1157" s="37">
        <v>39</v>
      </c>
      <c r="H1157" s="33" t="s">
        <v>11</v>
      </c>
      <c r="I1157" s="33" t="s">
        <v>12</v>
      </c>
      <c r="J1157" s="35" t="s">
        <v>3391</v>
      </c>
      <c r="K1157" s="33" t="s">
        <v>12957</v>
      </c>
      <c r="L1157" s="44" t="s">
        <v>563</v>
      </c>
      <c r="M1157" s="44" t="s">
        <v>12835</v>
      </c>
      <c r="N1157" s="2">
        <f>VLOOKUP(A1157,'[1]汇总（2022）'!$A$1:$L$2139,7,0)</f>
        <v>166</v>
      </c>
      <c r="O1157" s="44" t="s">
        <v>13410</v>
      </c>
    </row>
    <row r="1158" spans="1:15" ht="20.100000000000001" customHeight="1" x14ac:dyDescent="0.15">
      <c r="A1158" s="33">
        <v>256450</v>
      </c>
      <c r="B1158" s="33" t="s">
        <v>8389</v>
      </c>
      <c r="C1158" s="34" t="s">
        <v>8390</v>
      </c>
      <c r="D1158" s="35">
        <v>0</v>
      </c>
      <c r="E1158" s="35" t="s">
        <v>8391</v>
      </c>
      <c r="F1158" s="36">
        <v>43194</v>
      </c>
      <c r="G1158" s="37">
        <v>29</v>
      </c>
      <c r="H1158" s="33" t="s">
        <v>196</v>
      </c>
      <c r="I1158" s="33" t="s">
        <v>82</v>
      </c>
      <c r="J1158" s="35" t="s">
        <v>83</v>
      </c>
      <c r="K1158" s="44" t="s">
        <v>84</v>
      </c>
      <c r="L1158" s="38" t="s">
        <v>128</v>
      </c>
      <c r="M1158" s="44" t="s">
        <v>12835</v>
      </c>
      <c r="N1158" s="44" t="s">
        <v>13410</v>
      </c>
      <c r="O1158" s="44" t="s">
        <v>13410</v>
      </c>
    </row>
    <row r="1159" spans="1:15" ht="20.100000000000001" customHeight="1" x14ac:dyDescent="0.15">
      <c r="A1159" s="33">
        <v>243375</v>
      </c>
      <c r="B1159" s="33" t="s">
        <v>3686</v>
      </c>
      <c r="C1159" s="34" t="s">
        <v>3687</v>
      </c>
      <c r="D1159" s="35" t="s">
        <v>13126</v>
      </c>
      <c r="E1159" s="35" t="s">
        <v>3688</v>
      </c>
      <c r="F1159" s="36">
        <v>43189</v>
      </c>
      <c r="G1159" s="37">
        <v>17</v>
      </c>
      <c r="H1159" s="33" t="s">
        <v>208</v>
      </c>
      <c r="I1159" s="38" t="s">
        <v>12953</v>
      </c>
      <c r="J1159" s="35" t="s">
        <v>2848</v>
      </c>
      <c r="K1159" s="38" t="s">
        <v>208</v>
      </c>
      <c r="L1159" s="44" t="s">
        <v>14</v>
      </c>
      <c r="M1159" s="44" t="s">
        <v>12835</v>
      </c>
      <c r="N1159" s="2">
        <f>VLOOKUP(A1159,'[1]汇总（2022）'!$A$1:$L$2139,7,0)</f>
        <v>355</v>
      </c>
      <c r="O1159" s="44" t="s">
        <v>13410</v>
      </c>
    </row>
    <row r="1160" spans="1:15" ht="20.100000000000001" customHeight="1" x14ac:dyDescent="0.15">
      <c r="A1160" s="33">
        <v>243344</v>
      </c>
      <c r="B1160" s="33" t="s">
        <v>3689</v>
      </c>
      <c r="C1160" s="34" t="s">
        <v>3690</v>
      </c>
      <c r="D1160" s="35" t="s">
        <v>13126</v>
      </c>
      <c r="E1160" s="35" t="s">
        <v>3688</v>
      </c>
      <c r="F1160" s="36">
        <v>43189</v>
      </c>
      <c r="G1160" s="37">
        <v>16</v>
      </c>
      <c r="H1160" s="33" t="s">
        <v>208</v>
      </c>
      <c r="I1160" s="38" t="s">
        <v>12953</v>
      </c>
      <c r="J1160" s="35" t="s">
        <v>2848</v>
      </c>
      <c r="K1160" s="38" t="s">
        <v>208</v>
      </c>
      <c r="L1160" s="44" t="s">
        <v>14</v>
      </c>
      <c r="M1160" s="44" t="s">
        <v>12835</v>
      </c>
      <c r="N1160" s="2">
        <f>VLOOKUP(A1160,'[1]汇总（2022）'!$A$1:$L$2139,7,0)</f>
        <v>3257</v>
      </c>
      <c r="O1160" s="44" t="s">
        <v>13410</v>
      </c>
    </row>
    <row r="1161" spans="1:15" ht="20.100000000000001" customHeight="1" x14ac:dyDescent="0.15">
      <c r="A1161" s="33">
        <v>243351</v>
      </c>
      <c r="B1161" s="33" t="s">
        <v>3695</v>
      </c>
      <c r="C1161" s="34" t="s">
        <v>3696</v>
      </c>
      <c r="D1161" s="35" t="s">
        <v>13126</v>
      </c>
      <c r="E1161" s="35" t="s">
        <v>3688</v>
      </c>
      <c r="F1161" s="36">
        <v>43189</v>
      </c>
      <c r="G1161" s="37">
        <v>20</v>
      </c>
      <c r="H1161" s="33" t="s">
        <v>208</v>
      </c>
      <c r="I1161" s="38" t="s">
        <v>12953</v>
      </c>
      <c r="J1161" s="35" t="s">
        <v>2848</v>
      </c>
      <c r="K1161" s="38" t="s">
        <v>208</v>
      </c>
      <c r="L1161" s="44" t="s">
        <v>14</v>
      </c>
      <c r="M1161" s="44" t="s">
        <v>12835</v>
      </c>
      <c r="N1161" s="2">
        <f>VLOOKUP(A1161,'[1]汇总（2022）'!$A$1:$L$2139,7,0)</f>
        <v>4323</v>
      </c>
      <c r="O1161" s="44" t="s">
        <v>13410</v>
      </c>
    </row>
    <row r="1162" spans="1:15" ht="20.100000000000001" customHeight="1" x14ac:dyDescent="0.15">
      <c r="A1162" s="33">
        <v>248899</v>
      </c>
      <c r="B1162" s="33" t="s">
        <v>3703</v>
      </c>
      <c r="C1162" s="34" t="s">
        <v>3704</v>
      </c>
      <c r="D1162" s="35" t="s">
        <v>13126</v>
      </c>
      <c r="E1162" s="35" t="s">
        <v>3688</v>
      </c>
      <c r="F1162" s="36">
        <v>43189</v>
      </c>
      <c r="G1162" s="37">
        <v>21</v>
      </c>
      <c r="H1162" s="33" t="s">
        <v>208</v>
      </c>
      <c r="I1162" s="38" t="s">
        <v>12953</v>
      </c>
      <c r="J1162" s="35" t="s">
        <v>2848</v>
      </c>
      <c r="K1162" s="38" t="s">
        <v>208</v>
      </c>
      <c r="L1162" s="44" t="s">
        <v>14</v>
      </c>
      <c r="M1162" s="44" t="s">
        <v>12835</v>
      </c>
      <c r="N1162" s="2">
        <f>VLOOKUP(A1162,'[1]汇总（2022）'!$A$1:$L$2139,7,0)</f>
        <v>1943</v>
      </c>
      <c r="O1162" s="44" t="s">
        <v>13410</v>
      </c>
    </row>
    <row r="1163" spans="1:15" ht="20.100000000000001" customHeight="1" x14ac:dyDescent="0.15">
      <c r="A1163" s="33">
        <v>253619</v>
      </c>
      <c r="B1163" s="33" t="s">
        <v>3961</v>
      </c>
      <c r="C1163" s="34" t="s">
        <v>3962</v>
      </c>
      <c r="D1163" s="35" t="s">
        <v>12976</v>
      </c>
      <c r="E1163" s="35" t="s">
        <v>3963</v>
      </c>
      <c r="F1163" s="36">
        <v>43189</v>
      </c>
      <c r="G1163" s="37">
        <v>26</v>
      </c>
      <c r="H1163" s="33" t="s">
        <v>11</v>
      </c>
      <c r="I1163" s="33" t="s">
        <v>12</v>
      </c>
      <c r="J1163" s="35" t="s">
        <v>59</v>
      </c>
      <c r="K1163" s="44" t="s">
        <v>11</v>
      </c>
      <c r="L1163" s="44" t="s">
        <v>17</v>
      </c>
      <c r="M1163" s="44" t="s">
        <v>12835</v>
      </c>
      <c r="N1163" s="44" t="s">
        <v>13410</v>
      </c>
      <c r="O1163" s="44" t="s">
        <v>13410</v>
      </c>
    </row>
    <row r="1164" spans="1:15" ht="20.100000000000001" customHeight="1" x14ac:dyDescent="0.15">
      <c r="A1164" s="33">
        <v>252438</v>
      </c>
      <c r="B1164" s="33" t="s">
        <v>6703</v>
      </c>
      <c r="C1164" s="34" t="s">
        <v>6704</v>
      </c>
      <c r="D1164" s="35" t="s">
        <v>13050</v>
      </c>
      <c r="E1164" s="35" t="s">
        <v>6705</v>
      </c>
      <c r="F1164" s="36">
        <v>43188</v>
      </c>
      <c r="G1164" s="37">
        <v>32</v>
      </c>
      <c r="H1164" s="33" t="s">
        <v>200</v>
      </c>
      <c r="I1164" s="33" t="s">
        <v>82</v>
      </c>
      <c r="J1164" s="35" t="s">
        <v>124</v>
      </c>
      <c r="K1164" s="33" t="s">
        <v>12923</v>
      </c>
      <c r="L1164" s="44" t="s">
        <v>14</v>
      </c>
      <c r="M1164" s="44" t="s">
        <v>12927</v>
      </c>
      <c r="N1164" s="2">
        <f>VLOOKUP(A1164,'[1]汇总（2022）'!$A$1:$L$2139,7,0)</f>
        <v>1328</v>
      </c>
      <c r="O1164" s="44" t="s">
        <v>13410</v>
      </c>
    </row>
    <row r="1165" spans="1:15" ht="20.100000000000001" customHeight="1" x14ac:dyDescent="0.15">
      <c r="A1165" s="33">
        <v>253107</v>
      </c>
      <c r="B1165" s="33" t="s">
        <v>1229</v>
      </c>
      <c r="C1165" s="34" t="s">
        <v>1230</v>
      </c>
      <c r="D1165" s="35" t="s">
        <v>13115</v>
      </c>
      <c r="E1165" s="35" t="s">
        <v>1231</v>
      </c>
      <c r="F1165" s="36">
        <v>43182</v>
      </c>
      <c r="G1165" s="37">
        <v>39</v>
      </c>
      <c r="H1165" s="38" t="s">
        <v>12934</v>
      </c>
      <c r="I1165" s="38" t="s">
        <v>82</v>
      </c>
      <c r="J1165" s="38" t="s">
        <v>467</v>
      </c>
      <c r="K1165" s="44" t="s">
        <v>12948</v>
      </c>
      <c r="L1165" s="44" t="s">
        <v>14</v>
      </c>
      <c r="M1165" s="44" t="s">
        <v>12927</v>
      </c>
      <c r="N1165" s="2">
        <f>VLOOKUP(A1165,'[1]汇总（2022）'!$A$1:$L$2139,7,0)</f>
        <v>1042</v>
      </c>
      <c r="O1165" s="44" t="s">
        <v>13410</v>
      </c>
    </row>
    <row r="1166" spans="1:15" ht="20.100000000000001" customHeight="1" x14ac:dyDescent="0.15">
      <c r="A1166" s="38">
        <v>25310701</v>
      </c>
      <c r="B1166" s="38" t="s">
        <v>1229</v>
      </c>
      <c r="C1166" s="42" t="s">
        <v>1232</v>
      </c>
      <c r="D1166" s="43" t="s">
        <v>13034</v>
      </c>
      <c r="E1166" s="43" t="s">
        <v>1233</v>
      </c>
      <c r="F1166" s="36">
        <v>43182</v>
      </c>
      <c r="G1166" s="37">
        <v>40</v>
      </c>
      <c r="H1166" s="38" t="s">
        <v>12934</v>
      </c>
      <c r="I1166" s="38" t="s">
        <v>82</v>
      </c>
      <c r="J1166" s="38" t="s">
        <v>467</v>
      </c>
      <c r="K1166" s="44" t="s">
        <v>12948</v>
      </c>
      <c r="L1166" s="38" t="s">
        <v>14</v>
      </c>
      <c r="M1166" s="44" t="s">
        <v>12927</v>
      </c>
      <c r="N1166" s="2">
        <f>VLOOKUP(A1166,'[1]汇总（2022）'!$A$1:$L$2139,7,0)</f>
        <v>3626</v>
      </c>
      <c r="O1166" s="44" t="s">
        <v>13410</v>
      </c>
    </row>
    <row r="1167" spans="1:15" ht="20.100000000000001" customHeight="1" x14ac:dyDescent="0.15">
      <c r="A1167" s="33">
        <v>252803</v>
      </c>
      <c r="B1167" s="33" t="s">
        <v>2312</v>
      </c>
      <c r="C1167" s="34" t="s">
        <v>2313</v>
      </c>
      <c r="D1167" s="35" t="s">
        <v>13115</v>
      </c>
      <c r="E1167" s="35" t="s">
        <v>2314</v>
      </c>
      <c r="F1167" s="36">
        <v>43182</v>
      </c>
      <c r="G1167" s="37">
        <v>39</v>
      </c>
      <c r="H1167" s="33" t="s">
        <v>200</v>
      </c>
      <c r="I1167" s="33" t="s">
        <v>82</v>
      </c>
      <c r="J1167" s="43" t="s">
        <v>467</v>
      </c>
      <c r="K1167" s="44" t="s">
        <v>12948</v>
      </c>
      <c r="L1167" s="44" t="s">
        <v>14</v>
      </c>
      <c r="M1167" s="44" t="s">
        <v>12927</v>
      </c>
      <c r="N1167" s="2">
        <f>VLOOKUP(A1167,'[1]汇总（2022）'!$A$1:$L$2139,7,0)</f>
        <v>1097</v>
      </c>
      <c r="O1167" s="44" t="s">
        <v>13410</v>
      </c>
    </row>
    <row r="1168" spans="1:15" ht="20.100000000000001" customHeight="1" x14ac:dyDescent="0.15">
      <c r="A1168" s="33">
        <v>252650</v>
      </c>
      <c r="B1168" s="33" t="s">
        <v>2200</v>
      </c>
      <c r="C1168" s="34" t="s">
        <v>2201</v>
      </c>
      <c r="D1168" s="35" t="s">
        <v>13050</v>
      </c>
      <c r="E1168" s="35" t="s">
        <v>2202</v>
      </c>
      <c r="F1168" s="36">
        <v>43181</v>
      </c>
      <c r="G1168" s="37">
        <v>39</v>
      </c>
      <c r="H1168" s="33" t="s">
        <v>200</v>
      </c>
      <c r="I1168" s="33" t="s">
        <v>82</v>
      </c>
      <c r="J1168" s="35" t="s">
        <v>124</v>
      </c>
      <c r="K1168" s="33" t="s">
        <v>12923</v>
      </c>
      <c r="L1168" s="44" t="s">
        <v>14</v>
      </c>
      <c r="M1168" s="44" t="s">
        <v>12927</v>
      </c>
      <c r="N1168" s="2">
        <f>VLOOKUP(A1168,'[1]汇总（2022）'!$A$1:$L$2139,7,0)</f>
        <v>2060</v>
      </c>
      <c r="O1168" s="44" t="s">
        <v>13410</v>
      </c>
    </row>
    <row r="1169" spans="1:15" ht="20.100000000000001" customHeight="1" x14ac:dyDescent="0.15">
      <c r="A1169" s="33">
        <v>255620</v>
      </c>
      <c r="B1169" s="33" t="s">
        <v>988</v>
      </c>
      <c r="C1169" s="34" t="s">
        <v>989</v>
      </c>
      <c r="D1169" s="35" t="s">
        <v>13034</v>
      </c>
      <c r="E1169" s="35" t="s">
        <v>990</v>
      </c>
      <c r="F1169" s="36">
        <v>43179</v>
      </c>
      <c r="G1169" s="37">
        <v>39</v>
      </c>
      <c r="H1169" s="33" t="s">
        <v>200</v>
      </c>
      <c r="I1169" s="33" t="s">
        <v>82</v>
      </c>
      <c r="J1169" s="35" t="s">
        <v>957</v>
      </c>
      <c r="K1169" s="44" t="s">
        <v>12957</v>
      </c>
      <c r="L1169" s="44" t="s">
        <v>14</v>
      </c>
      <c r="M1169" s="54" t="s">
        <v>12927</v>
      </c>
      <c r="N1169" s="2">
        <f>VLOOKUP(A1169,'[1]汇总（2022）'!$A$1:$L$2139,7,0)</f>
        <v>1031</v>
      </c>
      <c r="O1169" s="44" t="s">
        <v>13410</v>
      </c>
    </row>
    <row r="1170" spans="1:15" ht="20.100000000000001" customHeight="1" x14ac:dyDescent="0.15">
      <c r="A1170" s="33">
        <v>254715</v>
      </c>
      <c r="B1170" s="33" t="s">
        <v>5910</v>
      </c>
      <c r="C1170" s="34" t="s">
        <v>5911</v>
      </c>
      <c r="D1170" s="35" t="s">
        <v>12977</v>
      </c>
      <c r="E1170" s="35" t="s">
        <v>5912</v>
      </c>
      <c r="F1170" s="36">
        <v>43178</v>
      </c>
      <c r="G1170" s="37">
        <v>39</v>
      </c>
      <c r="H1170" s="33" t="s">
        <v>196</v>
      </c>
      <c r="I1170" s="33" t="s">
        <v>82</v>
      </c>
      <c r="J1170" s="35" t="s">
        <v>2277</v>
      </c>
      <c r="K1170" s="44" t="s">
        <v>12948</v>
      </c>
      <c r="L1170" s="44" t="s">
        <v>17</v>
      </c>
      <c r="M1170" s="44" t="s">
        <v>12927</v>
      </c>
      <c r="N1170" s="44" t="s">
        <v>13410</v>
      </c>
      <c r="O1170" s="44" t="s">
        <v>13410</v>
      </c>
    </row>
    <row r="1171" spans="1:15" ht="20.100000000000001" customHeight="1" x14ac:dyDescent="0.15">
      <c r="A1171" s="33">
        <v>254708</v>
      </c>
      <c r="B1171" s="33" t="s">
        <v>4756</v>
      </c>
      <c r="C1171" s="34" t="s">
        <v>4757</v>
      </c>
      <c r="D1171" s="35" t="s">
        <v>12977</v>
      </c>
      <c r="E1171" s="35" t="s">
        <v>4758</v>
      </c>
      <c r="F1171" s="36">
        <v>43175</v>
      </c>
      <c r="G1171" s="37">
        <v>38</v>
      </c>
      <c r="H1171" s="33" t="s">
        <v>196</v>
      </c>
      <c r="I1171" s="33" t="s">
        <v>82</v>
      </c>
      <c r="J1171" s="35" t="s">
        <v>2277</v>
      </c>
      <c r="K1171" s="44" t="s">
        <v>12948</v>
      </c>
      <c r="L1171" s="44" t="s">
        <v>14</v>
      </c>
      <c r="M1171" s="44" t="s">
        <v>12927</v>
      </c>
      <c r="N1171" s="2">
        <f>VLOOKUP(A1171,'[1]汇总（2022）'!$A$1:$L$2139,7,0)</f>
        <v>833</v>
      </c>
      <c r="O1171" s="44" t="s">
        <v>13410</v>
      </c>
    </row>
    <row r="1172" spans="1:15" ht="20.100000000000001" customHeight="1" x14ac:dyDescent="0.15">
      <c r="A1172" s="33">
        <v>247687</v>
      </c>
      <c r="B1172" s="33" t="s">
        <v>8660</v>
      </c>
      <c r="C1172" s="34" t="s">
        <v>8661</v>
      </c>
      <c r="D1172" s="35" t="s">
        <v>13027</v>
      </c>
      <c r="E1172" s="35" t="s">
        <v>8662</v>
      </c>
      <c r="F1172" s="36">
        <v>43175</v>
      </c>
      <c r="G1172" s="37">
        <v>35</v>
      </c>
      <c r="H1172" s="33" t="s">
        <v>200</v>
      </c>
      <c r="I1172" s="33" t="s">
        <v>82</v>
      </c>
      <c r="J1172" s="27" t="s">
        <v>183</v>
      </c>
      <c r="K1172" s="33" t="s">
        <v>12942</v>
      </c>
      <c r="L1172" s="44" t="s">
        <v>17</v>
      </c>
      <c r="M1172" s="44" t="s">
        <v>12835</v>
      </c>
      <c r="N1172" s="2">
        <f>VLOOKUP(A1172,'[1]汇总（2022）'!$A$1:$L$2139,7,0)</f>
        <v>170</v>
      </c>
      <c r="O1172" s="44" t="s">
        <v>13410</v>
      </c>
    </row>
    <row r="1173" spans="1:15" ht="20.100000000000001" customHeight="1" x14ac:dyDescent="0.15">
      <c r="A1173" s="38">
        <v>25523101</v>
      </c>
      <c r="B1173" s="38" t="s">
        <v>1509</v>
      </c>
      <c r="C1173" s="42" t="s">
        <v>1510</v>
      </c>
      <c r="D1173" s="43" t="s">
        <v>13012</v>
      </c>
      <c r="E1173" s="43" t="s">
        <v>1511</v>
      </c>
      <c r="F1173" s="36">
        <v>43173</v>
      </c>
      <c r="G1173" s="37">
        <v>48</v>
      </c>
      <c r="H1173" s="38" t="s">
        <v>200</v>
      </c>
      <c r="I1173" s="33" t="s">
        <v>82</v>
      </c>
      <c r="J1173" s="35" t="s">
        <v>83</v>
      </c>
      <c r="K1173" s="33" t="s">
        <v>196</v>
      </c>
      <c r="L1173" s="44" t="s">
        <v>14</v>
      </c>
      <c r="M1173" s="44" t="s">
        <v>12927</v>
      </c>
      <c r="N1173" s="2">
        <f>VLOOKUP(A1173,'[1]汇总（2022）'!$A$1:$L$2139,7,0)</f>
        <v>5756</v>
      </c>
      <c r="O1173" s="44" t="s">
        <v>13410</v>
      </c>
    </row>
    <row r="1174" spans="1:15" ht="20.100000000000001" customHeight="1" x14ac:dyDescent="0.15">
      <c r="A1174" s="33">
        <v>255231</v>
      </c>
      <c r="B1174" s="33" t="s">
        <v>1509</v>
      </c>
      <c r="C1174" s="34" t="s">
        <v>1512</v>
      </c>
      <c r="D1174" s="35">
        <v>0</v>
      </c>
      <c r="E1174" s="35" t="s">
        <v>1511</v>
      </c>
      <c r="F1174" s="36">
        <v>43173</v>
      </c>
      <c r="G1174" s="37">
        <v>39</v>
      </c>
      <c r="H1174" s="33" t="s">
        <v>200</v>
      </c>
      <c r="I1174" s="33" t="s">
        <v>82</v>
      </c>
      <c r="J1174" s="35" t="s">
        <v>83</v>
      </c>
      <c r="K1174" s="33" t="s">
        <v>196</v>
      </c>
      <c r="L1174" s="44" t="s">
        <v>14</v>
      </c>
      <c r="M1174" s="44" t="s">
        <v>12927</v>
      </c>
      <c r="N1174" s="2">
        <f>VLOOKUP(A1174,'[1]汇总（2022）'!$A$1:$L$2139,7,0)</f>
        <v>1126</v>
      </c>
      <c r="O1174" s="44" t="s">
        <v>13410</v>
      </c>
    </row>
    <row r="1175" spans="1:15" ht="20.100000000000001" customHeight="1" x14ac:dyDescent="0.15">
      <c r="A1175" s="33">
        <v>252391</v>
      </c>
      <c r="B1175" s="33" t="s">
        <v>4823</v>
      </c>
      <c r="C1175" s="34" t="s">
        <v>4824</v>
      </c>
      <c r="D1175" s="35" t="s">
        <v>13039</v>
      </c>
      <c r="E1175" s="35" t="s">
        <v>4825</v>
      </c>
      <c r="F1175" s="36">
        <v>43172</v>
      </c>
      <c r="G1175" s="37">
        <v>32</v>
      </c>
      <c r="H1175" s="33" t="s">
        <v>200</v>
      </c>
      <c r="I1175" s="33" t="s">
        <v>82</v>
      </c>
      <c r="J1175" s="35" t="s">
        <v>370</v>
      </c>
      <c r="K1175" s="33" t="s">
        <v>12957</v>
      </c>
      <c r="L1175" s="44" t="s">
        <v>14</v>
      </c>
      <c r="M1175" s="44" t="s">
        <v>12927</v>
      </c>
      <c r="N1175" s="2">
        <f>VLOOKUP(A1175,'[1]汇总（2022）'!$A$1:$L$2139,7,0)</f>
        <v>71</v>
      </c>
      <c r="O1175" s="44" t="s">
        <v>13410</v>
      </c>
    </row>
    <row r="1176" spans="1:15" ht="20.100000000000001" customHeight="1" x14ac:dyDescent="0.15">
      <c r="A1176" s="33">
        <v>251066</v>
      </c>
      <c r="B1176" s="33" t="s">
        <v>2227</v>
      </c>
      <c r="C1176" s="34" t="s">
        <v>2228</v>
      </c>
      <c r="D1176" s="35" t="s">
        <v>12992</v>
      </c>
      <c r="E1176" s="35" t="s">
        <v>2229</v>
      </c>
      <c r="F1176" s="36">
        <v>43168</v>
      </c>
      <c r="G1176" s="37">
        <v>39</v>
      </c>
      <c r="H1176" s="33" t="s">
        <v>200</v>
      </c>
      <c r="I1176" s="33" t="s">
        <v>82</v>
      </c>
      <c r="J1176" s="35" t="s">
        <v>124</v>
      </c>
      <c r="K1176" s="33" t="s">
        <v>12923</v>
      </c>
      <c r="L1176" s="44" t="s">
        <v>14</v>
      </c>
      <c r="M1176" s="44" t="s">
        <v>12835</v>
      </c>
      <c r="N1176" s="2">
        <f>VLOOKUP(A1176,'[1]汇总（2022）'!$A$1:$L$2139,7,0)</f>
        <v>2082</v>
      </c>
      <c r="O1176" s="44" t="s">
        <v>13410</v>
      </c>
    </row>
    <row r="1177" spans="1:15" ht="20.100000000000001" customHeight="1" x14ac:dyDescent="0.15">
      <c r="A1177" s="33">
        <v>255255</v>
      </c>
      <c r="B1177" s="33" t="s">
        <v>8109</v>
      </c>
      <c r="C1177" s="34" t="s">
        <v>8110</v>
      </c>
      <c r="D1177" s="35" t="s">
        <v>12976</v>
      </c>
      <c r="E1177" s="35" t="s">
        <v>8111</v>
      </c>
      <c r="F1177" s="36">
        <v>43168</v>
      </c>
      <c r="G1177" s="37">
        <v>35</v>
      </c>
      <c r="H1177" s="33" t="s">
        <v>11</v>
      </c>
      <c r="I1177" s="33" t="s">
        <v>12</v>
      </c>
      <c r="J1177" s="35" t="s">
        <v>0</v>
      </c>
      <c r="K1177" s="44" t="s">
        <v>11</v>
      </c>
      <c r="L1177" s="44" t="s">
        <v>14</v>
      </c>
      <c r="M1177" s="44" t="s">
        <v>12836</v>
      </c>
      <c r="N1177" s="2">
        <f>VLOOKUP(A1177,'[1]汇总（2022）'!$A$1:$L$2139,7,0)</f>
        <v>0</v>
      </c>
      <c r="O1177" s="44" t="s">
        <v>13410</v>
      </c>
    </row>
    <row r="1178" spans="1:15" ht="20.100000000000001" customHeight="1" x14ac:dyDescent="0.15">
      <c r="A1178" s="33">
        <v>244501</v>
      </c>
      <c r="B1178" s="33" t="s">
        <v>3118</v>
      </c>
      <c r="C1178" s="34" t="s">
        <v>3119</v>
      </c>
      <c r="D1178" s="35" t="s">
        <v>13001</v>
      </c>
      <c r="E1178" s="35" t="s">
        <v>3120</v>
      </c>
      <c r="F1178" s="36">
        <v>43164</v>
      </c>
      <c r="G1178" s="37">
        <v>45</v>
      </c>
      <c r="H1178" s="33" t="s">
        <v>208</v>
      </c>
      <c r="I1178" s="33" t="s">
        <v>586</v>
      </c>
      <c r="J1178" s="35" t="s">
        <v>3109</v>
      </c>
      <c r="K1178" s="33" t="s">
        <v>208</v>
      </c>
      <c r="L1178" s="44" t="s">
        <v>14</v>
      </c>
      <c r="M1178" s="44" t="s">
        <v>12835</v>
      </c>
      <c r="N1178" s="2">
        <f>VLOOKUP(A1178,'[1]汇总（2022）'!$A$1:$L$2139,7,0)</f>
        <v>6306</v>
      </c>
      <c r="O1178" s="44" t="s">
        <v>13410</v>
      </c>
    </row>
    <row r="1179" spans="1:15" ht="20.100000000000001" customHeight="1" x14ac:dyDescent="0.15">
      <c r="A1179" s="33">
        <v>251950</v>
      </c>
      <c r="B1179" s="33" t="s">
        <v>1753</v>
      </c>
      <c r="C1179" s="34" t="s">
        <v>1754</v>
      </c>
      <c r="D1179" s="35" t="s">
        <v>13029</v>
      </c>
      <c r="E1179" s="35" t="s">
        <v>1755</v>
      </c>
      <c r="F1179" s="36">
        <v>43160</v>
      </c>
      <c r="G1179" s="37">
        <v>39</v>
      </c>
      <c r="H1179" s="33" t="s">
        <v>196</v>
      </c>
      <c r="I1179" s="33" t="s">
        <v>82</v>
      </c>
      <c r="J1179" s="35" t="s">
        <v>59</v>
      </c>
      <c r="K1179" s="33" t="s">
        <v>84</v>
      </c>
      <c r="L1179" s="44" t="s">
        <v>14</v>
      </c>
      <c r="M1179" s="44" t="s">
        <v>12927</v>
      </c>
      <c r="N1179" s="2">
        <f>VLOOKUP(A1179,'[1]汇总（2022）'!$A$1:$L$2139,7,0)</f>
        <v>3863</v>
      </c>
      <c r="O1179" s="44" t="s">
        <v>13410</v>
      </c>
    </row>
    <row r="1180" spans="1:15" ht="20.100000000000001" customHeight="1" x14ac:dyDescent="0.15">
      <c r="A1180" s="33">
        <v>248325</v>
      </c>
      <c r="B1180" s="33" t="s">
        <v>9422</v>
      </c>
      <c r="C1180" s="34" t="s">
        <v>9423</v>
      </c>
      <c r="D1180" s="35" t="s">
        <v>13063</v>
      </c>
      <c r="E1180" s="35" t="s">
        <v>9424</v>
      </c>
      <c r="F1180" s="36">
        <v>43160</v>
      </c>
      <c r="G1180" s="37">
        <v>29</v>
      </c>
      <c r="H1180" s="33" t="s">
        <v>196</v>
      </c>
      <c r="I1180" s="33" t="s">
        <v>82</v>
      </c>
      <c r="J1180" s="35" t="s">
        <v>59</v>
      </c>
      <c r="K1180" s="33" t="s">
        <v>84</v>
      </c>
      <c r="L1180" s="44" t="s">
        <v>14</v>
      </c>
      <c r="M1180" s="44" t="s">
        <v>12927</v>
      </c>
      <c r="N1180" s="2">
        <f>VLOOKUP(A1180,'[1]汇总（2022）'!$A$1:$L$2139,7,0)</f>
        <v>47</v>
      </c>
      <c r="O1180" s="44" t="s">
        <v>13410</v>
      </c>
    </row>
    <row r="1181" spans="1:15" ht="20.100000000000001" customHeight="1" x14ac:dyDescent="0.15">
      <c r="A1181" s="33">
        <v>223704</v>
      </c>
      <c r="B1181" s="33" t="s">
        <v>38</v>
      </c>
      <c r="C1181" s="34" t="s">
        <v>39</v>
      </c>
      <c r="D1181" s="35" t="s">
        <v>12854</v>
      </c>
      <c r="E1181" s="35" t="s">
        <v>40</v>
      </c>
      <c r="F1181" s="36">
        <v>43159</v>
      </c>
      <c r="G1181" s="37">
        <v>29</v>
      </c>
      <c r="H1181" s="33" t="s">
        <v>13119</v>
      </c>
      <c r="I1181" s="33" t="s">
        <v>12</v>
      </c>
      <c r="J1181" s="43" t="s">
        <v>32</v>
      </c>
      <c r="K1181" s="44" t="s">
        <v>12942</v>
      </c>
      <c r="L1181" s="44" t="s">
        <v>41</v>
      </c>
      <c r="M1181" s="44" t="s">
        <v>12835</v>
      </c>
      <c r="N1181" s="2">
        <f>VLOOKUP(A1181,'[1]汇总（2022）'!$A$1:$L$2139,7,0)</f>
        <v>0</v>
      </c>
      <c r="O1181" s="44" t="s">
        <v>13410</v>
      </c>
    </row>
    <row r="1182" spans="1:15" ht="20.100000000000001" customHeight="1" x14ac:dyDescent="0.15">
      <c r="A1182" s="33">
        <v>248240</v>
      </c>
      <c r="B1182" s="33" t="s">
        <v>2406</v>
      </c>
      <c r="C1182" s="34" t="s">
        <v>2407</v>
      </c>
      <c r="D1182" s="35" t="s">
        <v>12977</v>
      </c>
      <c r="E1182" s="35" t="s">
        <v>2408</v>
      </c>
      <c r="F1182" s="36">
        <v>43159</v>
      </c>
      <c r="G1182" s="37">
        <v>45</v>
      </c>
      <c r="H1182" s="33" t="s">
        <v>12934</v>
      </c>
      <c r="I1182" s="33" t="s">
        <v>82</v>
      </c>
      <c r="J1182" s="35" t="s">
        <v>2277</v>
      </c>
      <c r="K1182" s="44" t="s">
        <v>12948</v>
      </c>
      <c r="L1182" s="44" t="s">
        <v>14</v>
      </c>
      <c r="M1182" s="44" t="s">
        <v>12835</v>
      </c>
      <c r="N1182" s="2">
        <f>VLOOKUP(A1182,'[1]汇总（2022）'!$A$1:$L$2139,7,0)</f>
        <v>33</v>
      </c>
      <c r="O1182" s="44" t="s">
        <v>13410</v>
      </c>
    </row>
    <row r="1183" spans="1:15" ht="20.100000000000001" customHeight="1" x14ac:dyDescent="0.15">
      <c r="A1183" s="33">
        <v>253244</v>
      </c>
      <c r="B1183" s="33" t="s">
        <v>3897</v>
      </c>
      <c r="C1183" s="34" t="s">
        <v>3898</v>
      </c>
      <c r="D1183" s="35" t="s">
        <v>12977</v>
      </c>
      <c r="E1183" s="35" t="s">
        <v>3899</v>
      </c>
      <c r="F1183" s="36">
        <v>43159</v>
      </c>
      <c r="G1183" s="37">
        <v>36</v>
      </c>
      <c r="H1183" s="33" t="s">
        <v>196</v>
      </c>
      <c r="I1183" s="33" t="s">
        <v>82</v>
      </c>
      <c r="J1183" s="35" t="s">
        <v>2277</v>
      </c>
      <c r="K1183" s="44" t="s">
        <v>12948</v>
      </c>
      <c r="L1183" s="44" t="s">
        <v>14</v>
      </c>
      <c r="M1183" s="44" t="s">
        <v>12927</v>
      </c>
      <c r="N1183" s="2">
        <f>VLOOKUP(A1183,'[1]汇总（2022）'!$A$1:$L$2139,7,0)</f>
        <v>1</v>
      </c>
      <c r="O1183" s="44" t="s">
        <v>13410</v>
      </c>
    </row>
    <row r="1184" spans="1:15" ht="20.100000000000001" customHeight="1" x14ac:dyDescent="0.15">
      <c r="A1184" s="33">
        <v>255613</v>
      </c>
      <c r="B1184" s="33" t="s">
        <v>4639</v>
      </c>
      <c r="C1184" s="34" t="s">
        <v>4640</v>
      </c>
      <c r="D1184" s="35" t="s">
        <v>12976</v>
      </c>
      <c r="E1184" s="35" t="s">
        <v>4638</v>
      </c>
      <c r="F1184" s="36">
        <v>43159</v>
      </c>
      <c r="G1184" s="37">
        <v>33.799999999999997</v>
      </c>
      <c r="H1184" s="33" t="s">
        <v>11</v>
      </c>
      <c r="I1184" s="33" t="s">
        <v>12</v>
      </c>
      <c r="J1184" s="35" t="s">
        <v>0</v>
      </c>
      <c r="K1184" s="44" t="s">
        <v>11</v>
      </c>
      <c r="L1184" s="44" t="s">
        <v>137</v>
      </c>
      <c r="M1184" s="44" t="s">
        <v>12836</v>
      </c>
      <c r="N1184" s="2">
        <f>VLOOKUP(A1184,'[1]汇总（2022）'!$A$1:$L$2139,7,0)</f>
        <v>0</v>
      </c>
      <c r="O1184" s="44" t="s">
        <v>13410</v>
      </c>
    </row>
    <row r="1185" spans="1:15" ht="20.100000000000001" customHeight="1" x14ac:dyDescent="0.15">
      <c r="A1185" s="33">
        <v>247588</v>
      </c>
      <c r="B1185" s="33" t="s">
        <v>6479</v>
      </c>
      <c r="C1185" s="34" t="s">
        <v>6480</v>
      </c>
      <c r="D1185" s="35" t="s">
        <v>12962</v>
      </c>
      <c r="E1185" s="35" t="s">
        <v>6481</v>
      </c>
      <c r="F1185" s="36">
        <v>43159</v>
      </c>
      <c r="G1185" s="37">
        <v>29</v>
      </c>
      <c r="H1185" s="33" t="s">
        <v>11</v>
      </c>
      <c r="I1185" s="33" t="s">
        <v>12</v>
      </c>
      <c r="J1185" s="35" t="s">
        <v>124</v>
      </c>
      <c r="K1185" s="33" t="s">
        <v>12923</v>
      </c>
      <c r="L1185" s="44" t="s">
        <v>14</v>
      </c>
      <c r="M1185" s="44" t="s">
        <v>12835</v>
      </c>
      <c r="N1185" s="2">
        <f>VLOOKUP(A1185,'[1]汇总（2022）'!$A$1:$L$2139,7,0)</f>
        <v>2467</v>
      </c>
      <c r="O1185" s="44" t="s">
        <v>13410</v>
      </c>
    </row>
    <row r="1186" spans="1:15" ht="20.100000000000001" customHeight="1" x14ac:dyDescent="0.15">
      <c r="A1186" s="33">
        <v>255019</v>
      </c>
      <c r="B1186" s="33" t="s">
        <v>10189</v>
      </c>
      <c r="C1186" s="34" t="s">
        <v>10190</v>
      </c>
      <c r="D1186" s="35">
        <v>0</v>
      </c>
      <c r="E1186" s="35" t="s">
        <v>10191</v>
      </c>
      <c r="F1186" s="36">
        <v>43159</v>
      </c>
      <c r="G1186" s="37">
        <v>48</v>
      </c>
      <c r="H1186" s="33" t="s">
        <v>196</v>
      </c>
      <c r="I1186" s="33" t="s">
        <v>3433</v>
      </c>
      <c r="J1186" s="35" t="s">
        <v>3434</v>
      </c>
      <c r="K1186" s="44" t="s">
        <v>200</v>
      </c>
      <c r="L1186" s="44" t="s">
        <v>14</v>
      </c>
      <c r="M1186" s="44" t="s">
        <v>12835</v>
      </c>
      <c r="N1186" s="2">
        <f>VLOOKUP(A1186,'[1]汇总（2022）'!$A$1:$L$2139,7,0)</f>
        <v>133</v>
      </c>
      <c r="O1186" s="44" t="s">
        <v>13410</v>
      </c>
    </row>
    <row r="1187" spans="1:15" ht="20.100000000000001" customHeight="1" x14ac:dyDescent="0.15">
      <c r="A1187" s="33">
        <v>248875</v>
      </c>
      <c r="B1187" s="33" t="s">
        <v>8804</v>
      </c>
      <c r="C1187" s="34" t="s">
        <v>8805</v>
      </c>
      <c r="D1187" s="35" t="s">
        <v>12962</v>
      </c>
      <c r="E1187" s="35" t="s">
        <v>13131</v>
      </c>
      <c r="F1187" s="36">
        <v>43158</v>
      </c>
      <c r="G1187" s="37">
        <v>29</v>
      </c>
      <c r="H1187" s="33" t="s">
        <v>11</v>
      </c>
      <c r="I1187" s="33" t="s">
        <v>12</v>
      </c>
      <c r="J1187" s="35" t="s">
        <v>124</v>
      </c>
      <c r="K1187" s="33" t="s">
        <v>13132</v>
      </c>
      <c r="L1187" s="44" t="s">
        <v>14</v>
      </c>
      <c r="M1187" s="44" t="s">
        <v>12835</v>
      </c>
      <c r="N1187" s="2">
        <f>VLOOKUP(A1187,'[1]汇总（2022）'!$A$1:$L$2139,7,0)</f>
        <v>1199</v>
      </c>
      <c r="O1187" s="44" t="s">
        <v>13410</v>
      </c>
    </row>
    <row r="1188" spans="1:15" ht="20.100000000000001" customHeight="1" x14ac:dyDescent="0.15">
      <c r="A1188" s="33">
        <v>254401</v>
      </c>
      <c r="B1188" s="33" t="s">
        <v>6394</v>
      </c>
      <c r="C1188" s="34" t="s">
        <v>6395</v>
      </c>
      <c r="D1188" s="35" t="s">
        <v>13010</v>
      </c>
      <c r="E1188" s="35" t="s">
        <v>5229</v>
      </c>
      <c r="F1188" s="36">
        <v>43157</v>
      </c>
      <c r="G1188" s="37">
        <v>39</v>
      </c>
      <c r="H1188" s="33" t="s">
        <v>208</v>
      </c>
      <c r="I1188" s="33" t="s">
        <v>586</v>
      </c>
      <c r="J1188" s="35" t="s">
        <v>2855</v>
      </c>
      <c r="K1188" s="33" t="s">
        <v>208</v>
      </c>
      <c r="L1188" s="44" t="s">
        <v>41</v>
      </c>
      <c r="M1188" s="44" t="s">
        <v>12835</v>
      </c>
      <c r="N1188" s="2">
        <f>VLOOKUP(A1188,'[1]汇总（2022）'!$A$1:$L$2139,7,0)</f>
        <v>9</v>
      </c>
      <c r="O1188" s="44" t="s">
        <v>13410</v>
      </c>
    </row>
    <row r="1189" spans="1:15" ht="20.100000000000001" customHeight="1" x14ac:dyDescent="0.15">
      <c r="A1189" s="33">
        <v>208992</v>
      </c>
      <c r="B1189" s="33" t="s">
        <v>7366</v>
      </c>
      <c r="C1189" s="34" t="s">
        <v>7367</v>
      </c>
      <c r="D1189" s="35" t="s">
        <v>13114</v>
      </c>
      <c r="E1189" s="35" t="s">
        <v>7368</v>
      </c>
      <c r="F1189" s="36">
        <v>43157</v>
      </c>
      <c r="G1189" s="37">
        <v>38</v>
      </c>
      <c r="H1189" s="33" t="s">
        <v>13092</v>
      </c>
      <c r="I1189" s="33" t="s">
        <v>82</v>
      </c>
      <c r="J1189" s="35" t="s">
        <v>191</v>
      </c>
      <c r="K1189" s="33" t="s">
        <v>13132</v>
      </c>
      <c r="L1189" s="44" t="s">
        <v>14</v>
      </c>
      <c r="M1189" s="44" t="s">
        <v>12835</v>
      </c>
      <c r="N1189" s="2">
        <f>VLOOKUP(A1189,'[1]汇总（2022）'!$A$1:$L$2139,7,0)</f>
        <v>1335</v>
      </c>
      <c r="O1189" s="44" t="s">
        <v>13410</v>
      </c>
    </row>
    <row r="1190" spans="1:15" ht="20.100000000000001" customHeight="1" x14ac:dyDescent="0.15">
      <c r="A1190" s="33">
        <v>254371</v>
      </c>
      <c r="B1190" s="33" t="s">
        <v>7594</v>
      </c>
      <c r="C1190" s="34" t="s">
        <v>7595</v>
      </c>
      <c r="D1190" s="35" t="s">
        <v>12962</v>
      </c>
      <c r="E1190" s="35" t="s">
        <v>7596</v>
      </c>
      <c r="F1190" s="36">
        <v>43157</v>
      </c>
      <c r="G1190" s="37">
        <v>25</v>
      </c>
      <c r="H1190" s="33" t="s">
        <v>208</v>
      </c>
      <c r="I1190" s="33" t="s">
        <v>12</v>
      </c>
      <c r="J1190" s="35" t="s">
        <v>124</v>
      </c>
      <c r="K1190" s="33" t="s">
        <v>13132</v>
      </c>
      <c r="L1190" s="44" t="s">
        <v>41</v>
      </c>
      <c r="M1190" s="44" t="s">
        <v>12835</v>
      </c>
      <c r="N1190" s="2">
        <f>VLOOKUP(A1190,'[1]汇总（2022）'!$A$1:$L$2139,7,0)</f>
        <v>223</v>
      </c>
      <c r="O1190" s="44" t="s">
        <v>13410</v>
      </c>
    </row>
    <row r="1191" spans="1:15" ht="20.100000000000001" customHeight="1" x14ac:dyDescent="0.15">
      <c r="A1191" s="33">
        <v>256085</v>
      </c>
      <c r="B1191" s="33" t="s">
        <v>7597</v>
      </c>
      <c r="C1191" s="34" t="s">
        <v>7598</v>
      </c>
      <c r="D1191" s="35" t="s">
        <v>12976</v>
      </c>
      <c r="E1191" s="35" t="s">
        <v>7599</v>
      </c>
      <c r="F1191" s="36">
        <v>43154</v>
      </c>
      <c r="G1191" s="37">
        <v>35</v>
      </c>
      <c r="H1191" s="33" t="s">
        <v>11</v>
      </c>
      <c r="I1191" s="33" t="s">
        <v>12</v>
      </c>
      <c r="J1191" s="35" t="s">
        <v>0</v>
      </c>
      <c r="K1191" s="44" t="s">
        <v>11</v>
      </c>
      <c r="L1191" s="44" t="s">
        <v>137</v>
      </c>
      <c r="M1191" s="44" t="s">
        <v>12836</v>
      </c>
      <c r="N1191" s="44" t="s">
        <v>13410</v>
      </c>
      <c r="O1191" s="44" t="s">
        <v>13410</v>
      </c>
    </row>
    <row r="1192" spans="1:15" ht="20.100000000000001" customHeight="1" x14ac:dyDescent="0.15">
      <c r="A1192" s="33">
        <v>25608501</v>
      </c>
      <c r="B1192" s="33" t="s">
        <v>7597</v>
      </c>
      <c r="C1192" s="34" t="s">
        <v>7598</v>
      </c>
      <c r="D1192" s="35" t="s">
        <v>12976</v>
      </c>
      <c r="E1192" s="35" t="s">
        <v>7599</v>
      </c>
      <c r="F1192" s="36">
        <v>43154</v>
      </c>
      <c r="G1192" s="37">
        <v>35.799999999999997</v>
      </c>
      <c r="H1192" s="33" t="s">
        <v>11</v>
      </c>
      <c r="I1192" s="33" t="s">
        <v>12</v>
      </c>
      <c r="J1192" s="35" t="s">
        <v>0</v>
      </c>
      <c r="K1192" s="44" t="s">
        <v>11</v>
      </c>
      <c r="L1192" s="44" t="s">
        <v>14</v>
      </c>
      <c r="M1192" s="44" t="s">
        <v>12836</v>
      </c>
      <c r="N1192" s="2">
        <f>VLOOKUP(A1192,'[1]汇总（2022）'!$A$1:$L$2139,7,0)</f>
        <v>56</v>
      </c>
      <c r="O1192" s="44" t="s">
        <v>13410</v>
      </c>
    </row>
    <row r="1193" spans="1:15" ht="20.100000000000001" customHeight="1" x14ac:dyDescent="0.15">
      <c r="A1193" s="33">
        <v>256092</v>
      </c>
      <c r="B1193" s="33" t="s">
        <v>6197</v>
      </c>
      <c r="C1193" s="34" t="s">
        <v>6198</v>
      </c>
      <c r="D1193" s="35" t="s">
        <v>13032</v>
      </c>
      <c r="E1193" s="35" t="s">
        <v>6199</v>
      </c>
      <c r="F1193" s="36">
        <v>43152</v>
      </c>
      <c r="G1193" s="37">
        <v>30</v>
      </c>
      <c r="H1193" s="33" t="s">
        <v>11</v>
      </c>
      <c r="I1193" s="33" t="s">
        <v>12</v>
      </c>
      <c r="J1193" s="35" t="s">
        <v>0</v>
      </c>
      <c r="K1193" s="44" t="s">
        <v>11</v>
      </c>
      <c r="L1193" s="44" t="s">
        <v>14</v>
      </c>
      <c r="M1193" s="44" t="s">
        <v>12836</v>
      </c>
      <c r="N1193" s="2">
        <f>VLOOKUP(A1193,'[1]汇总（2022）'!$A$1:$L$2139,7,0)</f>
        <v>2093</v>
      </c>
      <c r="O1193" s="44" t="s">
        <v>13410</v>
      </c>
    </row>
    <row r="1194" spans="1:15" ht="20.100000000000001" customHeight="1" x14ac:dyDescent="0.15">
      <c r="A1194" s="33">
        <v>252384</v>
      </c>
      <c r="B1194" s="33" t="s">
        <v>5551</v>
      </c>
      <c r="C1194" s="34" t="s">
        <v>5552</v>
      </c>
      <c r="D1194" s="35" t="s">
        <v>13027</v>
      </c>
      <c r="E1194" s="35" t="s">
        <v>5553</v>
      </c>
      <c r="F1194" s="36">
        <v>43138</v>
      </c>
      <c r="G1194" s="37">
        <v>38</v>
      </c>
      <c r="H1194" s="33" t="s">
        <v>200</v>
      </c>
      <c r="I1194" s="33" t="s">
        <v>82</v>
      </c>
      <c r="J1194" s="27" t="s">
        <v>183</v>
      </c>
      <c r="K1194" s="33" t="s">
        <v>13133</v>
      </c>
      <c r="L1194" s="44" t="s">
        <v>14</v>
      </c>
      <c r="M1194" s="44" t="s">
        <v>13134</v>
      </c>
      <c r="N1194" s="2">
        <f>VLOOKUP(A1194,'[1]汇总（2022）'!$A$1:$L$2139,7,0)</f>
        <v>210</v>
      </c>
      <c r="O1194" s="44" t="s">
        <v>13410</v>
      </c>
    </row>
    <row r="1195" spans="1:15" ht="20.100000000000001" customHeight="1" x14ac:dyDescent="0.15">
      <c r="A1195" s="33">
        <v>223797</v>
      </c>
      <c r="B1195" s="33" t="s">
        <v>8740</v>
      </c>
      <c r="C1195" s="34" t="s">
        <v>8741</v>
      </c>
      <c r="D1195" s="35" t="s">
        <v>12962</v>
      </c>
      <c r="E1195" s="35" t="s">
        <v>8742</v>
      </c>
      <c r="F1195" s="36">
        <v>43138</v>
      </c>
      <c r="G1195" s="37">
        <v>29</v>
      </c>
      <c r="H1195" s="33" t="s">
        <v>208</v>
      </c>
      <c r="I1195" s="33" t="s">
        <v>12</v>
      </c>
      <c r="J1195" s="35" t="s">
        <v>3391</v>
      </c>
      <c r="K1195" s="33" t="s">
        <v>13135</v>
      </c>
      <c r="L1195" s="44" t="s">
        <v>14</v>
      </c>
      <c r="M1195" s="44" t="s">
        <v>12835</v>
      </c>
      <c r="N1195" s="2">
        <f>VLOOKUP(A1195,'[1]汇总（2022）'!$A$1:$L$2139,7,0)</f>
        <v>200</v>
      </c>
      <c r="O1195" s="44" t="s">
        <v>13410</v>
      </c>
    </row>
    <row r="1196" spans="1:15" ht="20.100000000000001" customHeight="1" x14ac:dyDescent="0.15">
      <c r="A1196" s="33">
        <v>254289</v>
      </c>
      <c r="B1196" s="33" t="s">
        <v>411</v>
      </c>
      <c r="C1196" s="34" t="s">
        <v>412</v>
      </c>
      <c r="D1196" s="35" t="s">
        <v>13039</v>
      </c>
      <c r="E1196" s="35" t="s">
        <v>20</v>
      </c>
      <c r="F1196" s="36">
        <v>43133</v>
      </c>
      <c r="G1196" s="37">
        <v>32</v>
      </c>
      <c r="H1196" s="33" t="s">
        <v>200</v>
      </c>
      <c r="I1196" s="33" t="s">
        <v>82</v>
      </c>
      <c r="J1196" s="35" t="s">
        <v>370</v>
      </c>
      <c r="K1196" s="33" t="s">
        <v>13136</v>
      </c>
      <c r="L1196" s="44" t="s">
        <v>17</v>
      </c>
      <c r="M1196" s="44" t="s">
        <v>12835</v>
      </c>
      <c r="N1196" s="2">
        <f>VLOOKUP(A1196,'[1]汇总（2022）'!$A$1:$L$2139,7,0)</f>
        <v>237</v>
      </c>
      <c r="O1196" s="44" t="s">
        <v>13410</v>
      </c>
    </row>
    <row r="1197" spans="1:15" ht="20.100000000000001" customHeight="1" x14ac:dyDescent="0.15">
      <c r="A1197" s="33">
        <v>251455</v>
      </c>
      <c r="B1197" s="33" t="s">
        <v>4933</v>
      </c>
      <c r="C1197" s="34" t="s">
        <v>4934</v>
      </c>
      <c r="D1197" s="35" t="s">
        <v>13061</v>
      </c>
      <c r="E1197" s="35" t="s">
        <v>4932</v>
      </c>
      <c r="F1197" s="36">
        <v>43133</v>
      </c>
      <c r="G1197" s="37">
        <v>39</v>
      </c>
      <c r="H1197" s="33" t="s">
        <v>208</v>
      </c>
      <c r="I1197" s="33" t="s">
        <v>586</v>
      </c>
      <c r="J1197" s="35" t="s">
        <v>587</v>
      </c>
      <c r="K1197" s="33" t="s">
        <v>208</v>
      </c>
      <c r="L1197" s="44" t="s">
        <v>41</v>
      </c>
      <c r="M1197" s="44" t="s">
        <v>12835</v>
      </c>
      <c r="N1197" s="2">
        <f>VLOOKUP(A1197,'[1]汇总（2022）'!$A$1:$L$2139,7,0)</f>
        <v>8</v>
      </c>
      <c r="O1197" s="44" t="s">
        <v>13410</v>
      </c>
    </row>
    <row r="1198" spans="1:15" ht="20.100000000000001" customHeight="1" x14ac:dyDescent="0.15">
      <c r="A1198" s="33">
        <v>252421</v>
      </c>
      <c r="B1198" s="33" t="s">
        <v>2191</v>
      </c>
      <c r="C1198" s="34" t="s">
        <v>2192</v>
      </c>
      <c r="D1198" s="35" t="s">
        <v>12992</v>
      </c>
      <c r="E1198" s="35" t="s">
        <v>2193</v>
      </c>
      <c r="F1198" s="36">
        <v>43131</v>
      </c>
      <c r="G1198" s="37">
        <v>29</v>
      </c>
      <c r="H1198" s="33" t="s">
        <v>200</v>
      </c>
      <c r="I1198" s="33" t="s">
        <v>82</v>
      </c>
      <c r="J1198" s="35" t="s">
        <v>124</v>
      </c>
      <c r="K1198" s="33" t="s">
        <v>13132</v>
      </c>
      <c r="L1198" s="44" t="s">
        <v>41</v>
      </c>
      <c r="M1198" s="44" t="s">
        <v>12835</v>
      </c>
      <c r="N1198" s="2">
        <f>VLOOKUP(A1198,'[1]汇总（2022）'!$A$1:$L$2139,7,0)</f>
        <v>3990</v>
      </c>
      <c r="O1198" s="44" t="s">
        <v>13410</v>
      </c>
    </row>
    <row r="1199" spans="1:15" ht="20.100000000000001" customHeight="1" x14ac:dyDescent="0.15">
      <c r="A1199" s="33">
        <v>251073</v>
      </c>
      <c r="B1199" s="33" t="s">
        <v>2704</v>
      </c>
      <c r="C1199" s="34" t="s">
        <v>2705</v>
      </c>
      <c r="D1199" s="35" t="s">
        <v>13137</v>
      </c>
      <c r="E1199" s="35" t="s">
        <v>311</v>
      </c>
      <c r="F1199" s="36">
        <v>43131</v>
      </c>
      <c r="G1199" s="37">
        <v>27</v>
      </c>
      <c r="H1199" s="33" t="s">
        <v>208</v>
      </c>
      <c r="I1199" s="38" t="s">
        <v>13138</v>
      </c>
      <c r="J1199" s="35" t="s">
        <v>13139</v>
      </c>
      <c r="K1199" s="33" t="s">
        <v>208</v>
      </c>
      <c r="L1199" s="44" t="s">
        <v>14</v>
      </c>
      <c r="M1199" s="44" t="s">
        <v>12835</v>
      </c>
      <c r="N1199" s="2">
        <f>VLOOKUP(A1199,'[1]汇总（2022）'!$A$1:$L$2139,7,0)</f>
        <v>729</v>
      </c>
      <c r="O1199" s="44" t="s">
        <v>13410</v>
      </c>
    </row>
    <row r="1200" spans="1:15" ht="20.100000000000001" customHeight="1" x14ac:dyDescent="0.15">
      <c r="A1200" s="33">
        <v>25194301</v>
      </c>
      <c r="B1200" s="33" t="s">
        <v>3022</v>
      </c>
      <c r="C1200" s="34" t="s">
        <v>3023</v>
      </c>
      <c r="D1200" s="35" t="s">
        <v>13010</v>
      </c>
      <c r="E1200" s="35" t="s">
        <v>3024</v>
      </c>
      <c r="F1200" s="36">
        <v>43131</v>
      </c>
      <c r="G1200" s="37">
        <v>39</v>
      </c>
      <c r="H1200" s="33" t="s">
        <v>208</v>
      </c>
      <c r="I1200" s="33" t="s">
        <v>586</v>
      </c>
      <c r="J1200" s="35" t="s">
        <v>2855</v>
      </c>
      <c r="K1200" s="33" t="s">
        <v>208</v>
      </c>
      <c r="L1200" s="44" t="s">
        <v>14</v>
      </c>
      <c r="M1200" s="44" t="s">
        <v>12835</v>
      </c>
      <c r="N1200" s="2">
        <f>VLOOKUP(A1200,'[1]汇总（2022）'!$A$1:$L$2139,7,0)</f>
        <v>337</v>
      </c>
      <c r="O1200" s="44" t="s">
        <v>13410</v>
      </c>
    </row>
    <row r="1201" spans="1:15" ht="20.100000000000001" customHeight="1" x14ac:dyDescent="0.15">
      <c r="A1201" s="33">
        <v>252711</v>
      </c>
      <c r="B1201" s="33" t="s">
        <v>3161</v>
      </c>
      <c r="C1201" s="34" t="s">
        <v>3162</v>
      </c>
      <c r="D1201" s="35" t="s">
        <v>13001</v>
      </c>
      <c r="E1201" s="35" t="s">
        <v>3160</v>
      </c>
      <c r="F1201" s="36">
        <v>43131</v>
      </c>
      <c r="G1201" s="37">
        <v>39</v>
      </c>
      <c r="H1201" s="33" t="s">
        <v>208</v>
      </c>
      <c r="I1201" s="33" t="s">
        <v>586</v>
      </c>
      <c r="J1201" s="35" t="s">
        <v>3109</v>
      </c>
      <c r="K1201" s="33" t="s">
        <v>208</v>
      </c>
      <c r="L1201" s="44" t="s">
        <v>17</v>
      </c>
      <c r="M1201" s="44" t="s">
        <v>12835</v>
      </c>
      <c r="N1201" s="44" t="s">
        <v>13410</v>
      </c>
      <c r="O1201" s="44" t="s">
        <v>13410</v>
      </c>
    </row>
    <row r="1202" spans="1:15" ht="20.100000000000001" customHeight="1" x14ac:dyDescent="0.15">
      <c r="A1202" s="33">
        <v>248806</v>
      </c>
      <c r="B1202" s="33" t="s">
        <v>3469</v>
      </c>
      <c r="C1202" s="34" t="s">
        <v>3470</v>
      </c>
      <c r="D1202" s="35" t="s">
        <v>12962</v>
      </c>
      <c r="E1202" s="35" t="s">
        <v>282</v>
      </c>
      <c r="F1202" s="36">
        <v>43131</v>
      </c>
      <c r="G1202" s="37">
        <v>29</v>
      </c>
      <c r="H1202" s="33" t="s">
        <v>11</v>
      </c>
      <c r="I1202" s="33" t="s">
        <v>12</v>
      </c>
      <c r="J1202" s="35" t="s">
        <v>124</v>
      </c>
      <c r="K1202" s="33" t="s">
        <v>13132</v>
      </c>
      <c r="L1202" s="44" t="s">
        <v>14</v>
      </c>
      <c r="M1202" s="44" t="s">
        <v>12835</v>
      </c>
      <c r="N1202" s="2">
        <f>VLOOKUP(A1202,'[1]汇总（2022）'!$A$1:$L$2139,7,0)</f>
        <v>900</v>
      </c>
      <c r="O1202" s="44" t="s">
        <v>13410</v>
      </c>
    </row>
    <row r="1203" spans="1:15" ht="20.100000000000001" customHeight="1" x14ac:dyDescent="0.15">
      <c r="A1203" s="33">
        <v>252971</v>
      </c>
      <c r="B1203" s="33" t="s">
        <v>3900</v>
      </c>
      <c r="C1203" s="34" t="s">
        <v>3901</v>
      </c>
      <c r="D1203" s="35" t="s">
        <v>12977</v>
      </c>
      <c r="E1203" s="35" t="s">
        <v>3902</v>
      </c>
      <c r="F1203" s="36">
        <v>43131</v>
      </c>
      <c r="G1203" s="37">
        <v>32</v>
      </c>
      <c r="H1203" s="33" t="s">
        <v>12934</v>
      </c>
      <c r="I1203" s="33" t="s">
        <v>82</v>
      </c>
      <c r="J1203" s="35" t="s">
        <v>2277</v>
      </c>
      <c r="K1203" s="44" t="s">
        <v>13140</v>
      </c>
      <c r="L1203" s="44" t="s">
        <v>14</v>
      </c>
      <c r="M1203" s="44" t="s">
        <v>13134</v>
      </c>
      <c r="N1203" s="44" t="s">
        <v>13410</v>
      </c>
      <c r="O1203" s="44" t="s">
        <v>13410</v>
      </c>
    </row>
    <row r="1204" spans="1:15" ht="20.100000000000001" customHeight="1" x14ac:dyDescent="0.15">
      <c r="A1204" s="33">
        <v>245270</v>
      </c>
      <c r="B1204" s="33" t="s">
        <v>4979</v>
      </c>
      <c r="C1204" s="34" t="s">
        <v>4980</v>
      </c>
      <c r="D1204" s="35" t="s">
        <v>13050</v>
      </c>
      <c r="E1204" s="35" t="s">
        <v>4981</v>
      </c>
      <c r="F1204" s="36">
        <v>43131</v>
      </c>
      <c r="G1204" s="37">
        <v>38</v>
      </c>
      <c r="H1204" s="33" t="s">
        <v>200</v>
      </c>
      <c r="I1204" s="33" t="s">
        <v>82</v>
      </c>
      <c r="J1204" s="35" t="s">
        <v>124</v>
      </c>
      <c r="K1204" s="33" t="s">
        <v>13132</v>
      </c>
      <c r="L1204" s="44" t="s">
        <v>14</v>
      </c>
      <c r="M1204" s="44" t="s">
        <v>12835</v>
      </c>
      <c r="N1204" s="2">
        <f>VLOOKUP(A1204,'[1]汇总（2022）'!$A$1:$L$2139,7,0)</f>
        <v>765</v>
      </c>
      <c r="O1204" s="44" t="s">
        <v>13410</v>
      </c>
    </row>
    <row r="1205" spans="1:15" ht="20.100000000000001" customHeight="1" x14ac:dyDescent="0.15">
      <c r="A1205" s="33">
        <v>241562</v>
      </c>
      <c r="B1205" s="33" t="s">
        <v>6177</v>
      </c>
      <c r="C1205" s="34" t="s">
        <v>6178</v>
      </c>
      <c r="D1205" s="35">
        <v>0</v>
      </c>
      <c r="E1205" s="35" t="s">
        <v>6179</v>
      </c>
      <c r="F1205" s="36">
        <v>43131</v>
      </c>
      <c r="G1205" s="37">
        <v>39</v>
      </c>
      <c r="H1205" s="33" t="s">
        <v>208</v>
      </c>
      <c r="I1205" s="38" t="s">
        <v>13141</v>
      </c>
      <c r="J1205" s="35" t="s">
        <v>1790</v>
      </c>
      <c r="K1205" s="38" t="s">
        <v>208</v>
      </c>
      <c r="L1205" s="44" t="s">
        <v>14</v>
      </c>
      <c r="M1205" s="44" t="s">
        <v>12835</v>
      </c>
      <c r="N1205" s="2">
        <f>VLOOKUP(A1205,'[1]汇总（2022）'!$A$1:$L$2139,7,0)</f>
        <v>364</v>
      </c>
      <c r="O1205" s="44" t="s">
        <v>13410</v>
      </c>
    </row>
    <row r="1206" spans="1:15" ht="20.100000000000001" customHeight="1" x14ac:dyDescent="0.15">
      <c r="A1206" s="33">
        <v>255194</v>
      </c>
      <c r="B1206" s="33" t="s">
        <v>7203</v>
      </c>
      <c r="C1206" s="34" t="s">
        <v>7204</v>
      </c>
      <c r="D1206" s="35" t="s">
        <v>13028</v>
      </c>
      <c r="E1206" s="35" t="s">
        <v>7205</v>
      </c>
      <c r="F1206" s="36">
        <v>43131</v>
      </c>
      <c r="G1206" s="37">
        <v>35</v>
      </c>
      <c r="H1206" s="33" t="s">
        <v>200</v>
      </c>
      <c r="I1206" s="33" t="s">
        <v>82</v>
      </c>
      <c r="J1206" s="43" t="s">
        <v>467</v>
      </c>
      <c r="K1206" s="44" t="s">
        <v>13140</v>
      </c>
      <c r="L1206" s="44" t="s">
        <v>14</v>
      </c>
      <c r="M1206" s="44" t="s">
        <v>13134</v>
      </c>
      <c r="N1206" s="2">
        <f>VLOOKUP(A1206,'[1]汇总（2022）'!$A$1:$L$2139,7,0)</f>
        <v>304</v>
      </c>
      <c r="O1206" s="44" t="s">
        <v>13410</v>
      </c>
    </row>
    <row r="1207" spans="1:15" ht="20.100000000000001" customHeight="1" x14ac:dyDescent="0.15">
      <c r="A1207" s="33">
        <v>254227</v>
      </c>
      <c r="B1207" s="33" t="s">
        <v>8127</v>
      </c>
      <c r="C1207" s="34" t="s">
        <v>8128</v>
      </c>
      <c r="D1207" s="35" t="s">
        <v>13086</v>
      </c>
      <c r="E1207" s="35" t="s">
        <v>8129</v>
      </c>
      <c r="F1207" s="36">
        <v>43131</v>
      </c>
      <c r="G1207" s="37">
        <v>39</v>
      </c>
      <c r="H1207" s="33" t="s">
        <v>13090</v>
      </c>
      <c r="I1207" s="33" t="s">
        <v>82</v>
      </c>
      <c r="J1207" s="35" t="s">
        <v>885</v>
      </c>
      <c r="K1207" s="33" t="s">
        <v>13136</v>
      </c>
      <c r="L1207" s="44" t="s">
        <v>14</v>
      </c>
      <c r="M1207" s="44" t="s">
        <v>12835</v>
      </c>
      <c r="N1207" s="2">
        <f>VLOOKUP(A1207,'[1]汇总（2022）'!$A$1:$L$2139,7,0)</f>
        <v>336</v>
      </c>
      <c r="O1207" s="44" t="s">
        <v>13410</v>
      </c>
    </row>
    <row r="1208" spans="1:15" ht="20.100000000000001" customHeight="1" x14ac:dyDescent="0.15">
      <c r="A1208" s="33">
        <v>248820</v>
      </c>
      <c r="B1208" s="33" t="s">
        <v>8248</v>
      </c>
      <c r="C1208" s="34" t="s">
        <v>8249</v>
      </c>
      <c r="D1208" s="35" t="s">
        <v>12962</v>
      </c>
      <c r="E1208" s="35" t="s">
        <v>8250</v>
      </c>
      <c r="F1208" s="36">
        <v>43131</v>
      </c>
      <c r="G1208" s="37">
        <v>27</v>
      </c>
      <c r="H1208" s="33" t="s">
        <v>11</v>
      </c>
      <c r="I1208" s="33" t="s">
        <v>12</v>
      </c>
      <c r="J1208" s="35" t="s">
        <v>13</v>
      </c>
      <c r="K1208" s="38" t="s">
        <v>13136</v>
      </c>
      <c r="L1208" s="44" t="s">
        <v>17</v>
      </c>
      <c r="M1208" s="44" t="s">
        <v>12835</v>
      </c>
      <c r="N1208" s="44" t="s">
        <v>13410</v>
      </c>
      <c r="O1208" s="44" t="s">
        <v>13410</v>
      </c>
    </row>
    <row r="1209" spans="1:15" ht="20.100000000000001" customHeight="1" x14ac:dyDescent="0.15">
      <c r="A1209" s="33">
        <v>244457</v>
      </c>
      <c r="B1209" s="33" t="s">
        <v>8346</v>
      </c>
      <c r="C1209" s="34" t="s">
        <v>8347</v>
      </c>
      <c r="D1209" s="35" t="s">
        <v>13039</v>
      </c>
      <c r="E1209" s="35" t="s">
        <v>8348</v>
      </c>
      <c r="F1209" s="36">
        <v>43131</v>
      </c>
      <c r="G1209" s="37">
        <v>32</v>
      </c>
      <c r="H1209" s="33" t="s">
        <v>200</v>
      </c>
      <c r="I1209" s="33" t="s">
        <v>82</v>
      </c>
      <c r="J1209" s="35" t="s">
        <v>370</v>
      </c>
      <c r="K1209" s="33" t="s">
        <v>13136</v>
      </c>
      <c r="L1209" s="44" t="s">
        <v>14</v>
      </c>
      <c r="M1209" s="44" t="s">
        <v>12835</v>
      </c>
      <c r="N1209" s="2">
        <f>VLOOKUP(A1209,'[1]汇总（2022）'!$A$1:$L$2139,7,0)</f>
        <v>2103</v>
      </c>
      <c r="O1209" s="44" t="s">
        <v>13410</v>
      </c>
    </row>
    <row r="1210" spans="1:15" ht="20.100000000000001" customHeight="1" x14ac:dyDescent="0.15">
      <c r="A1210" s="33">
        <v>248837</v>
      </c>
      <c r="B1210" s="33" t="s">
        <v>8349</v>
      </c>
      <c r="C1210" s="34" t="s">
        <v>8350</v>
      </c>
      <c r="D1210" s="35" t="s">
        <v>12962</v>
      </c>
      <c r="E1210" s="35" t="s">
        <v>8351</v>
      </c>
      <c r="F1210" s="36">
        <v>43131</v>
      </c>
      <c r="G1210" s="37">
        <v>28</v>
      </c>
      <c r="H1210" s="33" t="s">
        <v>11</v>
      </c>
      <c r="I1210" s="33" t="s">
        <v>12</v>
      </c>
      <c r="J1210" s="43" t="s">
        <v>32</v>
      </c>
      <c r="K1210" s="44" t="s">
        <v>13133</v>
      </c>
      <c r="L1210" s="44" t="s">
        <v>14</v>
      </c>
      <c r="M1210" s="44" t="s">
        <v>12835</v>
      </c>
      <c r="N1210" s="2">
        <f>VLOOKUP(A1210,'[1]汇总（2022）'!$A$1:$L$2139,7,0)</f>
        <v>814</v>
      </c>
      <c r="O1210" s="44" t="s">
        <v>13410</v>
      </c>
    </row>
    <row r="1211" spans="1:15" ht="20.100000000000001" customHeight="1" x14ac:dyDescent="0.15">
      <c r="A1211" s="33">
        <v>248288</v>
      </c>
      <c r="B1211" s="33" t="s">
        <v>9080</v>
      </c>
      <c r="C1211" s="34" t="s">
        <v>9081</v>
      </c>
      <c r="D1211" s="35" t="s">
        <v>13080</v>
      </c>
      <c r="E1211" s="35" t="s">
        <v>1890</v>
      </c>
      <c r="F1211" s="36">
        <v>43131</v>
      </c>
      <c r="G1211" s="37">
        <v>39</v>
      </c>
      <c r="H1211" s="33" t="s">
        <v>208</v>
      </c>
      <c r="I1211" s="33" t="s">
        <v>586</v>
      </c>
      <c r="J1211" s="35" t="s">
        <v>2855</v>
      </c>
      <c r="K1211" s="33" t="s">
        <v>208</v>
      </c>
      <c r="L1211" s="44" t="s">
        <v>14</v>
      </c>
      <c r="M1211" s="44" t="s">
        <v>12835</v>
      </c>
      <c r="N1211" s="2">
        <f>VLOOKUP(A1211,'[1]汇总（2022）'!$A$1:$L$2139,7,0)</f>
        <v>1838</v>
      </c>
      <c r="O1211" s="44" t="s">
        <v>13410</v>
      </c>
    </row>
    <row r="1212" spans="1:15" ht="20.100000000000001" customHeight="1" x14ac:dyDescent="0.15">
      <c r="A1212" s="33">
        <v>248868</v>
      </c>
      <c r="B1212" s="33" t="s">
        <v>10623</v>
      </c>
      <c r="C1212" s="34" t="s">
        <v>10624</v>
      </c>
      <c r="D1212" s="35" t="s">
        <v>12962</v>
      </c>
      <c r="E1212" s="35" t="s">
        <v>394</v>
      </c>
      <c r="F1212" s="36">
        <v>43131</v>
      </c>
      <c r="G1212" s="37">
        <v>26</v>
      </c>
      <c r="H1212" s="33" t="s">
        <v>11</v>
      </c>
      <c r="I1212" s="33" t="s">
        <v>12</v>
      </c>
      <c r="J1212" s="35" t="s">
        <v>13</v>
      </c>
      <c r="K1212" s="38" t="s">
        <v>13136</v>
      </c>
      <c r="L1212" s="44" t="s">
        <v>14</v>
      </c>
      <c r="M1212" s="44" t="s">
        <v>12835</v>
      </c>
      <c r="N1212" s="2">
        <f>VLOOKUP(A1212,'[1]汇总（2022）'!$A$1:$L$2139,7,0)</f>
        <v>457</v>
      </c>
      <c r="O1212" s="44" t="s">
        <v>13410</v>
      </c>
    </row>
    <row r="1213" spans="1:15" ht="20.100000000000001" customHeight="1" x14ac:dyDescent="0.15">
      <c r="A1213" s="33">
        <v>254388</v>
      </c>
      <c r="B1213" s="33" t="s">
        <v>4264</v>
      </c>
      <c r="C1213" s="34" t="s">
        <v>4265</v>
      </c>
      <c r="D1213" s="35" t="s">
        <v>13053</v>
      </c>
      <c r="E1213" s="35" t="s">
        <v>4261</v>
      </c>
      <c r="F1213" s="36">
        <v>43130</v>
      </c>
      <c r="G1213" s="37">
        <v>29</v>
      </c>
      <c r="H1213" s="33" t="s">
        <v>11</v>
      </c>
      <c r="I1213" s="33" t="s">
        <v>12</v>
      </c>
      <c r="J1213" s="35" t="s">
        <v>3391</v>
      </c>
      <c r="K1213" s="33" t="s">
        <v>13135</v>
      </c>
      <c r="L1213" s="44" t="s">
        <v>14</v>
      </c>
      <c r="M1213" s="44" t="s">
        <v>12835</v>
      </c>
      <c r="N1213" s="2">
        <f>VLOOKUP(A1213,'[1]汇总（2022）'!$A$1:$L$2139,7,0)</f>
        <v>921</v>
      </c>
      <c r="O1213" s="44" t="s">
        <v>13410</v>
      </c>
    </row>
    <row r="1214" spans="1:15" ht="20.100000000000001" customHeight="1" x14ac:dyDescent="0.15">
      <c r="A1214" s="33">
        <v>234557</v>
      </c>
      <c r="B1214" s="33" t="s">
        <v>8054</v>
      </c>
      <c r="C1214" s="34" t="s">
        <v>8055</v>
      </c>
      <c r="D1214" s="35" t="s">
        <v>13142</v>
      </c>
      <c r="E1214" s="35" t="s">
        <v>8056</v>
      </c>
      <c r="F1214" s="36">
        <v>43130</v>
      </c>
      <c r="G1214" s="37">
        <v>39</v>
      </c>
      <c r="H1214" s="33" t="s">
        <v>208</v>
      </c>
      <c r="I1214" s="33" t="s">
        <v>586</v>
      </c>
      <c r="J1214" s="35" t="s">
        <v>587</v>
      </c>
      <c r="K1214" s="33" t="s">
        <v>208</v>
      </c>
      <c r="L1214" s="44" t="s">
        <v>41</v>
      </c>
      <c r="M1214" s="44" t="s">
        <v>12835</v>
      </c>
      <c r="N1214" s="2">
        <f>VLOOKUP(A1214,'[1]汇总（2022）'!$A$1:$L$2139,7,0)</f>
        <v>1</v>
      </c>
      <c r="O1214" s="44" t="s">
        <v>13410</v>
      </c>
    </row>
    <row r="1215" spans="1:15" ht="20.100000000000001" customHeight="1" x14ac:dyDescent="0.15">
      <c r="A1215" s="33">
        <v>253237</v>
      </c>
      <c r="B1215" s="33" t="s">
        <v>3656</v>
      </c>
      <c r="C1215" s="34" t="s">
        <v>3657</v>
      </c>
      <c r="D1215" s="35">
        <v>0</v>
      </c>
      <c r="E1215" s="35" t="s">
        <v>3658</v>
      </c>
      <c r="F1215" s="36">
        <v>43129</v>
      </c>
      <c r="G1215" s="37">
        <v>68</v>
      </c>
      <c r="H1215" s="33" t="s">
        <v>208</v>
      </c>
      <c r="I1215" s="33" t="s">
        <v>3433</v>
      </c>
      <c r="J1215" s="35" t="s">
        <v>3434</v>
      </c>
      <c r="K1215" s="44" t="s">
        <v>208</v>
      </c>
      <c r="L1215" s="44" t="s">
        <v>17</v>
      </c>
      <c r="M1215" s="44" t="s">
        <v>12835</v>
      </c>
      <c r="N1215" s="44" t="s">
        <v>13410</v>
      </c>
      <c r="O1215" s="44" t="s">
        <v>13410</v>
      </c>
    </row>
    <row r="1216" spans="1:15" ht="20.100000000000001" customHeight="1" x14ac:dyDescent="0.15">
      <c r="A1216" s="33">
        <v>252742</v>
      </c>
      <c r="B1216" s="33" t="s">
        <v>397</v>
      </c>
      <c r="C1216" s="34" t="s">
        <v>398</v>
      </c>
      <c r="D1216" s="35" t="s">
        <v>13039</v>
      </c>
      <c r="E1216" s="35" t="s">
        <v>394</v>
      </c>
      <c r="F1216" s="36">
        <v>43122</v>
      </c>
      <c r="G1216" s="37">
        <v>39</v>
      </c>
      <c r="H1216" s="33" t="s">
        <v>200</v>
      </c>
      <c r="I1216" s="33" t="s">
        <v>82</v>
      </c>
      <c r="J1216" s="35" t="s">
        <v>370</v>
      </c>
      <c r="K1216" s="33" t="s">
        <v>13136</v>
      </c>
      <c r="L1216" s="44" t="s">
        <v>41</v>
      </c>
      <c r="M1216" s="44" t="s">
        <v>12835</v>
      </c>
      <c r="N1216" s="2">
        <f>VLOOKUP(A1216,'[1]汇总（2022）'!$A$1:$L$2139,7,0)</f>
        <v>977</v>
      </c>
      <c r="O1216" s="44" t="s">
        <v>13410</v>
      </c>
    </row>
    <row r="1217" spans="1:15" ht="20.100000000000001" customHeight="1" x14ac:dyDescent="0.15">
      <c r="A1217" s="33">
        <v>247885</v>
      </c>
      <c r="B1217" s="33" t="s">
        <v>2804</v>
      </c>
      <c r="C1217" s="34" t="s">
        <v>2805</v>
      </c>
      <c r="D1217" s="35" t="s">
        <v>13137</v>
      </c>
      <c r="E1217" s="35" t="s">
        <v>311</v>
      </c>
      <c r="F1217" s="36">
        <v>43116</v>
      </c>
      <c r="G1217" s="37">
        <v>35</v>
      </c>
      <c r="H1217" s="33" t="s">
        <v>208</v>
      </c>
      <c r="I1217" s="38" t="s">
        <v>13138</v>
      </c>
      <c r="J1217" s="35" t="s">
        <v>13139</v>
      </c>
      <c r="K1217" s="33" t="s">
        <v>208</v>
      </c>
      <c r="L1217" s="44" t="s">
        <v>14</v>
      </c>
      <c r="M1217" s="44" t="s">
        <v>12835</v>
      </c>
      <c r="N1217" s="2">
        <f>VLOOKUP(A1217,'[1]汇总（2022）'!$A$1:$L$2139,7,0)</f>
        <v>1702</v>
      </c>
      <c r="O1217" s="44" t="s">
        <v>13410</v>
      </c>
    </row>
    <row r="1218" spans="1:15" ht="20.100000000000001" customHeight="1" x14ac:dyDescent="0.15">
      <c r="A1218" s="33">
        <v>252735</v>
      </c>
      <c r="B1218" s="33" t="s">
        <v>1119</v>
      </c>
      <c r="C1218" s="34" t="s">
        <v>1120</v>
      </c>
      <c r="D1218" s="35" t="s">
        <v>13115</v>
      </c>
      <c r="E1218" s="35" t="s">
        <v>1121</v>
      </c>
      <c r="F1218" s="36">
        <v>43115</v>
      </c>
      <c r="G1218" s="37">
        <v>39</v>
      </c>
      <c r="H1218" s="33" t="s">
        <v>12934</v>
      </c>
      <c r="I1218" s="33" t="s">
        <v>82</v>
      </c>
      <c r="J1218" s="43" t="s">
        <v>467</v>
      </c>
      <c r="K1218" s="44" t="s">
        <v>13140</v>
      </c>
      <c r="L1218" s="44" t="s">
        <v>14</v>
      </c>
      <c r="M1218" s="44" t="s">
        <v>12835</v>
      </c>
      <c r="N1218" s="2">
        <f>VLOOKUP(A1218,'[1]汇总（2022）'!$A$1:$L$2139,7,0)</f>
        <v>309</v>
      </c>
      <c r="O1218" s="44" t="s">
        <v>13410</v>
      </c>
    </row>
    <row r="1219" spans="1:15" ht="20.100000000000001" customHeight="1" x14ac:dyDescent="0.15">
      <c r="A1219" s="33">
        <v>251004</v>
      </c>
      <c r="B1219" s="33" t="s">
        <v>2817</v>
      </c>
      <c r="C1219" s="34" t="s">
        <v>2818</v>
      </c>
      <c r="D1219" s="35" t="s">
        <v>13137</v>
      </c>
      <c r="E1219" s="35" t="s">
        <v>311</v>
      </c>
      <c r="F1219" s="36">
        <v>43112</v>
      </c>
      <c r="G1219" s="37">
        <v>29</v>
      </c>
      <c r="H1219" s="33" t="s">
        <v>208</v>
      </c>
      <c r="I1219" s="38" t="s">
        <v>13138</v>
      </c>
      <c r="J1219" s="35" t="s">
        <v>13139</v>
      </c>
      <c r="K1219" s="33" t="s">
        <v>208</v>
      </c>
      <c r="L1219" s="44" t="s">
        <v>14</v>
      </c>
      <c r="M1219" s="44" t="s">
        <v>12835</v>
      </c>
      <c r="N1219" s="2">
        <f>VLOOKUP(A1219,'[1]汇总（2022）'!$A$1:$L$2139,7,0)</f>
        <v>4213</v>
      </c>
      <c r="O1219" s="44" t="s">
        <v>13410</v>
      </c>
    </row>
    <row r="1220" spans="1:15" ht="20.100000000000001" customHeight="1" x14ac:dyDescent="0.15">
      <c r="A1220" s="33">
        <v>223988</v>
      </c>
      <c r="B1220" s="33" t="s">
        <v>1214</v>
      </c>
      <c r="C1220" s="34" t="s">
        <v>1215</v>
      </c>
      <c r="D1220" s="35" t="s">
        <v>13115</v>
      </c>
      <c r="E1220" s="35" t="s">
        <v>1216</v>
      </c>
      <c r="F1220" s="36">
        <v>43110</v>
      </c>
      <c r="G1220" s="37">
        <v>29</v>
      </c>
      <c r="H1220" s="33" t="s">
        <v>13092</v>
      </c>
      <c r="I1220" s="33" t="s">
        <v>82</v>
      </c>
      <c r="J1220" s="43" t="s">
        <v>467</v>
      </c>
      <c r="K1220" s="44" t="s">
        <v>13140</v>
      </c>
      <c r="L1220" s="44" t="s">
        <v>14</v>
      </c>
      <c r="M1220" s="44" t="s">
        <v>12835</v>
      </c>
      <c r="N1220" s="2">
        <f>VLOOKUP(A1220,'[1]汇总（2022）'!$A$1:$L$2139,7,0)</f>
        <v>912</v>
      </c>
      <c r="O1220" s="44" t="s">
        <v>13410</v>
      </c>
    </row>
    <row r="1221" spans="1:15" ht="20.100000000000001" customHeight="1" x14ac:dyDescent="0.15">
      <c r="A1221" s="33">
        <v>251448</v>
      </c>
      <c r="B1221" s="33" t="s">
        <v>4930</v>
      </c>
      <c r="C1221" s="34" t="s">
        <v>4931</v>
      </c>
      <c r="D1221" s="35" t="s">
        <v>13143</v>
      </c>
      <c r="E1221" s="35" t="s">
        <v>4932</v>
      </c>
      <c r="F1221" s="36">
        <v>43109</v>
      </c>
      <c r="G1221" s="37">
        <v>39</v>
      </c>
      <c r="H1221" s="33" t="s">
        <v>208</v>
      </c>
      <c r="I1221" s="33" t="s">
        <v>586</v>
      </c>
      <c r="J1221" s="35" t="s">
        <v>2855</v>
      </c>
      <c r="K1221" s="33" t="s">
        <v>208</v>
      </c>
      <c r="L1221" s="44" t="s">
        <v>41</v>
      </c>
      <c r="M1221" s="44" t="s">
        <v>12835</v>
      </c>
      <c r="N1221" s="2">
        <f>VLOOKUP(A1221,'[1]汇总（2022）'!$A$1:$L$2139,7,0)</f>
        <v>8</v>
      </c>
      <c r="O1221" s="44" t="s">
        <v>13410</v>
      </c>
    </row>
    <row r="1222" spans="1:15" ht="20.100000000000001" customHeight="1" x14ac:dyDescent="0.15">
      <c r="A1222" s="33">
        <v>252759</v>
      </c>
      <c r="B1222" s="33" t="s">
        <v>7437</v>
      </c>
      <c r="C1222" s="34" t="s">
        <v>7438</v>
      </c>
      <c r="D1222" s="35" t="s">
        <v>13086</v>
      </c>
      <c r="E1222" s="35" t="s">
        <v>7439</v>
      </c>
      <c r="F1222" s="36">
        <v>43109</v>
      </c>
      <c r="G1222" s="37">
        <v>32</v>
      </c>
      <c r="H1222" s="33" t="s">
        <v>200</v>
      </c>
      <c r="I1222" s="33" t="s">
        <v>82</v>
      </c>
      <c r="J1222" s="35" t="s">
        <v>885</v>
      </c>
      <c r="K1222" s="33" t="s">
        <v>13136</v>
      </c>
      <c r="L1222" s="44" t="s">
        <v>14</v>
      </c>
      <c r="M1222" s="44" t="s">
        <v>12835</v>
      </c>
      <c r="N1222" s="2">
        <f>VLOOKUP(A1222,'[1]汇总（2022）'!$A$1:$L$2139,7,0)</f>
        <v>363</v>
      </c>
      <c r="O1222" s="44" t="s">
        <v>13410</v>
      </c>
    </row>
    <row r="1223" spans="1:15" ht="20.100000000000001" customHeight="1" x14ac:dyDescent="0.15">
      <c r="A1223" s="33">
        <v>249391</v>
      </c>
      <c r="B1223" s="33" t="s">
        <v>1190</v>
      </c>
      <c r="C1223" s="34" t="s">
        <v>1191</v>
      </c>
      <c r="D1223" s="35" t="s">
        <v>13115</v>
      </c>
      <c r="E1223" s="35" t="s">
        <v>1192</v>
      </c>
      <c r="F1223" s="36">
        <v>43105</v>
      </c>
      <c r="G1223" s="37">
        <v>28</v>
      </c>
      <c r="H1223" s="33" t="s">
        <v>13092</v>
      </c>
      <c r="I1223" s="33" t="s">
        <v>82</v>
      </c>
      <c r="J1223" s="43" t="s">
        <v>467</v>
      </c>
      <c r="K1223" s="44" t="s">
        <v>13140</v>
      </c>
      <c r="L1223" s="44" t="s">
        <v>17</v>
      </c>
      <c r="M1223" s="44" t="s">
        <v>12835</v>
      </c>
      <c r="N1223" s="2">
        <f>VLOOKUP(A1223,'[1]汇总（2022）'!$A$1:$L$2139,7,0)</f>
        <v>0</v>
      </c>
      <c r="O1223" s="44" t="s">
        <v>13410</v>
      </c>
    </row>
    <row r="1224" spans="1:15" ht="20.100000000000001" customHeight="1" x14ac:dyDescent="0.15">
      <c r="A1224" s="44">
        <v>251417</v>
      </c>
      <c r="B1224" s="38" t="s">
        <v>1324</v>
      </c>
      <c r="C1224" s="2" t="s">
        <v>1325</v>
      </c>
      <c r="D1224" s="27" t="s">
        <v>13045</v>
      </c>
      <c r="E1224" s="27" t="s">
        <v>1326</v>
      </c>
      <c r="F1224" s="36">
        <v>43105</v>
      </c>
      <c r="G1224" s="37">
        <v>29</v>
      </c>
      <c r="H1224" s="44" t="s">
        <v>200</v>
      </c>
      <c r="I1224" s="44" t="s">
        <v>82</v>
      </c>
      <c r="J1224" s="27" t="s">
        <v>1285</v>
      </c>
      <c r="K1224" s="33" t="s">
        <v>13136</v>
      </c>
      <c r="L1224" s="44" t="s">
        <v>14</v>
      </c>
      <c r="M1224" s="44" t="s">
        <v>12835</v>
      </c>
      <c r="N1224" s="44" t="s">
        <v>13410</v>
      </c>
      <c r="O1224" s="44" t="s">
        <v>13410</v>
      </c>
    </row>
    <row r="1225" spans="1:15" ht="20.100000000000001" customHeight="1" x14ac:dyDescent="0.15">
      <c r="A1225" s="33">
        <v>25141701</v>
      </c>
      <c r="B1225" s="33" t="s">
        <v>1324</v>
      </c>
      <c r="C1225" s="34" t="s">
        <v>1327</v>
      </c>
      <c r="D1225" s="35" t="s">
        <v>13045</v>
      </c>
      <c r="E1225" s="35" t="s">
        <v>1326</v>
      </c>
      <c r="F1225" s="36">
        <v>43105</v>
      </c>
      <c r="G1225" s="37">
        <v>29</v>
      </c>
      <c r="H1225" s="33" t="s">
        <v>200</v>
      </c>
      <c r="I1225" s="33" t="s">
        <v>82</v>
      </c>
      <c r="J1225" s="35" t="s">
        <v>1285</v>
      </c>
      <c r="K1225" s="33" t="s">
        <v>13136</v>
      </c>
      <c r="L1225" s="44" t="s">
        <v>14</v>
      </c>
      <c r="M1225" s="44" t="s">
        <v>12835</v>
      </c>
      <c r="N1225" s="2">
        <f>VLOOKUP(A1225,'[1]汇总（2022）'!$A$1:$L$2139,7,0)</f>
        <v>5192</v>
      </c>
      <c r="O1225" s="44" t="s">
        <v>13410</v>
      </c>
    </row>
    <row r="1226" spans="1:15" ht="20.100000000000001" customHeight="1" x14ac:dyDescent="0.15">
      <c r="A1226" s="33">
        <v>251806</v>
      </c>
      <c r="B1226" s="33" t="s">
        <v>4552</v>
      </c>
      <c r="C1226" s="34" t="s">
        <v>4553</v>
      </c>
      <c r="D1226" s="35" t="s">
        <v>13125</v>
      </c>
      <c r="E1226" s="35" t="s">
        <v>4554</v>
      </c>
      <c r="F1226" s="36">
        <v>43105</v>
      </c>
      <c r="G1226" s="37">
        <v>38</v>
      </c>
      <c r="H1226" s="33" t="s">
        <v>196</v>
      </c>
      <c r="I1226" s="33" t="s">
        <v>3433</v>
      </c>
      <c r="J1226" s="35" t="s">
        <v>3434</v>
      </c>
      <c r="K1226" s="33" t="s">
        <v>196</v>
      </c>
      <c r="L1226" s="38" t="s">
        <v>3739</v>
      </c>
      <c r="M1226" s="44" t="s">
        <v>12835</v>
      </c>
      <c r="N1226" s="2">
        <f>VLOOKUP(A1226,'[1]汇总（2022）'!$A$1:$L$2139,7,0)</f>
        <v>26</v>
      </c>
      <c r="O1226" s="44" t="s">
        <v>13410</v>
      </c>
    </row>
    <row r="1227" spans="1:15" ht="20.100000000000001" customHeight="1" x14ac:dyDescent="0.15">
      <c r="A1227" s="33">
        <v>251424</v>
      </c>
      <c r="B1227" s="33" t="s">
        <v>4765</v>
      </c>
      <c r="C1227" s="34" t="s">
        <v>4766</v>
      </c>
      <c r="D1227" s="35" t="s">
        <v>13010</v>
      </c>
      <c r="E1227" s="35" t="s">
        <v>4767</v>
      </c>
      <c r="F1227" s="36">
        <v>43102</v>
      </c>
      <c r="G1227" s="37">
        <v>39</v>
      </c>
      <c r="H1227" s="33" t="s">
        <v>208</v>
      </c>
      <c r="I1227" s="33" t="s">
        <v>586</v>
      </c>
      <c r="J1227" s="35" t="s">
        <v>2855</v>
      </c>
      <c r="K1227" s="33" t="s">
        <v>208</v>
      </c>
      <c r="L1227" s="44" t="s">
        <v>14</v>
      </c>
      <c r="M1227" s="44" t="s">
        <v>12835</v>
      </c>
      <c r="N1227" s="2">
        <f>VLOOKUP(A1227,'[1]汇总（2022）'!$A$1:$L$2139,7,0)</f>
        <v>254</v>
      </c>
      <c r="O1227" s="44" t="s">
        <v>13410</v>
      </c>
    </row>
    <row r="1228" spans="1:15" ht="20.100000000000001" customHeight="1" x14ac:dyDescent="0.15">
      <c r="A1228" s="33">
        <v>251042</v>
      </c>
      <c r="B1228" s="33" t="s">
        <v>6986</v>
      </c>
      <c r="C1228" s="34" t="s">
        <v>6987</v>
      </c>
      <c r="D1228" s="35" t="s">
        <v>12962</v>
      </c>
      <c r="E1228" s="35" t="s">
        <v>6985</v>
      </c>
      <c r="F1228" s="36">
        <v>43102</v>
      </c>
      <c r="G1228" s="37">
        <v>32</v>
      </c>
      <c r="H1228" s="33" t="s">
        <v>13119</v>
      </c>
      <c r="I1228" s="33" t="s">
        <v>12</v>
      </c>
      <c r="J1228" s="35" t="s">
        <v>124</v>
      </c>
      <c r="K1228" s="33" t="s">
        <v>13132</v>
      </c>
      <c r="L1228" s="44" t="s">
        <v>17</v>
      </c>
      <c r="M1228" s="44" t="s">
        <v>12835</v>
      </c>
      <c r="N1228" s="44" t="s">
        <v>13410</v>
      </c>
      <c r="O1228" s="44" t="s">
        <v>13410</v>
      </c>
    </row>
    <row r="1229" spans="1:15" ht="20.100000000000001" customHeight="1" x14ac:dyDescent="0.15">
      <c r="A1229" s="33">
        <v>251059</v>
      </c>
      <c r="B1229" s="33" t="s">
        <v>6104</v>
      </c>
      <c r="C1229" s="34" t="s">
        <v>6105</v>
      </c>
      <c r="D1229" s="35">
        <v>0</v>
      </c>
      <c r="E1229" s="35" t="s">
        <v>6106</v>
      </c>
      <c r="F1229" s="36">
        <v>43088</v>
      </c>
      <c r="G1229" s="37">
        <v>49</v>
      </c>
      <c r="H1229" s="33" t="s">
        <v>208</v>
      </c>
      <c r="I1229" s="33" t="s">
        <v>3433</v>
      </c>
      <c r="J1229" s="27" t="s">
        <v>3508</v>
      </c>
      <c r="K1229" s="44" t="s">
        <v>208</v>
      </c>
      <c r="L1229" s="38" t="s">
        <v>128</v>
      </c>
      <c r="M1229" s="44" t="s">
        <v>12835</v>
      </c>
      <c r="N1229" s="44" t="s">
        <v>13410</v>
      </c>
      <c r="O1229" s="44" t="s">
        <v>13410</v>
      </c>
    </row>
    <row r="1230" spans="1:15" ht="20.100000000000001" customHeight="1" x14ac:dyDescent="0.15">
      <c r="A1230" s="33">
        <v>248233</v>
      </c>
      <c r="B1230" s="33" t="s">
        <v>7894</v>
      </c>
      <c r="C1230" s="34" t="s">
        <v>7895</v>
      </c>
      <c r="D1230" s="35" t="s">
        <v>13000</v>
      </c>
      <c r="E1230" s="35" t="s">
        <v>7896</v>
      </c>
      <c r="F1230" s="36">
        <v>43088</v>
      </c>
      <c r="G1230" s="37">
        <v>26</v>
      </c>
      <c r="H1230" s="33" t="s">
        <v>200</v>
      </c>
      <c r="I1230" s="33" t="s">
        <v>82</v>
      </c>
      <c r="J1230" s="35" t="s">
        <v>1410</v>
      </c>
      <c r="K1230" s="44" t="s">
        <v>13135</v>
      </c>
      <c r="L1230" s="44" t="s">
        <v>14</v>
      </c>
      <c r="M1230" s="54" t="s">
        <v>13134</v>
      </c>
      <c r="N1230" s="2">
        <f>VLOOKUP(A1230,'[1]汇总（2022）'!$A$1:$L$2139,7,0)</f>
        <v>1049</v>
      </c>
      <c r="O1230" s="44" t="s">
        <v>13410</v>
      </c>
    </row>
    <row r="1231" spans="1:15" ht="20.100000000000001" customHeight="1" x14ac:dyDescent="0.15">
      <c r="A1231" s="33">
        <v>251783</v>
      </c>
      <c r="B1231" s="33" t="s">
        <v>846</v>
      </c>
      <c r="C1231" s="34" t="s">
        <v>847</v>
      </c>
      <c r="D1231" s="35" t="s">
        <v>13111</v>
      </c>
      <c r="E1231" s="35" t="s">
        <v>845</v>
      </c>
      <c r="F1231" s="36">
        <v>43087</v>
      </c>
      <c r="G1231" s="37">
        <v>32</v>
      </c>
      <c r="H1231" s="33" t="s">
        <v>200</v>
      </c>
      <c r="I1231" s="33" t="s">
        <v>82</v>
      </c>
      <c r="J1231" s="27" t="s">
        <v>183</v>
      </c>
      <c r="K1231" s="33" t="s">
        <v>13133</v>
      </c>
      <c r="L1231" s="44" t="s">
        <v>17</v>
      </c>
      <c r="M1231" s="44" t="s">
        <v>12835</v>
      </c>
      <c r="N1231" s="2">
        <f>VLOOKUP(A1231,'[1]汇总（2022）'!$A$1:$L$2139,7,0)</f>
        <v>79</v>
      </c>
      <c r="O1231" s="44" t="s">
        <v>13410</v>
      </c>
    </row>
    <row r="1232" spans="1:15" ht="20.100000000000001" customHeight="1" x14ac:dyDescent="0.15">
      <c r="A1232" s="33">
        <v>245041</v>
      </c>
      <c r="B1232" s="33" t="s">
        <v>2401</v>
      </c>
      <c r="C1232" s="34" t="s">
        <v>2402</v>
      </c>
      <c r="D1232" s="35" t="s">
        <v>13024</v>
      </c>
      <c r="E1232" s="35" t="s">
        <v>2400</v>
      </c>
      <c r="F1232" s="36">
        <v>43087</v>
      </c>
      <c r="G1232" s="37">
        <v>39</v>
      </c>
      <c r="H1232" s="33" t="s">
        <v>13117</v>
      </c>
      <c r="I1232" s="33" t="s">
        <v>82</v>
      </c>
      <c r="J1232" s="35" t="s">
        <v>2277</v>
      </c>
      <c r="K1232" s="44" t="s">
        <v>13140</v>
      </c>
      <c r="L1232" s="44" t="s">
        <v>41</v>
      </c>
      <c r="M1232" s="44" t="s">
        <v>12835</v>
      </c>
      <c r="N1232" s="2">
        <f>VLOOKUP(A1232,'[1]汇总（2022）'!$A$1:$L$2139,7,0)</f>
        <v>115</v>
      </c>
      <c r="O1232" s="44" t="s">
        <v>13410</v>
      </c>
    </row>
    <row r="1233" spans="1:15" ht="20.100000000000001" customHeight="1" x14ac:dyDescent="0.15">
      <c r="A1233" s="33">
        <v>251431</v>
      </c>
      <c r="B1233" s="33" t="s">
        <v>3337</v>
      </c>
      <c r="C1233" s="34" t="s">
        <v>3338</v>
      </c>
      <c r="D1233" s="35" t="s">
        <v>13030</v>
      </c>
      <c r="E1233" s="35" t="s">
        <v>1045</v>
      </c>
      <c r="F1233" s="36">
        <v>43084</v>
      </c>
      <c r="G1233" s="37">
        <v>39</v>
      </c>
      <c r="H1233" s="33" t="s">
        <v>208</v>
      </c>
      <c r="I1233" s="33" t="s">
        <v>586</v>
      </c>
      <c r="J1233" s="35" t="s">
        <v>587</v>
      </c>
      <c r="K1233" s="33" t="s">
        <v>208</v>
      </c>
      <c r="L1233" s="44" t="s">
        <v>14</v>
      </c>
      <c r="M1233" s="44" t="s">
        <v>12835</v>
      </c>
      <c r="N1233" s="2">
        <f>VLOOKUP(A1233,'[1]汇总（2022）'!$A$1:$L$2139,7,0)</f>
        <v>152</v>
      </c>
      <c r="O1233" s="44" t="s">
        <v>13410</v>
      </c>
    </row>
    <row r="1234" spans="1:15" ht="20.100000000000001" customHeight="1" x14ac:dyDescent="0.15">
      <c r="A1234" s="33">
        <v>247427</v>
      </c>
      <c r="B1234" s="33" t="s">
        <v>5850</v>
      </c>
      <c r="C1234" s="34" t="s">
        <v>5851</v>
      </c>
      <c r="D1234" s="35" t="s">
        <v>13001</v>
      </c>
      <c r="E1234" s="35" t="s">
        <v>5852</v>
      </c>
      <c r="F1234" s="36">
        <v>43061</v>
      </c>
      <c r="G1234" s="37">
        <v>35</v>
      </c>
      <c r="H1234" s="33" t="s">
        <v>208</v>
      </c>
      <c r="I1234" s="33" t="s">
        <v>586</v>
      </c>
      <c r="J1234" s="35" t="s">
        <v>3109</v>
      </c>
      <c r="K1234" s="33" t="s">
        <v>208</v>
      </c>
      <c r="L1234" s="44" t="s">
        <v>14</v>
      </c>
      <c r="M1234" s="44" t="s">
        <v>12835</v>
      </c>
      <c r="N1234" s="44" t="s">
        <v>13410</v>
      </c>
      <c r="O1234" s="44" t="s">
        <v>13410</v>
      </c>
    </row>
    <row r="1235" spans="1:15" ht="20.100000000000001" customHeight="1" x14ac:dyDescent="0.15">
      <c r="A1235" s="33">
        <v>247960</v>
      </c>
      <c r="B1235" s="33" t="s">
        <v>1756</v>
      </c>
      <c r="C1235" s="34" t="s">
        <v>1746</v>
      </c>
      <c r="D1235" s="35" t="s">
        <v>13029</v>
      </c>
      <c r="E1235" s="35" t="s">
        <v>1757</v>
      </c>
      <c r="F1235" s="36">
        <v>43052</v>
      </c>
      <c r="G1235" s="37">
        <v>38</v>
      </c>
      <c r="H1235" s="33" t="s">
        <v>12934</v>
      </c>
      <c r="I1235" s="33" t="s">
        <v>82</v>
      </c>
      <c r="J1235" s="35" t="s">
        <v>59</v>
      </c>
      <c r="K1235" s="33" t="s">
        <v>84</v>
      </c>
      <c r="L1235" s="44" t="s">
        <v>14</v>
      </c>
      <c r="M1235" s="44" t="s">
        <v>13134</v>
      </c>
      <c r="N1235" s="2">
        <f>VLOOKUP(A1235,'[1]汇总（2022）'!$A$1:$L$2139,7,0)</f>
        <v>5238</v>
      </c>
      <c r="O1235" s="44" t="s">
        <v>13410</v>
      </c>
    </row>
    <row r="1236" spans="1:15" ht="20.100000000000001" customHeight="1" x14ac:dyDescent="0.15">
      <c r="A1236" s="33">
        <v>248318</v>
      </c>
      <c r="B1236" s="33" t="s">
        <v>3593</v>
      </c>
      <c r="C1236" s="34" t="s">
        <v>3594</v>
      </c>
      <c r="D1236" s="35">
        <v>0</v>
      </c>
      <c r="E1236" s="35" t="s">
        <v>3595</v>
      </c>
      <c r="F1236" s="36">
        <v>43048</v>
      </c>
      <c r="G1236" s="37">
        <v>26</v>
      </c>
      <c r="H1236" s="33" t="s">
        <v>196</v>
      </c>
      <c r="I1236" s="33" t="s">
        <v>12</v>
      </c>
      <c r="J1236" s="35" t="s">
        <v>0</v>
      </c>
      <c r="K1236" s="44" t="s">
        <v>11</v>
      </c>
      <c r="L1236" s="44" t="s">
        <v>14</v>
      </c>
      <c r="M1236" s="44" t="s">
        <v>12836</v>
      </c>
      <c r="N1236" s="2">
        <f>VLOOKUP(A1236,'[1]汇总（2022）'!$A$1:$L$2139,7,0)</f>
        <v>4043</v>
      </c>
      <c r="O1236" s="44" t="s">
        <v>13410</v>
      </c>
    </row>
    <row r="1237" spans="1:15" ht="20.100000000000001" customHeight="1" x14ac:dyDescent="0.15">
      <c r="A1237" s="33">
        <v>250861</v>
      </c>
      <c r="B1237" s="33" t="s">
        <v>8546</v>
      </c>
      <c r="C1237" s="34" t="s">
        <v>8547</v>
      </c>
      <c r="D1237" s="35">
        <v>0</v>
      </c>
      <c r="E1237" s="35" t="s">
        <v>8548</v>
      </c>
      <c r="F1237" s="36">
        <v>43048</v>
      </c>
      <c r="G1237" s="37">
        <v>26</v>
      </c>
      <c r="H1237" s="33" t="s">
        <v>196</v>
      </c>
      <c r="I1237" s="33" t="s">
        <v>12</v>
      </c>
      <c r="J1237" s="35" t="s">
        <v>0</v>
      </c>
      <c r="K1237" s="44" t="s">
        <v>11</v>
      </c>
      <c r="L1237" s="44" t="s">
        <v>14</v>
      </c>
      <c r="M1237" s="44" t="s">
        <v>12836</v>
      </c>
      <c r="N1237" s="2">
        <f>VLOOKUP(A1237,'[1]汇总（2022）'!$A$1:$L$2139,7,0)</f>
        <v>3113</v>
      </c>
      <c r="O1237" s="44" t="s">
        <v>13410</v>
      </c>
    </row>
    <row r="1238" spans="1:15" ht="20.100000000000001" customHeight="1" x14ac:dyDescent="0.15">
      <c r="A1238" s="33">
        <v>250878</v>
      </c>
      <c r="B1238" s="33" t="s">
        <v>8934</v>
      </c>
      <c r="C1238" s="34" t="s">
        <v>8935</v>
      </c>
      <c r="D1238" s="35">
        <v>0</v>
      </c>
      <c r="E1238" s="35" t="s">
        <v>8931</v>
      </c>
      <c r="F1238" s="36">
        <v>43048</v>
      </c>
      <c r="G1238" s="37">
        <v>32</v>
      </c>
      <c r="H1238" s="33" t="s">
        <v>196</v>
      </c>
      <c r="I1238" s="33" t="s">
        <v>12</v>
      </c>
      <c r="J1238" s="35" t="s">
        <v>0</v>
      </c>
      <c r="K1238" s="44" t="s">
        <v>11</v>
      </c>
      <c r="L1238" s="44" t="s">
        <v>14</v>
      </c>
      <c r="M1238" s="44" t="s">
        <v>12836</v>
      </c>
      <c r="N1238" s="2">
        <f>VLOOKUP(A1238,'[1]汇总（2022）'!$A$1:$L$2139,7,0)</f>
        <v>6195</v>
      </c>
      <c r="O1238" s="44" t="s">
        <v>13410</v>
      </c>
    </row>
    <row r="1239" spans="1:15" ht="20.100000000000001" customHeight="1" x14ac:dyDescent="0.15">
      <c r="A1239" s="33">
        <v>216867</v>
      </c>
      <c r="B1239" s="33" t="s">
        <v>6819</v>
      </c>
      <c r="C1239" s="34" t="s">
        <v>6820</v>
      </c>
      <c r="D1239" s="35">
        <v>0</v>
      </c>
      <c r="E1239" s="35" t="s">
        <v>6821</v>
      </c>
      <c r="F1239" s="36">
        <v>43046</v>
      </c>
      <c r="G1239" s="37">
        <v>58</v>
      </c>
      <c r="H1239" s="33" t="s">
        <v>200</v>
      </c>
      <c r="I1239" s="33" t="s">
        <v>3433</v>
      </c>
      <c r="J1239" s="35" t="s">
        <v>3434</v>
      </c>
      <c r="K1239" s="44" t="s">
        <v>200</v>
      </c>
      <c r="L1239" s="44" t="s">
        <v>17</v>
      </c>
      <c r="M1239" s="44" t="s">
        <v>12835</v>
      </c>
      <c r="N1239" s="44" t="s">
        <v>13410</v>
      </c>
      <c r="O1239" s="44" t="s">
        <v>13410</v>
      </c>
    </row>
    <row r="1240" spans="1:15" ht="20.100000000000001" customHeight="1" x14ac:dyDescent="0.15">
      <c r="A1240" s="33">
        <v>24859202</v>
      </c>
      <c r="B1240" s="33" t="s">
        <v>3052</v>
      </c>
      <c r="C1240" s="34" t="s">
        <v>3053</v>
      </c>
      <c r="D1240" s="35" t="s">
        <v>13010</v>
      </c>
      <c r="E1240" s="35" t="s">
        <v>1045</v>
      </c>
      <c r="F1240" s="36">
        <v>43039</v>
      </c>
      <c r="G1240" s="37">
        <v>38</v>
      </c>
      <c r="H1240" s="33" t="s">
        <v>208</v>
      </c>
      <c r="I1240" s="33" t="s">
        <v>586</v>
      </c>
      <c r="J1240" s="35" t="s">
        <v>2855</v>
      </c>
      <c r="K1240" s="33" t="s">
        <v>208</v>
      </c>
      <c r="L1240" s="44" t="s">
        <v>14</v>
      </c>
      <c r="M1240" s="44" t="s">
        <v>12835</v>
      </c>
      <c r="N1240" s="2">
        <f>VLOOKUP(A1240,'[1]汇总（2022）'!$A$1:$L$2139,7,0)</f>
        <v>47</v>
      </c>
      <c r="O1240" s="44" t="s">
        <v>13410</v>
      </c>
    </row>
    <row r="1241" spans="1:15" ht="20.100000000000001" customHeight="1" x14ac:dyDescent="0.15">
      <c r="A1241" s="33">
        <v>244440</v>
      </c>
      <c r="B1241" s="33" t="s">
        <v>3772</v>
      </c>
      <c r="C1241" s="34" t="s">
        <v>3773</v>
      </c>
      <c r="D1241" s="35">
        <v>0</v>
      </c>
      <c r="E1241" s="35" t="s">
        <v>3774</v>
      </c>
      <c r="F1241" s="36">
        <v>43039</v>
      </c>
      <c r="G1241" s="37">
        <v>69</v>
      </c>
      <c r="H1241" s="33" t="s">
        <v>13092</v>
      </c>
      <c r="I1241" s="33" t="s">
        <v>3433</v>
      </c>
      <c r="J1241" s="35" t="s">
        <v>3434</v>
      </c>
      <c r="K1241" s="44" t="s">
        <v>200</v>
      </c>
      <c r="L1241" s="44" t="s">
        <v>17</v>
      </c>
      <c r="M1241" s="44" t="s">
        <v>12835</v>
      </c>
      <c r="N1241" s="2">
        <f>VLOOKUP(A1241,'[1]汇总（2022）'!$A$1:$L$2139,7,0)</f>
        <v>0</v>
      </c>
      <c r="O1241" s="44" t="s">
        <v>13410</v>
      </c>
    </row>
    <row r="1242" spans="1:15" ht="20.100000000000001" customHeight="1" x14ac:dyDescent="0.15">
      <c r="A1242" s="33">
        <v>244754</v>
      </c>
      <c r="B1242" s="33" t="s">
        <v>6109</v>
      </c>
      <c r="C1242" s="34" t="s">
        <v>6110</v>
      </c>
      <c r="D1242" s="35" t="s">
        <v>13042</v>
      </c>
      <c r="E1242" s="35" t="s">
        <v>2561</v>
      </c>
      <c r="F1242" s="36">
        <v>43039</v>
      </c>
      <c r="G1242" s="37">
        <v>39</v>
      </c>
      <c r="H1242" s="33" t="s">
        <v>12934</v>
      </c>
      <c r="I1242" s="33" t="s">
        <v>82</v>
      </c>
      <c r="J1242" s="35" t="s">
        <v>2277</v>
      </c>
      <c r="K1242" s="44" t="s">
        <v>13140</v>
      </c>
      <c r="L1242" s="44" t="s">
        <v>17</v>
      </c>
      <c r="M1242" s="44" t="s">
        <v>12835</v>
      </c>
      <c r="N1242" s="44" t="s">
        <v>13410</v>
      </c>
      <c r="O1242" s="44" t="s">
        <v>13410</v>
      </c>
    </row>
    <row r="1243" spans="1:15" ht="20.100000000000001" customHeight="1" x14ac:dyDescent="0.15">
      <c r="A1243" s="33">
        <v>248257</v>
      </c>
      <c r="B1243" s="33" t="s">
        <v>7057</v>
      </c>
      <c r="C1243" s="34" t="s">
        <v>7058</v>
      </c>
      <c r="D1243" s="35" t="s">
        <v>13030</v>
      </c>
      <c r="E1243" s="35" t="s">
        <v>7059</v>
      </c>
      <c r="F1243" s="36">
        <v>43039</v>
      </c>
      <c r="G1243" s="37">
        <v>45</v>
      </c>
      <c r="H1243" s="33" t="s">
        <v>208</v>
      </c>
      <c r="I1243" s="33" t="s">
        <v>586</v>
      </c>
      <c r="J1243" s="35" t="s">
        <v>587</v>
      </c>
      <c r="K1243" s="33" t="s">
        <v>208</v>
      </c>
      <c r="L1243" s="44" t="s">
        <v>14</v>
      </c>
      <c r="M1243" s="44" t="s">
        <v>12835</v>
      </c>
      <c r="N1243" s="2">
        <f>VLOOKUP(A1243,'[1]汇总（2022）'!$A$1:$L$2139,7,0)</f>
        <v>164</v>
      </c>
      <c r="O1243" s="44" t="s">
        <v>13410</v>
      </c>
    </row>
    <row r="1244" spans="1:15" ht="20.100000000000001" customHeight="1" x14ac:dyDescent="0.15">
      <c r="A1244" s="33">
        <v>240398</v>
      </c>
      <c r="B1244" s="33" t="s">
        <v>7560</v>
      </c>
      <c r="C1244" s="34" t="s">
        <v>7561</v>
      </c>
      <c r="D1244" s="35" t="s">
        <v>13115</v>
      </c>
      <c r="E1244" s="35" t="s">
        <v>7562</v>
      </c>
      <c r="F1244" s="36">
        <v>43039</v>
      </c>
      <c r="G1244" s="37">
        <v>39</v>
      </c>
      <c r="H1244" s="33" t="s">
        <v>13092</v>
      </c>
      <c r="I1244" s="33" t="s">
        <v>82</v>
      </c>
      <c r="J1244" s="43" t="s">
        <v>467</v>
      </c>
      <c r="K1244" s="44" t="s">
        <v>13140</v>
      </c>
      <c r="L1244" s="44" t="s">
        <v>14</v>
      </c>
      <c r="M1244" s="44" t="s">
        <v>12835</v>
      </c>
      <c r="N1244" s="2">
        <f>VLOOKUP(A1244,'[1]汇总（2022）'!$A$1:$L$2139,7,0)</f>
        <v>1120</v>
      </c>
      <c r="O1244" s="44" t="s">
        <v>13410</v>
      </c>
    </row>
    <row r="1245" spans="1:15" ht="20.100000000000001" customHeight="1" x14ac:dyDescent="0.15">
      <c r="A1245" s="33">
        <v>241579</v>
      </c>
      <c r="B1245" s="33" t="s">
        <v>9155</v>
      </c>
      <c r="C1245" s="34" t="s">
        <v>9156</v>
      </c>
      <c r="D1245" s="35" t="s">
        <v>13144</v>
      </c>
      <c r="E1245" s="35" t="s">
        <v>9157</v>
      </c>
      <c r="F1245" s="36">
        <v>43039</v>
      </c>
      <c r="G1245" s="37">
        <v>25</v>
      </c>
      <c r="H1245" s="33" t="s">
        <v>208</v>
      </c>
      <c r="I1245" s="33" t="s">
        <v>12</v>
      </c>
      <c r="J1245" s="35" t="s">
        <v>176</v>
      </c>
      <c r="K1245" s="44" t="s">
        <v>13145</v>
      </c>
      <c r="L1245" s="38" t="s">
        <v>128</v>
      </c>
      <c r="M1245" s="44" t="s">
        <v>12835</v>
      </c>
      <c r="N1245" s="44" t="s">
        <v>13410</v>
      </c>
      <c r="O1245" s="44" t="s">
        <v>13410</v>
      </c>
    </row>
    <row r="1246" spans="1:15" ht="20.100000000000001" customHeight="1" x14ac:dyDescent="0.15">
      <c r="A1246" s="33">
        <v>246864</v>
      </c>
      <c r="B1246" s="33" t="s">
        <v>5691</v>
      </c>
      <c r="C1246" s="34" t="s">
        <v>5692</v>
      </c>
      <c r="D1246" s="35" t="s">
        <v>13001</v>
      </c>
      <c r="E1246" s="35" t="s">
        <v>5690</v>
      </c>
      <c r="F1246" s="36">
        <v>43038</v>
      </c>
      <c r="G1246" s="37">
        <v>39</v>
      </c>
      <c r="H1246" s="33" t="s">
        <v>208</v>
      </c>
      <c r="I1246" s="33" t="s">
        <v>586</v>
      </c>
      <c r="J1246" s="35" t="s">
        <v>3109</v>
      </c>
      <c r="K1246" s="33" t="s">
        <v>208</v>
      </c>
      <c r="L1246" s="44" t="s">
        <v>14</v>
      </c>
      <c r="M1246" s="44" t="s">
        <v>12835</v>
      </c>
      <c r="N1246" s="2">
        <f>VLOOKUP(A1246,'[1]汇总（2022）'!$A$1:$L$2139,7,0)</f>
        <v>619</v>
      </c>
      <c r="O1246" s="44" t="s">
        <v>13410</v>
      </c>
    </row>
    <row r="1247" spans="1:15" ht="20.100000000000001" customHeight="1" x14ac:dyDescent="0.15">
      <c r="A1247" s="33">
        <v>235691</v>
      </c>
      <c r="B1247" s="33" t="s">
        <v>6286</v>
      </c>
      <c r="C1247" s="34" t="s">
        <v>6287</v>
      </c>
      <c r="D1247" s="35" t="s">
        <v>13125</v>
      </c>
      <c r="E1247" s="35" t="s">
        <v>6288</v>
      </c>
      <c r="F1247" s="36">
        <v>43038</v>
      </c>
      <c r="G1247" s="37">
        <v>29</v>
      </c>
      <c r="H1247" s="33" t="s">
        <v>196</v>
      </c>
      <c r="I1247" s="33" t="s">
        <v>3433</v>
      </c>
      <c r="J1247" s="35" t="s">
        <v>3434</v>
      </c>
      <c r="K1247" s="33" t="s">
        <v>196</v>
      </c>
      <c r="L1247" s="38" t="s">
        <v>3739</v>
      </c>
      <c r="M1247" s="44" t="s">
        <v>12835</v>
      </c>
      <c r="N1247" s="2">
        <f>VLOOKUP(A1247,'[1]汇总（2022）'!$A$1:$L$2139,7,0)</f>
        <v>0</v>
      </c>
      <c r="O1247" s="44" t="s">
        <v>13410</v>
      </c>
    </row>
    <row r="1248" spans="1:15" ht="20.100000000000001" customHeight="1" x14ac:dyDescent="0.15">
      <c r="A1248" s="33">
        <v>235714</v>
      </c>
      <c r="B1248" s="33" t="s">
        <v>9873</v>
      </c>
      <c r="C1248" s="34" t="s">
        <v>9874</v>
      </c>
      <c r="D1248" s="35" t="s">
        <v>13125</v>
      </c>
      <c r="E1248" s="35" t="s">
        <v>9875</v>
      </c>
      <c r="F1248" s="36">
        <v>43038</v>
      </c>
      <c r="G1248" s="37">
        <v>39</v>
      </c>
      <c r="H1248" s="33" t="s">
        <v>196</v>
      </c>
      <c r="I1248" s="33" t="s">
        <v>3433</v>
      </c>
      <c r="J1248" s="35" t="s">
        <v>3434</v>
      </c>
      <c r="K1248" s="33" t="s">
        <v>196</v>
      </c>
      <c r="L1248" s="38" t="s">
        <v>3739</v>
      </c>
      <c r="M1248" s="44" t="s">
        <v>12835</v>
      </c>
      <c r="N1248" s="2">
        <f>VLOOKUP(A1248,'[1]汇总（2022）'!$A$1:$L$2139,7,0)</f>
        <v>0</v>
      </c>
      <c r="O1248" s="44" t="s">
        <v>13410</v>
      </c>
    </row>
    <row r="1249" spans="1:15" ht="20.100000000000001" customHeight="1" x14ac:dyDescent="0.15">
      <c r="A1249" s="33">
        <v>235707</v>
      </c>
      <c r="B1249" s="33" t="s">
        <v>8330</v>
      </c>
      <c r="C1249" s="34" t="s">
        <v>8331</v>
      </c>
      <c r="D1249" s="35" t="s">
        <v>13125</v>
      </c>
      <c r="E1249" s="35" t="s">
        <v>8332</v>
      </c>
      <c r="F1249" s="36">
        <v>43035</v>
      </c>
      <c r="G1249" s="37">
        <v>39</v>
      </c>
      <c r="H1249" s="33" t="s">
        <v>196</v>
      </c>
      <c r="I1249" s="33" t="s">
        <v>3433</v>
      </c>
      <c r="J1249" s="35" t="s">
        <v>3434</v>
      </c>
      <c r="K1249" s="33" t="s">
        <v>196</v>
      </c>
      <c r="L1249" s="38" t="s">
        <v>3739</v>
      </c>
      <c r="M1249" s="44" t="s">
        <v>12835</v>
      </c>
      <c r="N1249" s="2">
        <f>VLOOKUP(A1249,'[1]汇总（2022）'!$A$1:$L$2139,7,0)</f>
        <v>1</v>
      </c>
      <c r="O1249" s="44" t="s">
        <v>13410</v>
      </c>
    </row>
    <row r="1250" spans="1:15" ht="20.100000000000001" customHeight="1" x14ac:dyDescent="0.15">
      <c r="A1250" s="33">
        <v>250571</v>
      </c>
      <c r="B1250" s="33" t="s">
        <v>867</v>
      </c>
      <c r="C1250" s="34" t="s">
        <v>868</v>
      </c>
      <c r="D1250" s="35" t="s">
        <v>13027</v>
      </c>
      <c r="E1250" s="35" t="s">
        <v>869</v>
      </c>
      <c r="F1250" s="36">
        <v>43034</v>
      </c>
      <c r="G1250" s="37">
        <v>39</v>
      </c>
      <c r="H1250" s="33" t="s">
        <v>200</v>
      </c>
      <c r="I1250" s="33" t="s">
        <v>82</v>
      </c>
      <c r="J1250" s="27" t="s">
        <v>183</v>
      </c>
      <c r="K1250" s="33" t="s">
        <v>13133</v>
      </c>
      <c r="L1250" s="44" t="s">
        <v>14</v>
      </c>
      <c r="M1250" s="44" t="s">
        <v>13134</v>
      </c>
      <c r="N1250" s="2">
        <f>VLOOKUP(A1250,'[1]汇总（2022）'!$A$1:$L$2139,7,0)</f>
        <v>1039</v>
      </c>
      <c r="O1250" s="44" t="s">
        <v>13410</v>
      </c>
    </row>
    <row r="1251" spans="1:15" ht="20.100000000000001" customHeight="1" x14ac:dyDescent="0.15">
      <c r="A1251" s="33">
        <v>248189</v>
      </c>
      <c r="B1251" s="33" t="s">
        <v>4786</v>
      </c>
      <c r="C1251" s="34" t="s">
        <v>4787</v>
      </c>
      <c r="D1251" s="35" t="s">
        <v>13050</v>
      </c>
      <c r="E1251" s="35" t="s">
        <v>4788</v>
      </c>
      <c r="F1251" s="36">
        <v>43034</v>
      </c>
      <c r="G1251" s="37">
        <v>38</v>
      </c>
      <c r="H1251" s="33" t="s">
        <v>200</v>
      </c>
      <c r="I1251" s="33" t="s">
        <v>82</v>
      </c>
      <c r="J1251" s="35" t="s">
        <v>124</v>
      </c>
      <c r="K1251" s="33" t="s">
        <v>13132</v>
      </c>
      <c r="L1251" s="44" t="s">
        <v>14</v>
      </c>
      <c r="M1251" s="44" t="s">
        <v>13134</v>
      </c>
      <c r="N1251" s="2">
        <f>VLOOKUP(A1251,'[1]汇总（2022）'!$A$1:$L$2139,7,0)</f>
        <v>352</v>
      </c>
      <c r="O1251" s="44" t="s">
        <v>13410</v>
      </c>
    </row>
    <row r="1252" spans="1:15" ht="20.100000000000001" customHeight="1" x14ac:dyDescent="0.15">
      <c r="A1252" s="33">
        <v>239569</v>
      </c>
      <c r="B1252" s="33" t="s">
        <v>5326</v>
      </c>
      <c r="C1252" s="34" t="s">
        <v>5327</v>
      </c>
      <c r="D1252" s="35" t="s">
        <v>13120</v>
      </c>
      <c r="E1252" s="35" t="s">
        <v>5328</v>
      </c>
      <c r="F1252" s="36">
        <v>43034</v>
      </c>
      <c r="G1252" s="37">
        <v>29</v>
      </c>
      <c r="H1252" s="33" t="s">
        <v>208</v>
      </c>
      <c r="I1252" s="38" t="s">
        <v>13141</v>
      </c>
      <c r="J1252" s="35" t="s">
        <v>2848</v>
      </c>
      <c r="K1252" s="38" t="s">
        <v>208</v>
      </c>
      <c r="L1252" s="44" t="s">
        <v>14</v>
      </c>
      <c r="M1252" s="44" t="s">
        <v>12835</v>
      </c>
      <c r="N1252" s="2">
        <f>VLOOKUP(A1252,'[1]汇总（2022）'!$A$1:$L$2139,7,0)</f>
        <v>0</v>
      </c>
      <c r="O1252" s="44" t="s">
        <v>13410</v>
      </c>
    </row>
    <row r="1253" spans="1:15" ht="20.100000000000001" customHeight="1" x14ac:dyDescent="0.15">
      <c r="A1253" s="33">
        <v>236728</v>
      </c>
      <c r="B1253" s="33" t="s">
        <v>6097</v>
      </c>
      <c r="C1253" s="34" t="s">
        <v>6098</v>
      </c>
      <c r="D1253" s="35">
        <v>0</v>
      </c>
      <c r="E1253" s="35" t="s">
        <v>6099</v>
      </c>
      <c r="F1253" s="36">
        <v>43034</v>
      </c>
      <c r="G1253" s="37">
        <v>29</v>
      </c>
      <c r="H1253" s="33" t="s">
        <v>13092</v>
      </c>
      <c r="I1253" s="33" t="s">
        <v>3433</v>
      </c>
      <c r="J1253" s="35" t="s">
        <v>3508</v>
      </c>
      <c r="K1253" s="44" t="s">
        <v>200</v>
      </c>
      <c r="L1253" s="44" t="s">
        <v>17</v>
      </c>
      <c r="M1253" s="44" t="s">
        <v>12835</v>
      </c>
      <c r="N1253" s="44" t="s">
        <v>13410</v>
      </c>
      <c r="O1253" s="44" t="s">
        <v>13410</v>
      </c>
    </row>
    <row r="1254" spans="1:15" ht="20.100000000000001" customHeight="1" x14ac:dyDescent="0.15">
      <c r="A1254" s="33">
        <v>247892</v>
      </c>
      <c r="B1254" s="33" t="s">
        <v>6778</v>
      </c>
      <c r="C1254" s="34" t="s">
        <v>6779</v>
      </c>
      <c r="D1254" s="35">
        <v>0</v>
      </c>
      <c r="E1254" s="35" t="s">
        <v>6780</v>
      </c>
      <c r="F1254" s="36">
        <v>43034</v>
      </c>
      <c r="G1254" s="37">
        <v>58</v>
      </c>
      <c r="H1254" s="33" t="s">
        <v>196</v>
      </c>
      <c r="I1254" s="33" t="s">
        <v>3433</v>
      </c>
      <c r="J1254" s="43" t="s">
        <v>3434</v>
      </c>
      <c r="K1254" s="33" t="s">
        <v>196</v>
      </c>
      <c r="L1254" s="44" t="s">
        <v>17</v>
      </c>
      <c r="M1254" s="44" t="s">
        <v>12835</v>
      </c>
      <c r="N1254" s="44" t="s">
        <v>13410</v>
      </c>
      <c r="O1254" s="44" t="s">
        <v>13410</v>
      </c>
    </row>
    <row r="1255" spans="1:15" ht="20.100000000000001" customHeight="1" x14ac:dyDescent="0.15">
      <c r="A1255" s="33">
        <v>250540</v>
      </c>
      <c r="B1255" s="33" t="s">
        <v>9365</v>
      </c>
      <c r="C1255" s="34" t="s">
        <v>9366</v>
      </c>
      <c r="D1255" s="35">
        <v>0</v>
      </c>
      <c r="E1255" s="35" t="s">
        <v>9367</v>
      </c>
      <c r="F1255" s="36">
        <v>43034</v>
      </c>
      <c r="G1255" s="37">
        <v>35</v>
      </c>
      <c r="H1255" s="33" t="s">
        <v>208</v>
      </c>
      <c r="I1255" s="33" t="s">
        <v>3433</v>
      </c>
      <c r="J1255" s="27" t="s">
        <v>3508</v>
      </c>
      <c r="K1255" s="44" t="s">
        <v>208</v>
      </c>
      <c r="L1255" s="38" t="s">
        <v>41</v>
      </c>
      <c r="M1255" s="44" t="s">
        <v>12835</v>
      </c>
      <c r="N1255" s="44" t="s">
        <v>13410</v>
      </c>
      <c r="O1255" s="44" t="s">
        <v>13410</v>
      </c>
    </row>
    <row r="1256" spans="1:15" ht="20.100000000000001" customHeight="1" x14ac:dyDescent="0.15">
      <c r="A1256" s="33">
        <v>248295</v>
      </c>
      <c r="B1256" s="33" t="s">
        <v>3230</v>
      </c>
      <c r="C1256" s="34" t="s">
        <v>3231</v>
      </c>
      <c r="D1256" s="35" t="s">
        <v>13030</v>
      </c>
      <c r="E1256" s="35" t="s">
        <v>1121</v>
      </c>
      <c r="F1256" s="36">
        <v>43033</v>
      </c>
      <c r="G1256" s="37">
        <v>39</v>
      </c>
      <c r="H1256" s="33" t="s">
        <v>208</v>
      </c>
      <c r="I1256" s="33" t="s">
        <v>586</v>
      </c>
      <c r="J1256" s="35" t="s">
        <v>587</v>
      </c>
      <c r="K1256" s="33" t="s">
        <v>208</v>
      </c>
      <c r="L1256" s="44" t="s">
        <v>14</v>
      </c>
      <c r="M1256" s="44" t="s">
        <v>12835</v>
      </c>
      <c r="N1256" s="2">
        <f>VLOOKUP(A1256,'[1]汇总（2022）'!$A$1:$L$2139,7,0)</f>
        <v>1153</v>
      </c>
      <c r="O1256" s="44" t="s">
        <v>13410</v>
      </c>
    </row>
    <row r="1257" spans="1:15" ht="20.100000000000001" customHeight="1" x14ac:dyDescent="0.15">
      <c r="A1257" s="33">
        <v>248356</v>
      </c>
      <c r="B1257" s="33" t="s">
        <v>1958</v>
      </c>
      <c r="C1257" s="34" t="s">
        <v>1959</v>
      </c>
      <c r="D1257" s="35" t="s">
        <v>12970</v>
      </c>
      <c r="E1257" s="35" t="s">
        <v>1960</v>
      </c>
      <c r="F1257" s="36">
        <v>43032</v>
      </c>
      <c r="G1257" s="37">
        <v>38</v>
      </c>
      <c r="H1257" s="33" t="s">
        <v>200</v>
      </c>
      <c r="I1257" s="33" t="s">
        <v>82</v>
      </c>
      <c r="J1257" s="35" t="s">
        <v>1794</v>
      </c>
      <c r="K1257" s="33" t="s">
        <v>13132</v>
      </c>
      <c r="L1257" s="44" t="s">
        <v>17</v>
      </c>
      <c r="M1257" s="44" t="s">
        <v>12835</v>
      </c>
      <c r="N1257" s="44" t="s">
        <v>13410</v>
      </c>
      <c r="O1257" s="44" t="s">
        <v>13410</v>
      </c>
    </row>
    <row r="1258" spans="1:15" ht="20.100000000000001" customHeight="1" x14ac:dyDescent="0.15">
      <c r="A1258" s="33">
        <v>244426</v>
      </c>
      <c r="B1258" s="33" t="s">
        <v>7933</v>
      </c>
      <c r="C1258" s="34" t="s">
        <v>7934</v>
      </c>
      <c r="D1258" s="35">
        <v>0</v>
      </c>
      <c r="E1258" s="35" t="s">
        <v>7935</v>
      </c>
      <c r="F1258" s="36">
        <v>43032</v>
      </c>
      <c r="G1258" s="37">
        <v>32</v>
      </c>
      <c r="H1258" s="33" t="s">
        <v>200</v>
      </c>
      <c r="I1258" s="33" t="s">
        <v>3433</v>
      </c>
      <c r="J1258" s="35" t="s">
        <v>3434</v>
      </c>
      <c r="K1258" s="44" t="s">
        <v>200</v>
      </c>
      <c r="L1258" s="44" t="s">
        <v>17</v>
      </c>
      <c r="M1258" s="44" t="s">
        <v>12835</v>
      </c>
      <c r="N1258" s="2">
        <f>VLOOKUP(A1258,'[1]汇总（2022）'!$A$1:$L$2139,7,0)</f>
        <v>0</v>
      </c>
      <c r="O1258" s="44" t="s">
        <v>13410</v>
      </c>
    </row>
    <row r="1259" spans="1:15" ht="20.100000000000001" customHeight="1" x14ac:dyDescent="0.15">
      <c r="A1259" s="33">
        <v>247380</v>
      </c>
      <c r="B1259" s="33" t="s">
        <v>1407</v>
      </c>
      <c r="C1259" s="34" t="s">
        <v>1408</v>
      </c>
      <c r="D1259" s="35" t="s">
        <v>13000</v>
      </c>
      <c r="E1259" s="35" t="s">
        <v>1409</v>
      </c>
      <c r="F1259" s="36">
        <v>43031</v>
      </c>
      <c r="G1259" s="37">
        <v>39</v>
      </c>
      <c r="H1259" s="33" t="s">
        <v>200</v>
      </c>
      <c r="I1259" s="33" t="s">
        <v>82</v>
      </c>
      <c r="J1259" s="35" t="s">
        <v>1410</v>
      </c>
      <c r="K1259" s="44" t="s">
        <v>13145</v>
      </c>
      <c r="L1259" s="44" t="s">
        <v>14</v>
      </c>
      <c r="M1259" s="44" t="s">
        <v>12835</v>
      </c>
      <c r="N1259" s="2">
        <f>VLOOKUP(A1259,'[1]汇总（2022）'!$A$1:$L$2139,7,0)</f>
        <v>1328</v>
      </c>
      <c r="O1259" s="44" t="s">
        <v>13410</v>
      </c>
    </row>
    <row r="1260" spans="1:15" ht="20.100000000000001" customHeight="1" x14ac:dyDescent="0.15">
      <c r="A1260" s="33">
        <v>248271</v>
      </c>
      <c r="B1260" s="33" t="s">
        <v>3482</v>
      </c>
      <c r="C1260" s="34" t="s">
        <v>3483</v>
      </c>
      <c r="D1260" s="35" t="s">
        <v>13000</v>
      </c>
      <c r="E1260" s="35" t="s">
        <v>3484</v>
      </c>
      <c r="F1260" s="36">
        <v>43031</v>
      </c>
      <c r="G1260" s="37">
        <v>33</v>
      </c>
      <c r="H1260" s="33" t="s">
        <v>200</v>
      </c>
      <c r="I1260" s="33" t="s">
        <v>82</v>
      </c>
      <c r="J1260" s="35" t="s">
        <v>1410</v>
      </c>
      <c r="K1260" s="44" t="s">
        <v>13145</v>
      </c>
      <c r="L1260" s="44" t="s">
        <v>14</v>
      </c>
      <c r="M1260" s="44" t="s">
        <v>12835</v>
      </c>
      <c r="N1260" s="2">
        <f>VLOOKUP(A1260,'[1]汇总（2022）'!$A$1:$L$2139,7,0)</f>
        <v>52</v>
      </c>
      <c r="O1260" s="44" t="s">
        <v>13410</v>
      </c>
    </row>
    <row r="1261" spans="1:15" ht="20.100000000000001" customHeight="1" x14ac:dyDescent="0.15">
      <c r="A1261" s="33">
        <v>249902</v>
      </c>
      <c r="B1261" s="33" t="s">
        <v>5258</v>
      </c>
      <c r="C1261" s="34" t="s">
        <v>5259</v>
      </c>
      <c r="D1261" s="35">
        <v>0</v>
      </c>
      <c r="E1261" s="35" t="s">
        <v>2768</v>
      </c>
      <c r="F1261" s="36">
        <v>43031</v>
      </c>
      <c r="G1261" s="37">
        <v>47</v>
      </c>
      <c r="H1261" s="33" t="s">
        <v>200</v>
      </c>
      <c r="I1261" s="38" t="s">
        <v>13141</v>
      </c>
      <c r="J1261" s="35" t="s">
        <v>2762</v>
      </c>
      <c r="K1261" s="44" t="s">
        <v>200</v>
      </c>
      <c r="L1261" s="44" t="s">
        <v>14</v>
      </c>
      <c r="M1261" s="44" t="s">
        <v>12835</v>
      </c>
      <c r="N1261" s="2">
        <f>VLOOKUP(A1261,'[1]汇总（2022）'!$A$1:$L$2139,7,0)</f>
        <v>1473</v>
      </c>
      <c r="O1261" s="44" t="s">
        <v>13410</v>
      </c>
    </row>
    <row r="1262" spans="1:15" ht="20.100000000000001" customHeight="1" x14ac:dyDescent="0.15">
      <c r="A1262" s="33">
        <v>249919</v>
      </c>
      <c r="B1262" s="33" t="s">
        <v>5260</v>
      </c>
      <c r="C1262" s="34" t="s">
        <v>5261</v>
      </c>
      <c r="D1262" s="35">
        <v>0</v>
      </c>
      <c r="E1262" s="35" t="s">
        <v>2768</v>
      </c>
      <c r="F1262" s="36">
        <v>43031</v>
      </c>
      <c r="G1262" s="37">
        <v>40</v>
      </c>
      <c r="H1262" s="33" t="s">
        <v>200</v>
      </c>
      <c r="I1262" s="38" t="s">
        <v>13141</v>
      </c>
      <c r="J1262" s="35" t="s">
        <v>2762</v>
      </c>
      <c r="K1262" s="44" t="s">
        <v>200</v>
      </c>
      <c r="L1262" s="44" t="s">
        <v>14</v>
      </c>
      <c r="M1262" s="44" t="s">
        <v>12835</v>
      </c>
      <c r="N1262" s="2">
        <f>VLOOKUP(A1262,'[1]汇总（2022）'!$A$1:$L$2139,7,0)</f>
        <v>1284</v>
      </c>
      <c r="O1262" s="44" t="s">
        <v>13410</v>
      </c>
    </row>
    <row r="1263" spans="1:15" ht="20.100000000000001" customHeight="1" x14ac:dyDescent="0.15">
      <c r="A1263" s="33">
        <v>247618</v>
      </c>
      <c r="B1263" s="33" t="s">
        <v>7836</v>
      </c>
      <c r="C1263" s="34" t="s">
        <v>7837</v>
      </c>
      <c r="D1263" s="35" t="s">
        <v>12962</v>
      </c>
      <c r="E1263" s="35" t="s">
        <v>7838</v>
      </c>
      <c r="F1263" s="36">
        <v>43031</v>
      </c>
      <c r="G1263" s="37">
        <v>28</v>
      </c>
      <c r="H1263" s="33" t="s">
        <v>11</v>
      </c>
      <c r="I1263" s="33" t="s">
        <v>12</v>
      </c>
      <c r="J1263" s="35" t="s">
        <v>176</v>
      </c>
      <c r="K1263" s="44" t="s">
        <v>13145</v>
      </c>
      <c r="L1263" s="44" t="s">
        <v>17</v>
      </c>
      <c r="M1263" s="44" t="s">
        <v>12835</v>
      </c>
      <c r="N1263" s="2">
        <f>VLOOKUP(A1263,'[1]汇总（2022）'!$A$1:$L$2139,7,0)</f>
        <v>31</v>
      </c>
      <c r="O1263" s="44" t="s">
        <v>13410</v>
      </c>
    </row>
    <row r="1264" spans="1:15" ht="20.100000000000001" customHeight="1" x14ac:dyDescent="0.15">
      <c r="A1264" s="33">
        <v>248196</v>
      </c>
      <c r="B1264" s="33" t="s">
        <v>9832</v>
      </c>
      <c r="C1264" s="34" t="s">
        <v>4980</v>
      </c>
      <c r="D1264" s="35" t="s">
        <v>13050</v>
      </c>
      <c r="E1264" s="35" t="s">
        <v>9833</v>
      </c>
      <c r="F1264" s="36">
        <v>43028</v>
      </c>
      <c r="G1264" s="37">
        <v>38</v>
      </c>
      <c r="H1264" s="33" t="s">
        <v>196</v>
      </c>
      <c r="I1264" s="33" t="s">
        <v>82</v>
      </c>
      <c r="J1264" s="35" t="s">
        <v>124</v>
      </c>
      <c r="K1264" s="33" t="s">
        <v>13132</v>
      </c>
      <c r="L1264" s="44" t="s">
        <v>14</v>
      </c>
      <c r="M1264" s="44" t="s">
        <v>13134</v>
      </c>
      <c r="N1264" s="2">
        <f>VLOOKUP(A1264,'[1]汇总（2022）'!$A$1:$L$2139,7,0)</f>
        <v>294</v>
      </c>
      <c r="O1264" s="44" t="s">
        <v>13410</v>
      </c>
    </row>
    <row r="1265" spans="1:15" ht="20.100000000000001" customHeight="1" x14ac:dyDescent="0.15">
      <c r="A1265" s="33">
        <v>6768101</v>
      </c>
      <c r="B1265" s="33" t="s">
        <v>9198</v>
      </c>
      <c r="C1265" s="34" t="s">
        <v>9199</v>
      </c>
      <c r="D1265" s="35" t="s">
        <v>13088</v>
      </c>
      <c r="E1265" s="35" t="s">
        <v>9197</v>
      </c>
      <c r="F1265" s="36">
        <v>43027</v>
      </c>
      <c r="G1265" s="37">
        <v>39</v>
      </c>
      <c r="H1265" s="33" t="s">
        <v>208</v>
      </c>
      <c r="I1265" s="33" t="s">
        <v>586</v>
      </c>
      <c r="J1265" s="35" t="s">
        <v>2855</v>
      </c>
      <c r="K1265" s="33" t="s">
        <v>208</v>
      </c>
      <c r="L1265" s="44" t="s">
        <v>14</v>
      </c>
      <c r="M1265" s="44" t="s">
        <v>12835</v>
      </c>
      <c r="N1265" s="2">
        <f>VLOOKUP(A1265,'[1]汇总（2022）'!$A$1:$L$2139,7,0)</f>
        <v>240</v>
      </c>
      <c r="O1265" s="44" t="s">
        <v>13410</v>
      </c>
    </row>
    <row r="1266" spans="1:15" ht="20.100000000000001" customHeight="1" x14ac:dyDescent="0.15">
      <c r="A1266" s="33">
        <v>241395</v>
      </c>
      <c r="B1266" s="33" t="s">
        <v>2540</v>
      </c>
      <c r="C1266" s="34" t="s">
        <v>2538</v>
      </c>
      <c r="D1266" s="35" t="s">
        <v>12977</v>
      </c>
      <c r="E1266" s="35" t="s">
        <v>2541</v>
      </c>
      <c r="F1266" s="36">
        <v>43024</v>
      </c>
      <c r="G1266" s="37">
        <v>39</v>
      </c>
      <c r="H1266" s="33" t="s">
        <v>196</v>
      </c>
      <c r="I1266" s="33" t="s">
        <v>82</v>
      </c>
      <c r="J1266" s="35" t="s">
        <v>2277</v>
      </c>
      <c r="K1266" s="44" t="s">
        <v>13140</v>
      </c>
      <c r="L1266" s="44" t="s">
        <v>14</v>
      </c>
      <c r="M1266" s="44" t="s">
        <v>12835</v>
      </c>
      <c r="N1266" s="2">
        <f>VLOOKUP(A1266,'[1]汇总（2022）'!$A$1:$L$2139,7,0)</f>
        <v>651</v>
      </c>
      <c r="O1266" s="44" t="s">
        <v>13410</v>
      </c>
    </row>
    <row r="1267" spans="1:15" ht="20.100000000000001" customHeight="1" x14ac:dyDescent="0.15">
      <c r="A1267" s="33">
        <v>236322</v>
      </c>
      <c r="B1267" s="33" t="s">
        <v>9697</v>
      </c>
      <c r="C1267" s="34" t="s">
        <v>9698</v>
      </c>
      <c r="D1267" s="35">
        <v>0</v>
      </c>
      <c r="E1267" s="35" t="s">
        <v>9699</v>
      </c>
      <c r="F1267" s="36">
        <v>43007</v>
      </c>
      <c r="G1267" s="37">
        <v>58</v>
      </c>
      <c r="H1267" s="33" t="s">
        <v>208</v>
      </c>
      <c r="I1267" s="33" t="s">
        <v>3433</v>
      </c>
      <c r="J1267" s="35" t="s">
        <v>3434</v>
      </c>
      <c r="K1267" s="44" t="s">
        <v>208</v>
      </c>
      <c r="L1267" s="44" t="s">
        <v>14</v>
      </c>
      <c r="M1267" s="44" t="s">
        <v>12835</v>
      </c>
      <c r="N1267" s="2">
        <f>VLOOKUP(A1267,'[1]汇总（2022）'!$A$1:$L$2139,7,0)</f>
        <v>83</v>
      </c>
      <c r="O1267" s="44" t="s">
        <v>13410</v>
      </c>
    </row>
    <row r="1268" spans="1:15" ht="20.100000000000001" customHeight="1" x14ac:dyDescent="0.15">
      <c r="A1268" s="33">
        <v>244709</v>
      </c>
      <c r="B1268" s="33" t="s">
        <v>492</v>
      </c>
      <c r="C1268" s="34" t="s">
        <v>493</v>
      </c>
      <c r="D1268" s="35" t="s">
        <v>13039</v>
      </c>
      <c r="E1268" s="35" t="s">
        <v>494</v>
      </c>
      <c r="F1268" s="36">
        <v>43006</v>
      </c>
      <c r="G1268" s="37">
        <v>39</v>
      </c>
      <c r="H1268" s="33" t="s">
        <v>200</v>
      </c>
      <c r="I1268" s="33" t="s">
        <v>82</v>
      </c>
      <c r="J1268" s="35" t="s">
        <v>370</v>
      </c>
      <c r="K1268" s="33" t="s">
        <v>13135</v>
      </c>
      <c r="L1268" s="44" t="s">
        <v>14</v>
      </c>
      <c r="M1268" s="44" t="s">
        <v>13134</v>
      </c>
      <c r="N1268" s="2">
        <f>VLOOKUP(A1268,'[1]汇总（2022）'!$A$1:$L$2139,7,0)</f>
        <v>1233</v>
      </c>
      <c r="O1268" s="44" t="s">
        <v>13410</v>
      </c>
    </row>
    <row r="1269" spans="1:15" ht="20.100000000000001" customHeight="1" x14ac:dyDescent="0.15">
      <c r="A1269" s="33">
        <v>245331</v>
      </c>
      <c r="B1269" s="33" t="s">
        <v>880</v>
      </c>
      <c r="C1269" s="34" t="s">
        <v>881</v>
      </c>
      <c r="D1269" s="35" t="s">
        <v>13027</v>
      </c>
      <c r="E1269" s="35" t="s">
        <v>879</v>
      </c>
      <c r="F1269" s="36">
        <v>43006</v>
      </c>
      <c r="G1269" s="37">
        <v>39</v>
      </c>
      <c r="H1269" s="33" t="s">
        <v>200</v>
      </c>
      <c r="I1269" s="33" t="s">
        <v>82</v>
      </c>
      <c r="J1269" s="27" t="s">
        <v>183</v>
      </c>
      <c r="K1269" s="33" t="s">
        <v>13133</v>
      </c>
      <c r="L1269" s="44" t="s">
        <v>17</v>
      </c>
      <c r="M1269" s="44" t="s">
        <v>12835</v>
      </c>
      <c r="N1269" s="44" t="s">
        <v>13410</v>
      </c>
      <c r="O1269" s="44" t="s">
        <v>13410</v>
      </c>
    </row>
    <row r="1270" spans="1:15" ht="20.100000000000001" customHeight="1" x14ac:dyDescent="0.15">
      <c r="A1270" s="33">
        <v>249384</v>
      </c>
      <c r="B1270" s="33" t="s">
        <v>418</v>
      </c>
      <c r="C1270" s="34" t="s">
        <v>419</v>
      </c>
      <c r="D1270" s="35" t="s">
        <v>13039</v>
      </c>
      <c r="E1270" s="35" t="s">
        <v>420</v>
      </c>
      <c r="F1270" s="36">
        <v>43005</v>
      </c>
      <c r="G1270" s="37">
        <v>27</v>
      </c>
      <c r="H1270" s="33" t="s">
        <v>196</v>
      </c>
      <c r="I1270" s="33" t="s">
        <v>82</v>
      </c>
      <c r="J1270" s="35" t="s">
        <v>370</v>
      </c>
      <c r="K1270" s="33" t="s">
        <v>13135</v>
      </c>
      <c r="L1270" s="44" t="s">
        <v>14</v>
      </c>
      <c r="M1270" s="44" t="s">
        <v>13134</v>
      </c>
      <c r="N1270" s="2">
        <f>VLOOKUP(A1270,'[1]汇总（2022）'!$A$1:$L$2139,7,0)</f>
        <v>700</v>
      </c>
      <c r="O1270" s="44" t="s">
        <v>13410</v>
      </c>
    </row>
    <row r="1271" spans="1:15" ht="20.100000000000001" customHeight="1" x14ac:dyDescent="0.15">
      <c r="A1271" s="33">
        <v>247649</v>
      </c>
      <c r="B1271" s="33" t="s">
        <v>4184</v>
      </c>
      <c r="C1271" s="34" t="s">
        <v>4185</v>
      </c>
      <c r="D1271" s="35" t="s">
        <v>12962</v>
      </c>
      <c r="E1271" s="35" t="s">
        <v>4186</v>
      </c>
      <c r="F1271" s="36">
        <v>43005</v>
      </c>
      <c r="G1271" s="37">
        <v>25</v>
      </c>
      <c r="H1271" s="33" t="s">
        <v>11</v>
      </c>
      <c r="I1271" s="33" t="s">
        <v>12</v>
      </c>
      <c r="J1271" s="35" t="s">
        <v>59</v>
      </c>
      <c r="K1271" s="44" t="s">
        <v>11</v>
      </c>
      <c r="L1271" s="44" t="s">
        <v>17</v>
      </c>
      <c r="M1271" s="44" t="s">
        <v>12835</v>
      </c>
      <c r="N1271" s="44" t="s">
        <v>13410</v>
      </c>
      <c r="O1271" s="44" t="s">
        <v>13410</v>
      </c>
    </row>
    <row r="1272" spans="1:15" ht="20.100000000000001" customHeight="1" x14ac:dyDescent="0.15">
      <c r="A1272" s="33">
        <v>247656</v>
      </c>
      <c r="B1272" s="33" t="s">
        <v>6256</v>
      </c>
      <c r="C1272" s="34" t="s">
        <v>6257</v>
      </c>
      <c r="D1272" s="35" t="s">
        <v>13060</v>
      </c>
      <c r="E1272" s="35" t="s">
        <v>6258</v>
      </c>
      <c r="F1272" s="36">
        <v>43005</v>
      </c>
      <c r="G1272" s="37">
        <v>39</v>
      </c>
      <c r="H1272" s="33" t="s">
        <v>12934</v>
      </c>
      <c r="I1272" s="33" t="s">
        <v>82</v>
      </c>
      <c r="J1272" s="35" t="s">
        <v>255</v>
      </c>
      <c r="K1272" s="33" t="s">
        <v>13135</v>
      </c>
      <c r="L1272" s="44" t="s">
        <v>14</v>
      </c>
      <c r="M1272" s="44" t="s">
        <v>13134</v>
      </c>
      <c r="N1272" s="2">
        <f>VLOOKUP(A1272,'[1]汇总（2022）'!$A$1:$L$2139,7,0)</f>
        <v>347</v>
      </c>
      <c r="O1272" s="44" t="s">
        <v>13410</v>
      </c>
    </row>
    <row r="1273" spans="1:15" ht="20.100000000000001" customHeight="1" x14ac:dyDescent="0.15">
      <c r="A1273" s="33">
        <v>249759</v>
      </c>
      <c r="B1273" s="33" t="s">
        <v>8457</v>
      </c>
      <c r="C1273" s="34" t="s">
        <v>8458</v>
      </c>
      <c r="D1273" s="35">
        <v>0</v>
      </c>
      <c r="E1273" s="35" t="s">
        <v>8459</v>
      </c>
      <c r="F1273" s="36">
        <v>43003</v>
      </c>
      <c r="G1273" s="37">
        <v>39</v>
      </c>
      <c r="H1273" s="33" t="s">
        <v>11</v>
      </c>
      <c r="I1273" s="33" t="s">
        <v>12</v>
      </c>
      <c r="J1273" s="35" t="s">
        <v>0</v>
      </c>
      <c r="K1273" s="44" t="s">
        <v>11</v>
      </c>
      <c r="L1273" s="44" t="s">
        <v>17</v>
      </c>
      <c r="M1273" s="44" t="s">
        <v>12836</v>
      </c>
      <c r="N1273" s="2">
        <f>VLOOKUP(A1273,'[1]汇总（2022）'!$A$1:$L$2139,7,0)</f>
        <v>3107</v>
      </c>
      <c r="O1273" s="44" t="s">
        <v>13410</v>
      </c>
    </row>
    <row r="1274" spans="1:15" ht="20.100000000000001" customHeight="1" x14ac:dyDescent="0.15">
      <c r="A1274" s="33">
        <v>248912</v>
      </c>
      <c r="B1274" s="33" t="s">
        <v>4124</v>
      </c>
      <c r="C1274" s="34" t="s">
        <v>4125</v>
      </c>
      <c r="D1274" s="35" t="s">
        <v>13000</v>
      </c>
      <c r="E1274" s="35" t="s">
        <v>4126</v>
      </c>
      <c r="F1274" s="36">
        <v>42997</v>
      </c>
      <c r="G1274" s="37">
        <v>39</v>
      </c>
      <c r="H1274" s="33" t="s">
        <v>196</v>
      </c>
      <c r="I1274" s="33" t="s">
        <v>82</v>
      </c>
      <c r="J1274" s="35" t="s">
        <v>1410</v>
      </c>
      <c r="K1274" s="44" t="s">
        <v>13135</v>
      </c>
      <c r="L1274" s="44" t="s">
        <v>14</v>
      </c>
      <c r="M1274" s="54" t="s">
        <v>13134</v>
      </c>
      <c r="N1274" s="2">
        <f>VLOOKUP(A1274,'[1]汇总（2022）'!$A$1:$L$2139,7,0)</f>
        <v>415</v>
      </c>
      <c r="O1274" s="44" t="s">
        <v>13410</v>
      </c>
    </row>
    <row r="1275" spans="1:15" ht="20.100000000000001" customHeight="1" x14ac:dyDescent="0.15">
      <c r="A1275" s="33">
        <v>218410</v>
      </c>
      <c r="B1275" s="33" t="s">
        <v>6822</v>
      </c>
      <c r="C1275" s="34" t="s">
        <v>6823</v>
      </c>
      <c r="D1275" s="35">
        <v>0</v>
      </c>
      <c r="E1275" s="35" t="s">
        <v>6824</v>
      </c>
      <c r="F1275" s="36">
        <v>42997</v>
      </c>
      <c r="G1275" s="37">
        <v>38</v>
      </c>
      <c r="H1275" s="33" t="s">
        <v>200</v>
      </c>
      <c r="I1275" s="33" t="s">
        <v>3433</v>
      </c>
      <c r="J1275" s="35" t="s">
        <v>3434</v>
      </c>
      <c r="K1275" s="44" t="s">
        <v>200</v>
      </c>
      <c r="L1275" s="38" t="s">
        <v>128</v>
      </c>
      <c r="M1275" s="44" t="s">
        <v>12835</v>
      </c>
      <c r="N1275" s="2">
        <f>VLOOKUP(A1275,'[1]汇总（2022）'!$A$1:$L$2139,7,0)</f>
        <v>16</v>
      </c>
      <c r="O1275" s="44" t="s">
        <v>13410</v>
      </c>
    </row>
    <row r="1276" spans="1:15" ht="20.100000000000001" customHeight="1" x14ac:dyDescent="0.15">
      <c r="A1276" s="33">
        <v>237930</v>
      </c>
      <c r="B1276" s="33" t="s">
        <v>7622</v>
      </c>
      <c r="C1276" s="34" t="s">
        <v>7032</v>
      </c>
      <c r="D1276" s="35" t="s">
        <v>13034</v>
      </c>
      <c r="E1276" s="35" t="s">
        <v>7623</v>
      </c>
      <c r="F1276" s="36">
        <v>42997</v>
      </c>
      <c r="G1276" s="37">
        <v>38</v>
      </c>
      <c r="H1276" s="33" t="s">
        <v>200</v>
      </c>
      <c r="I1276" s="33" t="s">
        <v>82</v>
      </c>
      <c r="J1276" s="35" t="s">
        <v>957</v>
      </c>
      <c r="K1276" s="44" t="s">
        <v>13145</v>
      </c>
      <c r="L1276" s="44" t="s">
        <v>14</v>
      </c>
      <c r="M1276" s="44" t="s">
        <v>12835</v>
      </c>
      <c r="N1276" s="2">
        <f>VLOOKUP(A1276,'[1]汇总（2022）'!$A$1:$L$2139,7,0)</f>
        <v>1015</v>
      </c>
      <c r="O1276" s="44" t="s">
        <v>13410</v>
      </c>
    </row>
    <row r="1277" spans="1:15" ht="20.100000000000001" customHeight="1" x14ac:dyDescent="0.15">
      <c r="A1277" s="33">
        <v>248332</v>
      </c>
      <c r="B1277" s="33" t="s">
        <v>8319</v>
      </c>
      <c r="C1277" s="34" t="s">
        <v>3374</v>
      </c>
      <c r="D1277" s="35">
        <v>0</v>
      </c>
      <c r="E1277" s="35" t="s">
        <v>8320</v>
      </c>
      <c r="F1277" s="36">
        <v>42997</v>
      </c>
      <c r="G1277" s="37">
        <v>45</v>
      </c>
      <c r="H1277" s="33" t="s">
        <v>196</v>
      </c>
      <c r="I1277" s="33" t="s">
        <v>12</v>
      </c>
      <c r="J1277" s="35" t="s">
        <v>0</v>
      </c>
      <c r="K1277" s="44" t="s">
        <v>11</v>
      </c>
      <c r="L1277" s="44" t="s">
        <v>14</v>
      </c>
      <c r="M1277" s="44" t="s">
        <v>12836</v>
      </c>
      <c r="N1277" s="2">
        <f>VLOOKUP(A1277,'[1]汇总（2022）'!$A$1:$L$2139,7,0)</f>
        <v>2120</v>
      </c>
      <c r="O1277" s="44" t="s">
        <v>13410</v>
      </c>
    </row>
    <row r="1278" spans="1:15" ht="20.100000000000001" customHeight="1" x14ac:dyDescent="0.15">
      <c r="A1278" s="33">
        <v>248738</v>
      </c>
      <c r="B1278" s="33" t="s">
        <v>9761</v>
      </c>
      <c r="C1278" s="34" t="s">
        <v>9762</v>
      </c>
      <c r="D1278" s="35" t="s">
        <v>13109</v>
      </c>
      <c r="E1278" s="35" t="s">
        <v>9763</v>
      </c>
      <c r="F1278" s="36">
        <v>42997</v>
      </c>
      <c r="G1278" s="37">
        <v>39</v>
      </c>
      <c r="H1278" s="33" t="s">
        <v>11</v>
      </c>
      <c r="I1278" s="33" t="s">
        <v>12</v>
      </c>
      <c r="J1278" s="35" t="s">
        <v>0</v>
      </c>
      <c r="K1278" s="44" t="s">
        <v>11</v>
      </c>
      <c r="L1278" s="44" t="s">
        <v>137</v>
      </c>
      <c r="M1278" s="44" t="s">
        <v>12836</v>
      </c>
      <c r="N1278" s="44" t="s">
        <v>13410</v>
      </c>
      <c r="O1278" s="44" t="s">
        <v>13410</v>
      </c>
    </row>
    <row r="1279" spans="1:15" ht="20.100000000000001" customHeight="1" x14ac:dyDescent="0.15">
      <c r="A1279" s="33">
        <v>239682</v>
      </c>
      <c r="B1279" s="33" t="s">
        <v>5416</v>
      </c>
      <c r="C1279" s="34" t="s">
        <v>5417</v>
      </c>
      <c r="D1279" s="35">
        <v>0</v>
      </c>
      <c r="E1279" s="35" t="s">
        <v>5418</v>
      </c>
      <c r="F1279" s="36">
        <v>42996</v>
      </c>
      <c r="G1279" s="37">
        <v>58</v>
      </c>
      <c r="H1279" s="33" t="s">
        <v>208</v>
      </c>
      <c r="I1279" s="33" t="s">
        <v>3433</v>
      </c>
      <c r="J1279" s="27" t="s">
        <v>3508</v>
      </c>
      <c r="K1279" s="44" t="s">
        <v>208</v>
      </c>
      <c r="L1279" s="44" t="s">
        <v>17</v>
      </c>
      <c r="M1279" s="44" t="s">
        <v>12835</v>
      </c>
      <c r="N1279" s="44" t="s">
        <v>13410</v>
      </c>
      <c r="O1279" s="44" t="s">
        <v>13410</v>
      </c>
    </row>
    <row r="1280" spans="1:15" ht="20.100000000000001" customHeight="1" x14ac:dyDescent="0.15">
      <c r="A1280" s="33">
        <v>245300</v>
      </c>
      <c r="B1280" s="33" t="s">
        <v>2556</v>
      </c>
      <c r="C1280" s="34" t="s">
        <v>2554</v>
      </c>
      <c r="D1280" s="35" t="s">
        <v>12977</v>
      </c>
      <c r="E1280" s="35" t="s">
        <v>2557</v>
      </c>
      <c r="F1280" s="36">
        <v>42993</v>
      </c>
      <c r="G1280" s="37">
        <v>39</v>
      </c>
      <c r="H1280" s="33" t="s">
        <v>12934</v>
      </c>
      <c r="I1280" s="33" t="s">
        <v>82</v>
      </c>
      <c r="J1280" s="35" t="s">
        <v>2277</v>
      </c>
      <c r="K1280" s="44" t="s">
        <v>13140</v>
      </c>
      <c r="L1280" s="44" t="s">
        <v>14</v>
      </c>
      <c r="M1280" s="44" t="s">
        <v>13134</v>
      </c>
      <c r="N1280" s="2">
        <f>VLOOKUP(A1280,'[1]汇总（2022）'!$A$1:$L$2139,7,0)</f>
        <v>3535</v>
      </c>
      <c r="O1280" s="44" t="s">
        <v>13410</v>
      </c>
    </row>
    <row r="1281" spans="1:15" ht="20.100000000000001" customHeight="1" x14ac:dyDescent="0.15">
      <c r="A1281" s="33">
        <v>244747</v>
      </c>
      <c r="B1281" s="33" t="s">
        <v>3590</v>
      </c>
      <c r="C1281" s="34" t="s">
        <v>3591</v>
      </c>
      <c r="D1281" s="35" t="s">
        <v>12977</v>
      </c>
      <c r="E1281" s="35" t="s">
        <v>3592</v>
      </c>
      <c r="F1281" s="36">
        <v>42992</v>
      </c>
      <c r="G1281" s="37">
        <v>39</v>
      </c>
      <c r="H1281" s="33" t="s">
        <v>12934</v>
      </c>
      <c r="I1281" s="33" t="s">
        <v>82</v>
      </c>
      <c r="J1281" s="35" t="s">
        <v>2277</v>
      </c>
      <c r="K1281" s="44" t="s">
        <v>13140</v>
      </c>
      <c r="L1281" s="44" t="s">
        <v>14</v>
      </c>
      <c r="M1281" s="44" t="s">
        <v>13134</v>
      </c>
      <c r="N1281" s="2">
        <f>VLOOKUP(A1281,'[1]汇总（2022）'!$A$1:$L$2139,7,0)</f>
        <v>124</v>
      </c>
      <c r="O1281" s="44" t="s">
        <v>13410</v>
      </c>
    </row>
    <row r="1282" spans="1:15" ht="20.100000000000001" customHeight="1" x14ac:dyDescent="0.15">
      <c r="A1282" s="33">
        <v>249803</v>
      </c>
      <c r="B1282" s="33" t="s">
        <v>3986</v>
      </c>
      <c r="C1282" s="34" t="s">
        <v>3987</v>
      </c>
      <c r="D1282" s="35" t="s">
        <v>13012</v>
      </c>
      <c r="E1282" s="35" t="s">
        <v>1504</v>
      </c>
      <c r="F1282" s="36">
        <v>42992</v>
      </c>
      <c r="G1282" s="37">
        <v>28</v>
      </c>
      <c r="H1282" s="33" t="s">
        <v>196</v>
      </c>
      <c r="I1282" s="33" t="s">
        <v>82</v>
      </c>
      <c r="J1282" s="35" t="s">
        <v>83</v>
      </c>
      <c r="K1282" s="44" t="s">
        <v>84</v>
      </c>
      <c r="L1282" s="44" t="s">
        <v>14</v>
      </c>
      <c r="M1282" s="44" t="s">
        <v>12835</v>
      </c>
      <c r="N1282" s="2">
        <f>VLOOKUP(A1282,'[1]汇总（2022）'!$A$1:$L$2139,7,0)</f>
        <v>1028</v>
      </c>
      <c r="O1282" s="44" t="s">
        <v>13410</v>
      </c>
    </row>
    <row r="1283" spans="1:15" ht="20.100000000000001" customHeight="1" x14ac:dyDescent="0.15">
      <c r="A1283" s="33">
        <v>248721</v>
      </c>
      <c r="B1283" s="33" t="s">
        <v>4762</v>
      </c>
      <c r="C1283" s="34" t="s">
        <v>4763</v>
      </c>
      <c r="D1283" s="35" t="s">
        <v>12976</v>
      </c>
      <c r="E1283" s="35" t="s">
        <v>4764</v>
      </c>
      <c r="F1283" s="36">
        <v>42986</v>
      </c>
      <c r="G1283" s="37">
        <v>32</v>
      </c>
      <c r="H1283" s="33" t="s">
        <v>11</v>
      </c>
      <c r="I1283" s="33" t="s">
        <v>12</v>
      </c>
      <c r="J1283" s="35" t="s">
        <v>0</v>
      </c>
      <c r="K1283" s="44" t="s">
        <v>11</v>
      </c>
      <c r="L1283" s="44" t="s">
        <v>14</v>
      </c>
      <c r="M1283" s="44" t="s">
        <v>12836</v>
      </c>
      <c r="N1283" s="2">
        <f>VLOOKUP(A1283,'[1]汇总（2022）'!$A$1:$L$2139,7,0)</f>
        <v>5602</v>
      </c>
      <c r="O1283" s="44" t="s">
        <v>13410</v>
      </c>
    </row>
    <row r="1284" spans="1:15" ht="20.100000000000001" customHeight="1" x14ac:dyDescent="0.15">
      <c r="A1284" s="33">
        <v>249810</v>
      </c>
      <c r="B1284" s="33" t="s">
        <v>6540</v>
      </c>
      <c r="C1284" s="34" t="s">
        <v>6541</v>
      </c>
      <c r="D1284" s="35" t="s">
        <v>12976</v>
      </c>
      <c r="E1284" s="35" t="s">
        <v>6542</v>
      </c>
      <c r="F1284" s="36">
        <v>42986</v>
      </c>
      <c r="G1284" s="37">
        <v>32</v>
      </c>
      <c r="H1284" s="33" t="s">
        <v>11</v>
      </c>
      <c r="I1284" s="33" t="s">
        <v>12</v>
      </c>
      <c r="J1284" s="35" t="s">
        <v>0</v>
      </c>
      <c r="K1284" s="44" t="s">
        <v>11</v>
      </c>
      <c r="L1284" s="44" t="s">
        <v>14</v>
      </c>
      <c r="M1284" s="44" t="s">
        <v>12836</v>
      </c>
      <c r="N1284" s="2">
        <f>VLOOKUP(A1284,'[1]汇总（2022）'!$A$1:$L$2139,7,0)</f>
        <v>0</v>
      </c>
      <c r="O1284" s="44" t="s">
        <v>13410</v>
      </c>
    </row>
    <row r="1285" spans="1:15" ht="20.100000000000001" customHeight="1" x14ac:dyDescent="0.15">
      <c r="A1285" s="33">
        <v>248349</v>
      </c>
      <c r="B1285" s="33" t="s">
        <v>2360</v>
      </c>
      <c r="C1285" s="34" t="s">
        <v>2361</v>
      </c>
      <c r="D1285" s="35" t="s">
        <v>12977</v>
      </c>
      <c r="E1285" s="35" t="s">
        <v>2359</v>
      </c>
      <c r="F1285" s="36">
        <v>42985</v>
      </c>
      <c r="G1285" s="37">
        <v>39</v>
      </c>
      <c r="H1285" s="33" t="s">
        <v>13117</v>
      </c>
      <c r="I1285" s="33" t="s">
        <v>82</v>
      </c>
      <c r="J1285" s="35" t="s">
        <v>2277</v>
      </c>
      <c r="K1285" s="44" t="s">
        <v>13140</v>
      </c>
      <c r="L1285" s="33" t="s">
        <v>17</v>
      </c>
      <c r="M1285" s="44" t="s">
        <v>12835</v>
      </c>
      <c r="N1285" s="44" t="s">
        <v>13410</v>
      </c>
      <c r="O1285" s="44" t="s">
        <v>13410</v>
      </c>
    </row>
    <row r="1286" spans="1:15" ht="20.100000000000001" customHeight="1" x14ac:dyDescent="0.15">
      <c r="A1286" s="38">
        <v>24834901</v>
      </c>
      <c r="B1286" s="38" t="s">
        <v>2360</v>
      </c>
      <c r="C1286" s="42" t="s">
        <v>2362</v>
      </c>
      <c r="D1286" s="43" t="s">
        <v>12977</v>
      </c>
      <c r="E1286" s="43" t="s">
        <v>2363</v>
      </c>
      <c r="F1286" s="36">
        <v>42985</v>
      </c>
      <c r="G1286" s="37">
        <v>45</v>
      </c>
      <c r="H1286" s="38" t="s">
        <v>12934</v>
      </c>
      <c r="I1286" s="38" t="s">
        <v>82</v>
      </c>
      <c r="J1286" s="43" t="s">
        <v>2277</v>
      </c>
      <c r="K1286" s="38" t="s">
        <v>13140</v>
      </c>
      <c r="L1286" s="38" t="s">
        <v>17</v>
      </c>
      <c r="M1286" s="44" t="s">
        <v>12835</v>
      </c>
      <c r="N1286" s="44" t="s">
        <v>13410</v>
      </c>
      <c r="O1286" s="44" t="s">
        <v>13410</v>
      </c>
    </row>
    <row r="1287" spans="1:15" ht="20.100000000000001" customHeight="1" x14ac:dyDescent="0.15">
      <c r="A1287" s="33">
        <v>248301</v>
      </c>
      <c r="B1287" s="33" t="s">
        <v>4398</v>
      </c>
      <c r="C1287" s="34" t="s">
        <v>4399</v>
      </c>
      <c r="D1287" s="35" t="s">
        <v>13039</v>
      </c>
      <c r="E1287" s="35" t="s">
        <v>4400</v>
      </c>
      <c r="F1287" s="36">
        <v>42983</v>
      </c>
      <c r="G1287" s="37">
        <v>29</v>
      </c>
      <c r="H1287" s="33" t="s">
        <v>12934</v>
      </c>
      <c r="I1287" s="33" t="s">
        <v>82</v>
      </c>
      <c r="J1287" s="35" t="s">
        <v>370</v>
      </c>
      <c r="K1287" s="33" t="s">
        <v>13135</v>
      </c>
      <c r="L1287" s="44" t="s">
        <v>14</v>
      </c>
      <c r="M1287" s="44" t="s">
        <v>13134</v>
      </c>
      <c r="N1287" s="2">
        <f>VLOOKUP(A1287,'[1]汇总（2022）'!$A$1:$L$2139,7,0)</f>
        <v>1</v>
      </c>
      <c r="O1287" s="44" t="s">
        <v>13410</v>
      </c>
    </row>
    <row r="1288" spans="1:15" ht="20.100000000000001" customHeight="1" x14ac:dyDescent="0.15">
      <c r="A1288" s="33">
        <v>244433</v>
      </c>
      <c r="B1288" s="33" t="s">
        <v>10111</v>
      </c>
      <c r="C1288" s="34" t="s">
        <v>10112</v>
      </c>
      <c r="D1288" s="35" t="s">
        <v>13019</v>
      </c>
      <c r="E1288" s="35" t="s">
        <v>10110</v>
      </c>
      <c r="F1288" s="36">
        <v>42983</v>
      </c>
      <c r="G1288" s="37">
        <v>39</v>
      </c>
      <c r="H1288" s="33" t="s">
        <v>200</v>
      </c>
      <c r="I1288" s="33" t="s">
        <v>82</v>
      </c>
      <c r="J1288" s="35" t="s">
        <v>209</v>
      </c>
      <c r="K1288" s="33" t="s">
        <v>13133</v>
      </c>
      <c r="L1288" s="44" t="s">
        <v>14</v>
      </c>
      <c r="M1288" s="44" t="s">
        <v>12835</v>
      </c>
      <c r="N1288" s="2">
        <f>VLOOKUP(A1288,'[1]汇总（2022）'!$A$1:$L$2139,7,0)</f>
        <v>769</v>
      </c>
      <c r="O1288" s="44" t="s">
        <v>13410</v>
      </c>
    </row>
    <row r="1289" spans="1:15" ht="20.100000000000001" customHeight="1" x14ac:dyDescent="0.15">
      <c r="A1289" s="33">
        <v>248219</v>
      </c>
      <c r="B1289" s="33" t="s">
        <v>10135</v>
      </c>
      <c r="C1289" s="34" t="s">
        <v>10136</v>
      </c>
      <c r="D1289" s="35" t="s">
        <v>13027</v>
      </c>
      <c r="E1289" s="35" t="s">
        <v>10137</v>
      </c>
      <c r="F1289" s="36">
        <v>42982</v>
      </c>
      <c r="G1289" s="37">
        <v>39</v>
      </c>
      <c r="H1289" s="33" t="s">
        <v>200</v>
      </c>
      <c r="I1289" s="33" t="s">
        <v>82</v>
      </c>
      <c r="J1289" s="27" t="s">
        <v>183</v>
      </c>
      <c r="K1289" s="33" t="s">
        <v>13133</v>
      </c>
      <c r="L1289" s="38" t="s">
        <v>128</v>
      </c>
      <c r="M1289" s="44" t="s">
        <v>13134</v>
      </c>
      <c r="N1289" s="44" t="s">
        <v>13410</v>
      </c>
      <c r="O1289" s="44" t="s">
        <v>13410</v>
      </c>
    </row>
    <row r="1290" spans="1:15" ht="20.100000000000001" customHeight="1" x14ac:dyDescent="0.15">
      <c r="A1290" s="33">
        <v>237947</v>
      </c>
      <c r="B1290" s="33" t="s">
        <v>2662</v>
      </c>
      <c r="C1290" s="34" t="s">
        <v>2663</v>
      </c>
      <c r="D1290" s="35" t="s">
        <v>12977</v>
      </c>
      <c r="E1290" s="35" t="s">
        <v>2664</v>
      </c>
      <c r="F1290" s="36">
        <v>42978</v>
      </c>
      <c r="G1290" s="37">
        <v>39</v>
      </c>
      <c r="H1290" s="33" t="s">
        <v>13117</v>
      </c>
      <c r="I1290" s="33" t="s">
        <v>82</v>
      </c>
      <c r="J1290" s="35" t="s">
        <v>2277</v>
      </c>
      <c r="K1290" s="44" t="s">
        <v>13140</v>
      </c>
      <c r="L1290" s="44" t="s">
        <v>17</v>
      </c>
      <c r="M1290" s="44" t="s">
        <v>12835</v>
      </c>
      <c r="N1290" s="44" t="s">
        <v>13410</v>
      </c>
      <c r="O1290" s="44" t="s">
        <v>13410</v>
      </c>
    </row>
    <row r="1291" spans="1:15" ht="20.100000000000001" customHeight="1" x14ac:dyDescent="0.15">
      <c r="A1291" s="33">
        <v>247410</v>
      </c>
      <c r="B1291" s="33" t="s">
        <v>2795</v>
      </c>
      <c r="C1291" s="34" t="s">
        <v>2796</v>
      </c>
      <c r="D1291" s="35">
        <v>0</v>
      </c>
      <c r="E1291" s="35" t="s">
        <v>2797</v>
      </c>
      <c r="F1291" s="36">
        <v>42978</v>
      </c>
      <c r="G1291" s="37">
        <v>49.8</v>
      </c>
      <c r="H1291" s="33" t="s">
        <v>208</v>
      </c>
      <c r="I1291" s="38" t="s">
        <v>13141</v>
      </c>
      <c r="J1291" s="35" t="s">
        <v>1790</v>
      </c>
      <c r="K1291" s="38" t="s">
        <v>208</v>
      </c>
      <c r="L1291" s="44" t="s">
        <v>14</v>
      </c>
      <c r="M1291" s="44" t="s">
        <v>12835</v>
      </c>
      <c r="N1291" s="2">
        <f>VLOOKUP(A1291,'[1]汇总（2022）'!$A$1:$L$2139,7,0)</f>
        <v>795</v>
      </c>
      <c r="O1291" s="44" t="s">
        <v>13410</v>
      </c>
    </row>
    <row r="1292" spans="1:15" ht="20.100000000000001" customHeight="1" x14ac:dyDescent="0.15">
      <c r="A1292" s="33">
        <v>244174</v>
      </c>
      <c r="B1292" s="33" t="s">
        <v>3521</v>
      </c>
      <c r="C1292" s="34" t="s">
        <v>3522</v>
      </c>
      <c r="D1292" s="35" t="s">
        <v>13047</v>
      </c>
      <c r="E1292" s="35" t="s">
        <v>3514</v>
      </c>
      <c r="F1292" s="36">
        <v>42978</v>
      </c>
      <c r="G1292" s="37">
        <v>35</v>
      </c>
      <c r="H1292" s="33" t="s">
        <v>13117</v>
      </c>
      <c r="I1292" s="33" t="s">
        <v>82</v>
      </c>
      <c r="J1292" s="35" t="s">
        <v>2277</v>
      </c>
      <c r="K1292" s="44" t="s">
        <v>13140</v>
      </c>
      <c r="L1292" s="44" t="s">
        <v>17</v>
      </c>
      <c r="M1292" s="44" t="s">
        <v>12835</v>
      </c>
      <c r="N1292" s="44" t="s">
        <v>13410</v>
      </c>
      <c r="O1292" s="44" t="s">
        <v>13410</v>
      </c>
    </row>
    <row r="1293" spans="1:15" ht="20.100000000000001" customHeight="1" x14ac:dyDescent="0.15">
      <c r="A1293" s="33">
        <v>248714</v>
      </c>
      <c r="B1293" s="33" t="s">
        <v>5440</v>
      </c>
      <c r="C1293" s="34" t="s">
        <v>5441</v>
      </c>
      <c r="D1293" s="35">
        <v>0</v>
      </c>
      <c r="E1293" s="35" t="s">
        <v>5442</v>
      </c>
      <c r="F1293" s="36">
        <v>42978</v>
      </c>
      <c r="G1293" s="37">
        <v>33</v>
      </c>
      <c r="H1293" s="33" t="s">
        <v>196</v>
      </c>
      <c r="I1293" s="33" t="s">
        <v>12</v>
      </c>
      <c r="J1293" s="35" t="s">
        <v>0</v>
      </c>
      <c r="K1293" s="44" t="s">
        <v>11</v>
      </c>
      <c r="L1293" s="44" t="s">
        <v>14</v>
      </c>
      <c r="M1293" s="44" t="s">
        <v>12836</v>
      </c>
      <c r="N1293" s="2">
        <f>VLOOKUP(A1293,'[1]汇总（2022）'!$A$1:$L$2139,7,0)</f>
        <v>2596</v>
      </c>
      <c r="O1293" s="44" t="s">
        <v>13410</v>
      </c>
    </row>
    <row r="1294" spans="1:15" ht="20.100000000000001" customHeight="1" x14ac:dyDescent="0.15">
      <c r="A1294" s="33">
        <v>216874</v>
      </c>
      <c r="B1294" s="33" t="s">
        <v>6825</v>
      </c>
      <c r="C1294" s="34" t="s">
        <v>6826</v>
      </c>
      <c r="D1294" s="35">
        <v>0</v>
      </c>
      <c r="E1294" s="35" t="s">
        <v>6824</v>
      </c>
      <c r="F1294" s="36">
        <v>42978</v>
      </c>
      <c r="G1294" s="37">
        <v>39</v>
      </c>
      <c r="H1294" s="33" t="s">
        <v>200</v>
      </c>
      <c r="I1294" s="33" t="s">
        <v>3433</v>
      </c>
      <c r="J1294" s="35" t="s">
        <v>3434</v>
      </c>
      <c r="K1294" s="44" t="s">
        <v>200</v>
      </c>
      <c r="L1294" s="44" t="s">
        <v>17</v>
      </c>
      <c r="M1294" s="44" t="s">
        <v>12835</v>
      </c>
      <c r="N1294" s="44" t="s">
        <v>13410</v>
      </c>
      <c r="O1294" s="44" t="s">
        <v>13410</v>
      </c>
    </row>
    <row r="1295" spans="1:15" ht="20.100000000000001" customHeight="1" x14ac:dyDescent="0.15">
      <c r="A1295" s="33">
        <v>245683</v>
      </c>
      <c r="B1295" s="33" t="s">
        <v>7023</v>
      </c>
      <c r="C1295" s="34" t="s">
        <v>7024</v>
      </c>
      <c r="D1295" s="35" t="s">
        <v>12977</v>
      </c>
      <c r="E1295" s="35" t="s">
        <v>7025</v>
      </c>
      <c r="F1295" s="36">
        <v>42978</v>
      </c>
      <c r="G1295" s="37">
        <v>35</v>
      </c>
      <c r="H1295" s="33" t="s">
        <v>12934</v>
      </c>
      <c r="I1295" s="33" t="s">
        <v>82</v>
      </c>
      <c r="J1295" s="35" t="s">
        <v>2277</v>
      </c>
      <c r="K1295" s="44" t="s">
        <v>13140</v>
      </c>
      <c r="L1295" s="44" t="s">
        <v>14</v>
      </c>
      <c r="M1295" s="44" t="s">
        <v>13134</v>
      </c>
      <c r="N1295" s="2">
        <f>VLOOKUP(A1295,'[1]汇总（2022）'!$A$1:$L$2139,7,0)</f>
        <v>161</v>
      </c>
      <c r="O1295" s="44" t="s">
        <v>13410</v>
      </c>
    </row>
    <row r="1296" spans="1:15" ht="20.100000000000001" customHeight="1" x14ac:dyDescent="0.15">
      <c r="A1296" s="33">
        <v>245348</v>
      </c>
      <c r="B1296" s="33" t="s">
        <v>9305</v>
      </c>
      <c r="C1296" s="34" t="s">
        <v>7113</v>
      </c>
      <c r="D1296" s="35" t="s">
        <v>13039</v>
      </c>
      <c r="E1296" s="35" t="s">
        <v>9306</v>
      </c>
      <c r="F1296" s="36">
        <v>42978</v>
      </c>
      <c r="G1296" s="37">
        <v>38</v>
      </c>
      <c r="H1296" s="33" t="s">
        <v>200</v>
      </c>
      <c r="I1296" s="33" t="s">
        <v>82</v>
      </c>
      <c r="J1296" s="35" t="s">
        <v>370</v>
      </c>
      <c r="K1296" s="33" t="s">
        <v>13136</v>
      </c>
      <c r="L1296" s="44" t="s">
        <v>14</v>
      </c>
      <c r="M1296" s="44" t="s">
        <v>12835</v>
      </c>
      <c r="N1296" s="2">
        <f>VLOOKUP(A1296,'[1]汇总（2022）'!$A$1:$L$2139,7,0)</f>
        <v>385</v>
      </c>
      <c r="O1296" s="44" t="s">
        <v>13410</v>
      </c>
    </row>
    <row r="1297" spans="1:15" ht="20.100000000000001" customHeight="1" x14ac:dyDescent="0.15">
      <c r="A1297" s="33">
        <v>245126</v>
      </c>
      <c r="B1297" s="33" t="s">
        <v>9658</v>
      </c>
      <c r="C1297" s="34" t="s">
        <v>9659</v>
      </c>
      <c r="D1297" s="35" t="s">
        <v>13039</v>
      </c>
      <c r="E1297" s="35" t="s">
        <v>9660</v>
      </c>
      <c r="F1297" s="36">
        <v>42978</v>
      </c>
      <c r="G1297" s="37">
        <v>39</v>
      </c>
      <c r="H1297" s="33" t="s">
        <v>196</v>
      </c>
      <c r="I1297" s="33" t="s">
        <v>82</v>
      </c>
      <c r="J1297" s="35" t="s">
        <v>370</v>
      </c>
      <c r="K1297" s="33" t="s">
        <v>13135</v>
      </c>
      <c r="L1297" s="44" t="s">
        <v>9661</v>
      </c>
      <c r="M1297" s="44" t="s">
        <v>13134</v>
      </c>
      <c r="N1297" s="2">
        <f>VLOOKUP(A1297,'[1]汇总（2022）'!$A$1:$L$2139,7,0)</f>
        <v>879</v>
      </c>
      <c r="O1297" s="44" t="s">
        <v>13410</v>
      </c>
    </row>
    <row r="1298" spans="1:15" ht="20.100000000000001" customHeight="1" x14ac:dyDescent="0.15">
      <c r="A1298" s="33">
        <v>244761</v>
      </c>
      <c r="B1298" s="33" t="s">
        <v>4066</v>
      </c>
      <c r="C1298" s="34" t="s">
        <v>4067</v>
      </c>
      <c r="D1298" s="35" t="s">
        <v>13000</v>
      </c>
      <c r="E1298" s="35" t="s">
        <v>4068</v>
      </c>
      <c r="F1298" s="36">
        <v>42977</v>
      </c>
      <c r="G1298" s="37">
        <v>29</v>
      </c>
      <c r="H1298" s="33" t="s">
        <v>200</v>
      </c>
      <c r="I1298" s="33" t="s">
        <v>82</v>
      </c>
      <c r="J1298" s="35" t="s">
        <v>1410</v>
      </c>
      <c r="K1298" s="44" t="s">
        <v>13135</v>
      </c>
      <c r="L1298" s="44" t="s">
        <v>14</v>
      </c>
      <c r="M1298" s="54" t="s">
        <v>13134</v>
      </c>
      <c r="N1298" s="2">
        <f>VLOOKUP(A1298,'[1]汇总（2022）'!$A$1:$L$2139,7,0)</f>
        <v>238</v>
      </c>
      <c r="O1298" s="44" t="s">
        <v>13410</v>
      </c>
    </row>
    <row r="1299" spans="1:15" ht="20.100000000000001" customHeight="1" x14ac:dyDescent="0.15">
      <c r="A1299" s="33">
        <v>247922</v>
      </c>
      <c r="B1299" s="33" t="s">
        <v>10226</v>
      </c>
      <c r="C1299" s="34" t="s">
        <v>10227</v>
      </c>
      <c r="D1299" s="35" t="s">
        <v>13120</v>
      </c>
      <c r="E1299" s="35" t="s">
        <v>10228</v>
      </c>
      <c r="F1299" s="36">
        <v>42977</v>
      </c>
      <c r="G1299" s="37">
        <v>33</v>
      </c>
      <c r="H1299" s="33" t="s">
        <v>208</v>
      </c>
      <c r="I1299" s="38" t="s">
        <v>13141</v>
      </c>
      <c r="J1299" s="35" t="s">
        <v>2848</v>
      </c>
      <c r="K1299" s="38" t="s">
        <v>208</v>
      </c>
      <c r="L1299" s="44" t="s">
        <v>14</v>
      </c>
      <c r="M1299" s="44" t="s">
        <v>12835</v>
      </c>
      <c r="N1299" s="2">
        <f>VLOOKUP(A1299,'[1]汇总（2022）'!$A$1:$L$2139,7,0)</f>
        <v>104</v>
      </c>
      <c r="O1299" s="44" t="s">
        <v>13410</v>
      </c>
    </row>
    <row r="1300" spans="1:15" ht="20.100000000000001" customHeight="1" x14ac:dyDescent="0.15">
      <c r="A1300" s="33">
        <v>233895</v>
      </c>
      <c r="B1300" s="33" t="s">
        <v>933</v>
      </c>
      <c r="C1300" s="34" t="s">
        <v>934</v>
      </c>
      <c r="D1300" s="35" t="s">
        <v>13089</v>
      </c>
      <c r="E1300" s="35" t="s">
        <v>916</v>
      </c>
      <c r="F1300" s="36">
        <v>42975</v>
      </c>
      <c r="G1300" s="37">
        <v>39</v>
      </c>
      <c r="H1300" s="33" t="s">
        <v>13090</v>
      </c>
      <c r="I1300" s="33" t="s">
        <v>82</v>
      </c>
      <c r="J1300" s="35" t="s">
        <v>913</v>
      </c>
      <c r="K1300" s="33" t="s">
        <v>13133</v>
      </c>
      <c r="L1300" s="44" t="s">
        <v>14</v>
      </c>
      <c r="M1300" s="44" t="s">
        <v>12835</v>
      </c>
      <c r="N1300" s="2">
        <f>VLOOKUP(A1300,'[1]汇总（2022）'!$A$1:$L$2139,7,0)</f>
        <v>1426</v>
      </c>
      <c r="O1300" s="44" t="s">
        <v>13410</v>
      </c>
    </row>
    <row r="1301" spans="1:15" ht="20.100000000000001" customHeight="1" x14ac:dyDescent="0.15">
      <c r="A1301" s="33">
        <v>248264</v>
      </c>
      <c r="B1301" s="33" t="s">
        <v>3170</v>
      </c>
      <c r="C1301" s="34" t="s">
        <v>3171</v>
      </c>
      <c r="D1301" s="35" t="s">
        <v>13031</v>
      </c>
      <c r="E1301" s="35" t="s">
        <v>3172</v>
      </c>
      <c r="F1301" s="36">
        <v>42975</v>
      </c>
      <c r="G1301" s="37">
        <v>39</v>
      </c>
      <c r="H1301" s="33" t="s">
        <v>208</v>
      </c>
      <c r="I1301" s="33" t="s">
        <v>586</v>
      </c>
      <c r="J1301" s="35" t="s">
        <v>587</v>
      </c>
      <c r="K1301" s="33" t="s">
        <v>208</v>
      </c>
      <c r="L1301" s="44" t="s">
        <v>14</v>
      </c>
      <c r="M1301" s="44" t="s">
        <v>12835</v>
      </c>
      <c r="N1301" s="2">
        <f>VLOOKUP(A1301,'[1]汇总（2022）'!$A$1:$L$2139,7,0)</f>
        <v>5332</v>
      </c>
      <c r="O1301" s="44" t="s">
        <v>13410</v>
      </c>
    </row>
    <row r="1302" spans="1:15" ht="20.100000000000001" customHeight="1" x14ac:dyDescent="0.15">
      <c r="A1302" s="33">
        <v>248226</v>
      </c>
      <c r="B1302" s="33" t="s">
        <v>7295</v>
      </c>
      <c r="C1302" s="34" t="s">
        <v>7296</v>
      </c>
      <c r="D1302" s="35">
        <v>0</v>
      </c>
      <c r="E1302" s="35" t="s">
        <v>7294</v>
      </c>
      <c r="F1302" s="36">
        <v>42975</v>
      </c>
      <c r="G1302" s="37">
        <v>29</v>
      </c>
      <c r="H1302" s="33" t="s">
        <v>196</v>
      </c>
      <c r="I1302" s="33" t="s">
        <v>12</v>
      </c>
      <c r="J1302" s="35" t="s">
        <v>0</v>
      </c>
      <c r="K1302" s="44" t="s">
        <v>11</v>
      </c>
      <c r="L1302" s="44" t="s">
        <v>14</v>
      </c>
      <c r="M1302" s="44" t="s">
        <v>12836</v>
      </c>
      <c r="N1302" s="2">
        <f>VLOOKUP(A1302,'[1]汇总（2022）'!$A$1:$L$2139,7,0)</f>
        <v>2128</v>
      </c>
      <c r="O1302" s="44" t="s">
        <v>13410</v>
      </c>
    </row>
    <row r="1303" spans="1:15" ht="20.100000000000001" customHeight="1" x14ac:dyDescent="0.15">
      <c r="A1303" s="33">
        <v>242217</v>
      </c>
      <c r="B1303" s="33" t="s">
        <v>9225</v>
      </c>
      <c r="C1303" s="34" t="s">
        <v>9226</v>
      </c>
      <c r="D1303" s="35" t="s">
        <v>13060</v>
      </c>
      <c r="E1303" s="35" t="s">
        <v>9227</v>
      </c>
      <c r="F1303" s="36">
        <v>42975</v>
      </c>
      <c r="G1303" s="37">
        <v>29</v>
      </c>
      <c r="H1303" s="33" t="s">
        <v>13117</v>
      </c>
      <c r="I1303" s="33" t="s">
        <v>82</v>
      </c>
      <c r="J1303" s="35" t="s">
        <v>255</v>
      </c>
      <c r="K1303" s="33" t="s">
        <v>13136</v>
      </c>
      <c r="L1303" s="44" t="s">
        <v>14</v>
      </c>
      <c r="M1303" s="44" t="s">
        <v>12835</v>
      </c>
      <c r="N1303" s="2">
        <f>VLOOKUP(A1303,'[1]汇总（2022）'!$A$1:$L$2139,7,0)</f>
        <v>1063</v>
      </c>
      <c r="O1303" s="44" t="s">
        <v>13410</v>
      </c>
    </row>
    <row r="1304" spans="1:15" ht="20.100000000000001" customHeight="1" x14ac:dyDescent="0.15">
      <c r="A1304" s="33">
        <v>245775</v>
      </c>
      <c r="B1304" s="33" t="s">
        <v>6279</v>
      </c>
      <c r="C1304" s="34" t="s">
        <v>6280</v>
      </c>
      <c r="D1304" s="35" t="s">
        <v>13034</v>
      </c>
      <c r="E1304" s="35" t="s">
        <v>6281</v>
      </c>
      <c r="F1304" s="36">
        <v>42972</v>
      </c>
      <c r="G1304" s="37">
        <v>39</v>
      </c>
      <c r="H1304" s="33" t="s">
        <v>200</v>
      </c>
      <c r="I1304" s="33" t="s">
        <v>82</v>
      </c>
      <c r="J1304" s="35" t="s">
        <v>957</v>
      </c>
      <c r="K1304" s="44" t="s">
        <v>13135</v>
      </c>
      <c r="L1304" s="44" t="s">
        <v>14</v>
      </c>
      <c r="M1304" s="54" t="s">
        <v>13134</v>
      </c>
      <c r="N1304" s="2">
        <f>VLOOKUP(A1304,'[1]汇总（2022）'!$A$1:$L$2139,7,0)</f>
        <v>541</v>
      </c>
      <c r="O1304" s="44" t="s">
        <v>13410</v>
      </c>
    </row>
    <row r="1305" spans="1:15" ht="20.100000000000001" customHeight="1" x14ac:dyDescent="0.15">
      <c r="A1305" s="33">
        <v>245294</v>
      </c>
      <c r="B1305" s="33" t="s">
        <v>10419</v>
      </c>
      <c r="C1305" s="34" t="s">
        <v>10420</v>
      </c>
      <c r="D1305" s="35" t="s">
        <v>13050</v>
      </c>
      <c r="E1305" s="35" t="s">
        <v>10421</v>
      </c>
      <c r="F1305" s="36">
        <v>42972</v>
      </c>
      <c r="G1305" s="37">
        <v>38</v>
      </c>
      <c r="H1305" s="33" t="s">
        <v>200</v>
      </c>
      <c r="I1305" s="33" t="s">
        <v>82</v>
      </c>
      <c r="J1305" s="35" t="s">
        <v>124</v>
      </c>
      <c r="K1305" s="33" t="s">
        <v>13132</v>
      </c>
      <c r="L1305" s="44" t="s">
        <v>14</v>
      </c>
      <c r="M1305" s="44" t="s">
        <v>13134</v>
      </c>
      <c r="N1305" s="2">
        <f>VLOOKUP(A1305,'[1]汇总（2022）'!$A$1:$L$2139,7,0)</f>
        <v>461</v>
      </c>
      <c r="O1305" s="44" t="s">
        <v>13410</v>
      </c>
    </row>
    <row r="1306" spans="1:15" ht="20.100000000000001" customHeight="1" x14ac:dyDescent="0.15">
      <c r="A1306" s="33">
        <v>247397</v>
      </c>
      <c r="B1306" s="33" t="s">
        <v>1565</v>
      </c>
      <c r="C1306" s="34" t="s">
        <v>1566</v>
      </c>
      <c r="D1306" s="35" t="s">
        <v>13029</v>
      </c>
      <c r="E1306" s="35" t="s">
        <v>1567</v>
      </c>
      <c r="F1306" s="36">
        <v>42971</v>
      </c>
      <c r="G1306" s="37">
        <v>28</v>
      </c>
      <c r="H1306" s="33" t="s">
        <v>208</v>
      </c>
      <c r="I1306" s="33" t="s">
        <v>82</v>
      </c>
      <c r="J1306" s="35" t="s">
        <v>59</v>
      </c>
      <c r="K1306" s="38" t="s">
        <v>208</v>
      </c>
      <c r="L1306" s="44" t="s">
        <v>17</v>
      </c>
      <c r="M1306" s="44" t="s">
        <v>12835</v>
      </c>
      <c r="N1306" s="44" t="s">
        <v>13410</v>
      </c>
      <c r="O1306" s="44" t="s">
        <v>13410</v>
      </c>
    </row>
    <row r="1307" spans="1:15" ht="20.100000000000001" customHeight="1" x14ac:dyDescent="0.15">
      <c r="A1307" s="33">
        <v>247908</v>
      </c>
      <c r="B1307" s="33" t="s">
        <v>3304</v>
      </c>
      <c r="C1307" s="34" t="s">
        <v>3305</v>
      </c>
      <c r="D1307" s="35" t="s">
        <v>13061</v>
      </c>
      <c r="E1307" s="35" t="s">
        <v>3306</v>
      </c>
      <c r="F1307" s="36">
        <v>42971</v>
      </c>
      <c r="G1307" s="37">
        <v>39</v>
      </c>
      <c r="H1307" s="33" t="s">
        <v>208</v>
      </c>
      <c r="I1307" s="33" t="s">
        <v>586</v>
      </c>
      <c r="J1307" s="35" t="s">
        <v>587</v>
      </c>
      <c r="K1307" s="33" t="s">
        <v>208</v>
      </c>
      <c r="L1307" s="44" t="s">
        <v>14</v>
      </c>
      <c r="M1307" s="44" t="s">
        <v>12835</v>
      </c>
      <c r="N1307" s="2">
        <f>VLOOKUP(A1307,'[1]汇总（2022）'!$A$1:$L$2139,7,0)</f>
        <v>1466</v>
      </c>
      <c r="O1307" s="44" t="s">
        <v>13410</v>
      </c>
    </row>
    <row r="1308" spans="1:15" ht="20.100000000000001" customHeight="1" x14ac:dyDescent="0.15">
      <c r="A1308" s="33">
        <v>247625</v>
      </c>
      <c r="B1308" s="33" t="s">
        <v>5916</v>
      </c>
      <c r="C1308" s="34" t="s">
        <v>5917</v>
      </c>
      <c r="D1308" s="35">
        <v>0</v>
      </c>
      <c r="E1308" s="35" t="s">
        <v>5918</v>
      </c>
      <c r="F1308" s="36">
        <v>42971</v>
      </c>
      <c r="G1308" s="37">
        <v>39</v>
      </c>
      <c r="H1308" s="33" t="s">
        <v>208</v>
      </c>
      <c r="I1308" s="38" t="s">
        <v>13141</v>
      </c>
      <c r="J1308" s="35" t="s">
        <v>1790</v>
      </c>
      <c r="K1308" s="38" t="s">
        <v>208</v>
      </c>
      <c r="L1308" s="38" t="s">
        <v>41</v>
      </c>
      <c r="M1308" s="44" t="s">
        <v>12835</v>
      </c>
      <c r="N1308" s="44" t="s">
        <v>13410</v>
      </c>
      <c r="O1308" s="44" t="s">
        <v>13410</v>
      </c>
    </row>
    <row r="1309" spans="1:15" ht="20.100000000000001" customHeight="1" x14ac:dyDescent="0.15">
      <c r="A1309" s="33">
        <v>245133</v>
      </c>
      <c r="B1309" s="33" t="s">
        <v>9326</v>
      </c>
      <c r="C1309" s="34" t="s">
        <v>9327</v>
      </c>
      <c r="D1309" s="35" t="s">
        <v>12977</v>
      </c>
      <c r="E1309" s="35" t="s">
        <v>9328</v>
      </c>
      <c r="F1309" s="36">
        <v>42971</v>
      </c>
      <c r="G1309" s="37">
        <v>38</v>
      </c>
      <c r="H1309" s="33" t="s">
        <v>200</v>
      </c>
      <c r="I1309" s="33" t="s">
        <v>82</v>
      </c>
      <c r="J1309" s="35" t="s">
        <v>2277</v>
      </c>
      <c r="K1309" s="44" t="s">
        <v>13140</v>
      </c>
      <c r="L1309" s="44" t="s">
        <v>14</v>
      </c>
      <c r="M1309" s="44" t="s">
        <v>13134</v>
      </c>
      <c r="N1309" s="2">
        <f>VLOOKUP(A1309,'[1]汇总（2022）'!$A$1:$L$2139,7,0)</f>
        <v>750</v>
      </c>
      <c r="O1309" s="44" t="s">
        <v>13410</v>
      </c>
    </row>
    <row r="1310" spans="1:15" ht="20.100000000000001" customHeight="1" x14ac:dyDescent="0.15">
      <c r="A1310" s="33">
        <v>247632</v>
      </c>
      <c r="B1310" s="33" t="s">
        <v>205</v>
      </c>
      <c r="C1310" s="34" t="s">
        <v>206</v>
      </c>
      <c r="D1310" s="35" t="s">
        <v>13019</v>
      </c>
      <c r="E1310" s="35" t="s">
        <v>207</v>
      </c>
      <c r="F1310" s="36">
        <v>42970</v>
      </c>
      <c r="G1310" s="37">
        <v>39</v>
      </c>
      <c r="H1310" s="33" t="s">
        <v>208</v>
      </c>
      <c r="I1310" s="33" t="s">
        <v>82</v>
      </c>
      <c r="J1310" s="35" t="s">
        <v>209</v>
      </c>
      <c r="K1310" s="33" t="s">
        <v>13133</v>
      </c>
      <c r="L1310" s="44" t="s">
        <v>17</v>
      </c>
      <c r="M1310" s="44" t="s">
        <v>12835</v>
      </c>
      <c r="N1310" s="2">
        <f>VLOOKUP(A1310,'[1]汇总（2022）'!$A$1:$L$2139,7,0)</f>
        <v>65</v>
      </c>
      <c r="O1310" s="44" t="s">
        <v>13410</v>
      </c>
    </row>
    <row r="1311" spans="1:15" ht="20.100000000000001" customHeight="1" x14ac:dyDescent="0.15">
      <c r="A1311" s="33">
        <v>244679</v>
      </c>
      <c r="B1311" s="33" t="s">
        <v>6937</v>
      </c>
      <c r="C1311" s="34" t="s">
        <v>6938</v>
      </c>
      <c r="D1311" s="35" t="s">
        <v>12977</v>
      </c>
      <c r="E1311" s="35" t="s">
        <v>6939</v>
      </c>
      <c r="F1311" s="36">
        <v>42969</v>
      </c>
      <c r="G1311" s="37">
        <v>38</v>
      </c>
      <c r="H1311" s="33" t="s">
        <v>12934</v>
      </c>
      <c r="I1311" s="33" t="s">
        <v>82</v>
      </c>
      <c r="J1311" s="35" t="s">
        <v>2277</v>
      </c>
      <c r="K1311" s="44" t="s">
        <v>13140</v>
      </c>
      <c r="L1311" s="44" t="s">
        <v>14</v>
      </c>
      <c r="M1311" s="44" t="s">
        <v>13134</v>
      </c>
      <c r="N1311" s="2">
        <f>VLOOKUP(A1311,'[1]汇总（2022）'!$A$1:$L$2139,7,0)</f>
        <v>139</v>
      </c>
      <c r="O1311" s="44" t="s">
        <v>13410</v>
      </c>
    </row>
    <row r="1312" spans="1:15" ht="20.100000000000001" customHeight="1" x14ac:dyDescent="0.15">
      <c r="A1312" s="33">
        <v>247670</v>
      </c>
      <c r="B1312" s="33" t="s">
        <v>2063</v>
      </c>
      <c r="C1312" s="34" t="s">
        <v>2064</v>
      </c>
      <c r="D1312" s="35" t="s">
        <v>12970</v>
      </c>
      <c r="E1312" s="35" t="s">
        <v>2065</v>
      </c>
      <c r="F1312" s="36">
        <v>42968</v>
      </c>
      <c r="G1312" s="37">
        <v>29</v>
      </c>
      <c r="H1312" s="33" t="s">
        <v>200</v>
      </c>
      <c r="I1312" s="33" t="s">
        <v>82</v>
      </c>
      <c r="J1312" s="35" t="s">
        <v>1794</v>
      </c>
      <c r="K1312" s="33" t="s">
        <v>13132</v>
      </c>
      <c r="L1312" s="44" t="s">
        <v>17</v>
      </c>
      <c r="M1312" s="44" t="s">
        <v>12835</v>
      </c>
      <c r="N1312" s="44" t="s">
        <v>13410</v>
      </c>
      <c r="O1312" s="44" t="s">
        <v>13410</v>
      </c>
    </row>
    <row r="1313" spans="1:15" ht="20.100000000000001" customHeight="1" x14ac:dyDescent="0.15">
      <c r="A1313" s="33">
        <v>244167</v>
      </c>
      <c r="B1313" s="33" t="s">
        <v>2284</v>
      </c>
      <c r="C1313" s="34" t="s">
        <v>2285</v>
      </c>
      <c r="D1313" s="35" t="s">
        <v>13024</v>
      </c>
      <c r="E1313" s="35" t="s">
        <v>2276</v>
      </c>
      <c r="F1313" s="36">
        <v>42968</v>
      </c>
      <c r="G1313" s="37">
        <v>39</v>
      </c>
      <c r="H1313" s="33" t="s">
        <v>12934</v>
      </c>
      <c r="I1313" s="33" t="s">
        <v>82</v>
      </c>
      <c r="J1313" s="35" t="s">
        <v>2277</v>
      </c>
      <c r="K1313" s="44" t="s">
        <v>13140</v>
      </c>
      <c r="L1313" s="44" t="s">
        <v>17</v>
      </c>
      <c r="M1313" s="44" t="s">
        <v>12835</v>
      </c>
      <c r="N1313" s="44" t="s">
        <v>13410</v>
      </c>
      <c r="O1313" s="44" t="s">
        <v>13410</v>
      </c>
    </row>
    <row r="1314" spans="1:15" ht="20.100000000000001" customHeight="1" x14ac:dyDescent="0.15">
      <c r="A1314" s="33">
        <v>247304</v>
      </c>
      <c r="B1314" s="33" t="s">
        <v>4101</v>
      </c>
      <c r="C1314" s="34" t="s">
        <v>4102</v>
      </c>
      <c r="D1314" s="35">
        <v>0</v>
      </c>
      <c r="E1314" s="35" t="s">
        <v>4103</v>
      </c>
      <c r="F1314" s="36">
        <v>42968</v>
      </c>
      <c r="G1314" s="37">
        <v>48</v>
      </c>
      <c r="H1314" s="33" t="s">
        <v>208</v>
      </c>
      <c r="I1314" s="33" t="s">
        <v>3433</v>
      </c>
      <c r="J1314" s="27" t="s">
        <v>3508</v>
      </c>
      <c r="K1314" s="44" t="s">
        <v>208</v>
      </c>
      <c r="L1314" s="44" t="s">
        <v>14</v>
      </c>
      <c r="M1314" s="44" t="s">
        <v>12835</v>
      </c>
      <c r="N1314" s="44" t="s">
        <v>13410</v>
      </c>
      <c r="O1314" s="44" t="s">
        <v>13410</v>
      </c>
    </row>
    <row r="1315" spans="1:15" ht="20.100000000000001" customHeight="1" x14ac:dyDescent="0.15">
      <c r="A1315" s="33">
        <v>247274</v>
      </c>
      <c r="B1315" s="33" t="s">
        <v>4104</v>
      </c>
      <c r="C1315" s="34" t="s">
        <v>4105</v>
      </c>
      <c r="D1315" s="35">
        <v>0</v>
      </c>
      <c r="E1315" s="35" t="s">
        <v>4103</v>
      </c>
      <c r="F1315" s="36">
        <v>42968</v>
      </c>
      <c r="G1315" s="37">
        <v>58</v>
      </c>
      <c r="H1315" s="33" t="s">
        <v>208</v>
      </c>
      <c r="I1315" s="33" t="s">
        <v>3433</v>
      </c>
      <c r="J1315" s="27" t="s">
        <v>3508</v>
      </c>
      <c r="K1315" s="44" t="s">
        <v>208</v>
      </c>
      <c r="L1315" s="44" t="s">
        <v>14</v>
      </c>
      <c r="M1315" s="44" t="s">
        <v>12835</v>
      </c>
      <c r="N1315" s="2">
        <f>VLOOKUP(A1315,'[1]汇总（2022）'!$A$1:$L$2139,7,0)</f>
        <v>66</v>
      </c>
      <c r="O1315" s="44" t="s">
        <v>13410</v>
      </c>
    </row>
    <row r="1316" spans="1:15" ht="20.100000000000001" customHeight="1" x14ac:dyDescent="0.15">
      <c r="A1316" s="33">
        <v>247595</v>
      </c>
      <c r="B1316" s="33" t="s">
        <v>5237</v>
      </c>
      <c r="C1316" s="34" t="s">
        <v>5238</v>
      </c>
      <c r="D1316" s="35" t="s">
        <v>13001</v>
      </c>
      <c r="E1316" s="35" t="s">
        <v>5239</v>
      </c>
      <c r="F1316" s="36">
        <v>42965</v>
      </c>
      <c r="G1316" s="37">
        <v>39</v>
      </c>
      <c r="H1316" s="33" t="s">
        <v>208</v>
      </c>
      <c r="I1316" s="33" t="s">
        <v>586</v>
      </c>
      <c r="J1316" s="35" t="s">
        <v>3109</v>
      </c>
      <c r="K1316" s="33" t="s">
        <v>208</v>
      </c>
      <c r="L1316" s="44" t="s">
        <v>563</v>
      </c>
      <c r="M1316" s="44" t="s">
        <v>12835</v>
      </c>
      <c r="N1316" s="44" t="s">
        <v>13410</v>
      </c>
      <c r="O1316" s="44" t="s">
        <v>13410</v>
      </c>
    </row>
    <row r="1317" spans="1:15" ht="20.100000000000001" customHeight="1" x14ac:dyDescent="0.15">
      <c r="A1317" s="33">
        <v>244693</v>
      </c>
      <c r="B1317" s="33" t="s">
        <v>5058</v>
      </c>
      <c r="C1317" s="34" t="s">
        <v>5059</v>
      </c>
      <c r="D1317" s="35" t="s">
        <v>12977</v>
      </c>
      <c r="E1317" s="35" t="s">
        <v>5060</v>
      </c>
      <c r="F1317" s="36">
        <v>42961</v>
      </c>
      <c r="G1317" s="37">
        <v>32</v>
      </c>
      <c r="H1317" s="33" t="s">
        <v>12934</v>
      </c>
      <c r="I1317" s="33" t="s">
        <v>82</v>
      </c>
      <c r="J1317" s="35" t="s">
        <v>2277</v>
      </c>
      <c r="K1317" s="44" t="s">
        <v>13140</v>
      </c>
      <c r="L1317" s="44" t="s">
        <v>14</v>
      </c>
      <c r="M1317" s="44" t="s">
        <v>13134</v>
      </c>
      <c r="N1317" s="2">
        <f>VLOOKUP(A1317,'[1]汇总（2022）'!$A$1:$L$2139,7,0)</f>
        <v>684</v>
      </c>
      <c r="O1317" s="44" t="s">
        <v>13410</v>
      </c>
    </row>
    <row r="1318" spans="1:15" ht="20.100000000000001" customHeight="1" x14ac:dyDescent="0.15">
      <c r="A1318" s="33">
        <v>237954</v>
      </c>
      <c r="B1318" s="33" t="s">
        <v>221</v>
      </c>
      <c r="C1318" s="34" t="s">
        <v>222</v>
      </c>
      <c r="D1318" s="35" t="s">
        <v>13019</v>
      </c>
      <c r="E1318" s="35" t="s">
        <v>220</v>
      </c>
      <c r="F1318" s="36">
        <v>42957</v>
      </c>
      <c r="G1318" s="37">
        <v>45</v>
      </c>
      <c r="H1318" s="33" t="s">
        <v>200</v>
      </c>
      <c r="I1318" s="33" t="s">
        <v>82</v>
      </c>
      <c r="J1318" s="35" t="s">
        <v>209</v>
      </c>
      <c r="K1318" s="33" t="s">
        <v>13133</v>
      </c>
      <c r="L1318" s="44" t="s">
        <v>223</v>
      </c>
      <c r="M1318" s="44" t="s">
        <v>12835</v>
      </c>
      <c r="N1318" s="2">
        <f>VLOOKUP(A1318,'[1]汇总（2022）'!$A$1:$L$2139,7,0)</f>
        <v>275</v>
      </c>
      <c r="O1318" s="44" t="s">
        <v>13410</v>
      </c>
    </row>
    <row r="1319" spans="1:15" ht="20.100000000000001" customHeight="1" x14ac:dyDescent="0.15">
      <c r="A1319" s="33">
        <v>241500</v>
      </c>
      <c r="B1319" s="33" t="s">
        <v>1745</v>
      </c>
      <c r="C1319" s="34" t="s">
        <v>1746</v>
      </c>
      <c r="D1319" s="35" t="s">
        <v>13029</v>
      </c>
      <c r="E1319" s="35" t="s">
        <v>1747</v>
      </c>
      <c r="F1319" s="36">
        <v>42950</v>
      </c>
      <c r="G1319" s="37">
        <v>39</v>
      </c>
      <c r="H1319" s="33" t="s">
        <v>196</v>
      </c>
      <c r="I1319" s="33" t="s">
        <v>82</v>
      </c>
      <c r="J1319" s="35" t="s">
        <v>59</v>
      </c>
      <c r="K1319" s="33" t="s">
        <v>84</v>
      </c>
      <c r="L1319" s="44" t="s">
        <v>17</v>
      </c>
      <c r="M1319" s="44" t="s">
        <v>13134</v>
      </c>
      <c r="N1319" s="2">
        <f>VLOOKUP(A1319,'[1]汇总（2022）'!$A$1:$L$2139,7,0)</f>
        <v>0</v>
      </c>
      <c r="O1319" s="44" t="s">
        <v>13410</v>
      </c>
    </row>
    <row r="1320" spans="1:15" ht="20.100000000000001" customHeight="1" x14ac:dyDescent="0.15">
      <c r="A1320" s="33">
        <v>245799</v>
      </c>
      <c r="B1320" s="33" t="s">
        <v>1249</v>
      </c>
      <c r="C1320" s="34" t="s">
        <v>1247</v>
      </c>
      <c r="D1320" s="35" t="s">
        <v>13028</v>
      </c>
      <c r="E1320" s="35" t="s">
        <v>1250</v>
      </c>
      <c r="F1320" s="36">
        <v>42947</v>
      </c>
      <c r="G1320" s="37">
        <v>29</v>
      </c>
      <c r="H1320" s="33" t="s">
        <v>196</v>
      </c>
      <c r="I1320" s="33" t="s">
        <v>82</v>
      </c>
      <c r="J1320" s="43" t="s">
        <v>467</v>
      </c>
      <c r="K1320" s="44" t="s">
        <v>13140</v>
      </c>
      <c r="L1320" s="44" t="s">
        <v>14</v>
      </c>
      <c r="M1320" s="44" t="s">
        <v>13134</v>
      </c>
      <c r="N1320" s="2">
        <f>VLOOKUP(A1320,'[1]汇总（2022）'!$A$1:$L$2139,7,0)</f>
        <v>535</v>
      </c>
      <c r="O1320" s="44" t="s">
        <v>13410</v>
      </c>
    </row>
    <row r="1321" spans="1:15" ht="20.100000000000001" customHeight="1" x14ac:dyDescent="0.15">
      <c r="A1321" s="33">
        <v>174655</v>
      </c>
      <c r="B1321" s="33" t="s">
        <v>1528</v>
      </c>
      <c r="C1321" s="34" t="s">
        <v>1529</v>
      </c>
      <c r="D1321" s="35" t="s">
        <v>13012</v>
      </c>
      <c r="E1321" s="35" t="s">
        <v>1530</v>
      </c>
      <c r="F1321" s="36">
        <v>42947</v>
      </c>
      <c r="G1321" s="37">
        <v>29</v>
      </c>
      <c r="H1321" s="33" t="s">
        <v>200</v>
      </c>
      <c r="I1321" s="33" t="s">
        <v>82</v>
      </c>
      <c r="J1321" s="35" t="s">
        <v>83</v>
      </c>
      <c r="K1321" s="33" t="s">
        <v>200</v>
      </c>
      <c r="L1321" s="44" t="s">
        <v>14</v>
      </c>
      <c r="M1321" s="44" t="s">
        <v>12835</v>
      </c>
      <c r="N1321" s="2">
        <f>VLOOKUP(A1321,'[1]汇总（2022）'!$A$1:$L$2139,7,0)</f>
        <v>380</v>
      </c>
      <c r="O1321" s="44" t="s">
        <v>13410</v>
      </c>
    </row>
    <row r="1322" spans="1:15" ht="20.100000000000001" customHeight="1" x14ac:dyDescent="0.15">
      <c r="A1322" s="33">
        <v>239989</v>
      </c>
      <c r="B1322" s="33" t="s">
        <v>1999</v>
      </c>
      <c r="C1322" s="34" t="s">
        <v>2000</v>
      </c>
      <c r="D1322" s="35" t="s">
        <v>12970</v>
      </c>
      <c r="E1322" s="35" t="s">
        <v>1998</v>
      </c>
      <c r="F1322" s="36">
        <v>42947</v>
      </c>
      <c r="G1322" s="37">
        <v>39</v>
      </c>
      <c r="H1322" s="33" t="s">
        <v>200</v>
      </c>
      <c r="I1322" s="33" t="s">
        <v>82</v>
      </c>
      <c r="J1322" s="35" t="s">
        <v>1794</v>
      </c>
      <c r="K1322" s="33" t="s">
        <v>13132</v>
      </c>
      <c r="L1322" s="44" t="s">
        <v>17</v>
      </c>
      <c r="M1322" s="44" t="s">
        <v>12835</v>
      </c>
      <c r="N1322" s="44" t="s">
        <v>13410</v>
      </c>
      <c r="O1322" s="44" t="s">
        <v>13410</v>
      </c>
    </row>
    <row r="1323" spans="1:15" ht="20.100000000000001" customHeight="1" x14ac:dyDescent="0.15">
      <c r="A1323" s="33">
        <v>245713</v>
      </c>
      <c r="B1323" s="33" t="s">
        <v>2413</v>
      </c>
      <c r="C1323" s="34" t="s">
        <v>2414</v>
      </c>
      <c r="D1323" s="35" t="s">
        <v>12977</v>
      </c>
      <c r="E1323" s="35" t="s">
        <v>2415</v>
      </c>
      <c r="F1323" s="36">
        <v>42947</v>
      </c>
      <c r="G1323" s="37">
        <v>28</v>
      </c>
      <c r="H1323" s="33" t="s">
        <v>12934</v>
      </c>
      <c r="I1323" s="33" t="s">
        <v>82</v>
      </c>
      <c r="J1323" s="35" t="s">
        <v>2277</v>
      </c>
      <c r="K1323" s="44" t="s">
        <v>13140</v>
      </c>
      <c r="L1323" s="44" t="s">
        <v>14</v>
      </c>
      <c r="M1323" s="44" t="s">
        <v>13134</v>
      </c>
      <c r="N1323" s="44" t="s">
        <v>13410</v>
      </c>
      <c r="O1323" s="44" t="s">
        <v>13410</v>
      </c>
    </row>
    <row r="1324" spans="1:15" ht="20.100000000000001" customHeight="1" x14ac:dyDescent="0.15">
      <c r="A1324" s="44">
        <v>24571301</v>
      </c>
      <c r="B1324" s="38" t="s">
        <v>2413</v>
      </c>
      <c r="C1324" s="42" t="s">
        <v>2416</v>
      </c>
      <c r="D1324" s="43" t="s">
        <v>12977</v>
      </c>
      <c r="E1324" s="43" t="s">
        <v>2417</v>
      </c>
      <c r="F1324" s="36">
        <v>42947</v>
      </c>
      <c r="G1324" s="37">
        <v>38</v>
      </c>
      <c r="H1324" s="38" t="s">
        <v>12934</v>
      </c>
      <c r="I1324" s="38" t="s">
        <v>82</v>
      </c>
      <c r="J1324" s="35" t="s">
        <v>2277</v>
      </c>
      <c r="K1324" s="38" t="s">
        <v>13140</v>
      </c>
      <c r="L1324" s="44" t="s">
        <v>14</v>
      </c>
      <c r="M1324" s="44" t="s">
        <v>13134</v>
      </c>
      <c r="N1324" s="2">
        <f>VLOOKUP(A1324,'[1]汇总（2022）'!$A$1:$L$2139,7,0)</f>
        <v>1245</v>
      </c>
      <c r="O1324" s="44" t="s">
        <v>13410</v>
      </c>
    </row>
    <row r="1325" spans="1:15" ht="20.100000000000001" customHeight="1" x14ac:dyDescent="0.15">
      <c r="A1325" s="33">
        <v>246703</v>
      </c>
      <c r="B1325" s="33" t="s">
        <v>4025</v>
      </c>
      <c r="C1325" s="34" t="s">
        <v>4026</v>
      </c>
      <c r="D1325" s="35" t="s">
        <v>13088</v>
      </c>
      <c r="E1325" s="35" t="s">
        <v>4024</v>
      </c>
      <c r="F1325" s="36">
        <v>42947</v>
      </c>
      <c r="G1325" s="37">
        <v>35</v>
      </c>
      <c r="H1325" s="33" t="s">
        <v>208</v>
      </c>
      <c r="I1325" s="33" t="s">
        <v>586</v>
      </c>
      <c r="J1325" s="35" t="s">
        <v>2855</v>
      </c>
      <c r="K1325" s="33" t="s">
        <v>208</v>
      </c>
      <c r="L1325" s="44" t="s">
        <v>14</v>
      </c>
      <c r="M1325" s="44" t="s">
        <v>12835</v>
      </c>
      <c r="N1325" s="2">
        <f>VLOOKUP(A1325,'[1]汇总（2022）'!$A$1:$L$2139,7,0)</f>
        <v>498</v>
      </c>
      <c r="O1325" s="44" t="s">
        <v>13410</v>
      </c>
    </row>
    <row r="1326" spans="1:15" ht="20.100000000000001" customHeight="1" x14ac:dyDescent="0.15">
      <c r="A1326" s="33">
        <v>246963</v>
      </c>
      <c r="B1326" s="33" t="s">
        <v>5211</v>
      </c>
      <c r="C1326" s="34" t="s">
        <v>5212</v>
      </c>
      <c r="D1326" s="35" t="s">
        <v>13010</v>
      </c>
      <c r="E1326" s="35" t="s">
        <v>5210</v>
      </c>
      <c r="F1326" s="36">
        <v>42947</v>
      </c>
      <c r="G1326" s="37">
        <v>32</v>
      </c>
      <c r="H1326" s="33" t="s">
        <v>208</v>
      </c>
      <c r="I1326" s="33" t="s">
        <v>586</v>
      </c>
      <c r="J1326" s="35" t="s">
        <v>2855</v>
      </c>
      <c r="K1326" s="33" t="s">
        <v>208</v>
      </c>
      <c r="L1326" s="44" t="s">
        <v>14</v>
      </c>
      <c r="M1326" s="44" t="s">
        <v>12835</v>
      </c>
      <c r="N1326" s="2">
        <f>VLOOKUP(A1326,'[1]汇总（2022）'!$A$1:$L$2139,7,0)</f>
        <v>121</v>
      </c>
      <c r="O1326" s="44" t="s">
        <v>13410</v>
      </c>
    </row>
    <row r="1327" spans="1:15" ht="20.100000000000001" customHeight="1" x14ac:dyDescent="0.15">
      <c r="A1327" s="33">
        <v>243726</v>
      </c>
      <c r="B1327" s="33" t="s">
        <v>5392</v>
      </c>
      <c r="C1327" s="34" t="s">
        <v>5393</v>
      </c>
      <c r="D1327" s="35">
        <v>0</v>
      </c>
      <c r="E1327" s="35" t="s">
        <v>5394</v>
      </c>
      <c r="F1327" s="36">
        <v>42947</v>
      </c>
      <c r="G1327" s="37">
        <v>298</v>
      </c>
      <c r="H1327" s="33" t="s">
        <v>208</v>
      </c>
      <c r="I1327" s="33" t="s">
        <v>3433</v>
      </c>
      <c r="J1327" s="43" t="s">
        <v>3434</v>
      </c>
      <c r="K1327" s="33" t="s">
        <v>196</v>
      </c>
      <c r="L1327" s="44" t="s">
        <v>17</v>
      </c>
      <c r="M1327" s="44" t="s">
        <v>12835</v>
      </c>
      <c r="N1327" s="44" t="s">
        <v>13410</v>
      </c>
      <c r="O1327" s="44" t="s">
        <v>13410</v>
      </c>
    </row>
    <row r="1328" spans="1:15" ht="20.100000000000001" customHeight="1" x14ac:dyDescent="0.15">
      <c r="A1328" s="33">
        <v>244112</v>
      </c>
      <c r="B1328" s="33" t="s">
        <v>5583</v>
      </c>
      <c r="C1328" s="34" t="s">
        <v>5584</v>
      </c>
      <c r="D1328" s="35" t="s">
        <v>13115</v>
      </c>
      <c r="E1328" s="35" t="s">
        <v>5585</v>
      </c>
      <c r="F1328" s="36">
        <v>42947</v>
      </c>
      <c r="G1328" s="37">
        <v>28</v>
      </c>
      <c r="H1328" s="33" t="s">
        <v>12934</v>
      </c>
      <c r="I1328" s="33" t="s">
        <v>82</v>
      </c>
      <c r="J1328" s="43" t="s">
        <v>467</v>
      </c>
      <c r="K1328" s="44" t="s">
        <v>13140</v>
      </c>
      <c r="L1328" s="44" t="s">
        <v>17</v>
      </c>
      <c r="M1328" s="44" t="s">
        <v>13134</v>
      </c>
      <c r="N1328" s="44" t="s">
        <v>13410</v>
      </c>
      <c r="O1328" s="44" t="s">
        <v>13410</v>
      </c>
    </row>
    <row r="1329" spans="1:15" ht="20.100000000000001" customHeight="1" x14ac:dyDescent="0.15">
      <c r="A1329" s="33">
        <v>225517</v>
      </c>
      <c r="B1329" s="33" t="s">
        <v>6976</v>
      </c>
      <c r="C1329" s="34" t="s">
        <v>6977</v>
      </c>
      <c r="D1329" s="35" t="s">
        <v>12854</v>
      </c>
      <c r="E1329" s="35" t="s">
        <v>6975</v>
      </c>
      <c r="F1329" s="36">
        <v>42947</v>
      </c>
      <c r="G1329" s="37">
        <v>26</v>
      </c>
      <c r="H1329" s="33" t="s">
        <v>13119</v>
      </c>
      <c r="I1329" s="33" t="s">
        <v>12</v>
      </c>
      <c r="J1329" s="35" t="s">
        <v>13</v>
      </c>
      <c r="K1329" s="38" t="s">
        <v>13136</v>
      </c>
      <c r="L1329" s="44" t="s">
        <v>17</v>
      </c>
      <c r="M1329" s="44" t="s">
        <v>12835</v>
      </c>
      <c r="N1329" s="44" t="s">
        <v>13410</v>
      </c>
      <c r="O1329" s="44" t="s">
        <v>13410</v>
      </c>
    </row>
    <row r="1330" spans="1:15" ht="20.100000000000001" customHeight="1" x14ac:dyDescent="0.15">
      <c r="A1330" s="33">
        <v>245287</v>
      </c>
      <c r="B1330" s="33" t="s">
        <v>8734</v>
      </c>
      <c r="C1330" s="34" t="s">
        <v>8735</v>
      </c>
      <c r="D1330" s="35">
        <v>0</v>
      </c>
      <c r="E1330" s="35" t="s">
        <v>8736</v>
      </c>
      <c r="F1330" s="36">
        <v>42947</v>
      </c>
      <c r="G1330" s="37">
        <v>38</v>
      </c>
      <c r="H1330" s="33" t="s">
        <v>200</v>
      </c>
      <c r="I1330" s="33" t="s">
        <v>82</v>
      </c>
      <c r="J1330" s="35" t="s">
        <v>124</v>
      </c>
      <c r="K1330" s="33" t="s">
        <v>13132</v>
      </c>
      <c r="L1330" s="44" t="s">
        <v>17</v>
      </c>
      <c r="M1330" s="44" t="s">
        <v>12835</v>
      </c>
      <c r="N1330" s="44" t="s">
        <v>13410</v>
      </c>
      <c r="O1330" s="44" t="s">
        <v>13410</v>
      </c>
    </row>
    <row r="1331" spans="1:15" ht="20.100000000000001" customHeight="1" x14ac:dyDescent="0.15">
      <c r="A1331" s="33">
        <v>244730</v>
      </c>
      <c r="B1331" s="33" t="s">
        <v>9588</v>
      </c>
      <c r="C1331" s="34" t="s">
        <v>9589</v>
      </c>
      <c r="D1331" s="35" t="s">
        <v>12977</v>
      </c>
      <c r="E1331" s="35" t="s">
        <v>9590</v>
      </c>
      <c r="F1331" s="36">
        <v>42947</v>
      </c>
      <c r="G1331" s="37">
        <v>39</v>
      </c>
      <c r="H1331" s="33" t="s">
        <v>12934</v>
      </c>
      <c r="I1331" s="33" t="s">
        <v>82</v>
      </c>
      <c r="J1331" s="35" t="s">
        <v>2277</v>
      </c>
      <c r="K1331" s="44" t="s">
        <v>13140</v>
      </c>
      <c r="L1331" s="44" t="s">
        <v>14</v>
      </c>
      <c r="M1331" s="44" t="s">
        <v>13134</v>
      </c>
      <c r="N1331" s="2">
        <f>VLOOKUP(A1331,'[1]汇总（2022）'!$A$1:$L$2139,7,0)</f>
        <v>167</v>
      </c>
      <c r="O1331" s="44" t="s">
        <v>13410</v>
      </c>
    </row>
    <row r="1332" spans="1:15" ht="20.100000000000001" customHeight="1" x14ac:dyDescent="0.15">
      <c r="A1332" s="33">
        <v>246277</v>
      </c>
      <c r="B1332" s="33" t="s">
        <v>10354</v>
      </c>
      <c r="C1332" s="34" t="s">
        <v>10355</v>
      </c>
      <c r="D1332" s="35" t="s">
        <v>13088</v>
      </c>
      <c r="E1332" s="35" t="s">
        <v>10353</v>
      </c>
      <c r="F1332" s="36">
        <v>42947</v>
      </c>
      <c r="G1332" s="37">
        <v>39</v>
      </c>
      <c r="H1332" s="33" t="s">
        <v>208</v>
      </c>
      <c r="I1332" s="33" t="s">
        <v>586</v>
      </c>
      <c r="J1332" s="35" t="s">
        <v>2855</v>
      </c>
      <c r="K1332" s="33" t="s">
        <v>208</v>
      </c>
      <c r="L1332" s="44" t="s">
        <v>14</v>
      </c>
      <c r="M1332" s="44" t="s">
        <v>12835</v>
      </c>
      <c r="N1332" s="2">
        <f>VLOOKUP(A1332,'[1]汇总（2022）'!$A$1:$L$2139,7,0)</f>
        <v>213</v>
      </c>
      <c r="O1332" s="44" t="s">
        <v>13410</v>
      </c>
    </row>
    <row r="1333" spans="1:15" ht="20.100000000000001" customHeight="1" x14ac:dyDescent="0.15">
      <c r="A1333" s="33">
        <v>244778</v>
      </c>
      <c r="B1333" s="33" t="s">
        <v>9307</v>
      </c>
      <c r="C1333" s="34" t="s">
        <v>9308</v>
      </c>
      <c r="D1333" s="35" t="s">
        <v>13045</v>
      </c>
      <c r="E1333" s="35" t="s">
        <v>9309</v>
      </c>
      <c r="F1333" s="36">
        <v>42944</v>
      </c>
      <c r="G1333" s="37">
        <v>35</v>
      </c>
      <c r="H1333" s="33" t="s">
        <v>200</v>
      </c>
      <c r="I1333" s="33" t="s">
        <v>82</v>
      </c>
      <c r="J1333" s="35" t="s">
        <v>1285</v>
      </c>
      <c r="K1333" s="33" t="s">
        <v>13135</v>
      </c>
      <c r="L1333" s="44" t="s">
        <v>14</v>
      </c>
      <c r="M1333" s="44" t="s">
        <v>13134</v>
      </c>
      <c r="N1333" s="2">
        <f>VLOOKUP(A1333,'[1]汇总（2022）'!$A$1:$L$2139,7,0)</f>
        <v>796</v>
      </c>
      <c r="O1333" s="44" t="s">
        <v>13410</v>
      </c>
    </row>
    <row r="1334" spans="1:15" ht="20.100000000000001" customHeight="1" x14ac:dyDescent="0.15">
      <c r="A1334" s="33">
        <v>245096</v>
      </c>
      <c r="B1334" s="33" t="s">
        <v>1897</v>
      </c>
      <c r="C1334" s="34" t="s">
        <v>1898</v>
      </c>
      <c r="D1334" s="35" t="s">
        <v>12970</v>
      </c>
      <c r="E1334" s="35" t="s">
        <v>1899</v>
      </c>
      <c r="F1334" s="36">
        <v>42943</v>
      </c>
      <c r="G1334" s="37">
        <v>29</v>
      </c>
      <c r="H1334" s="33" t="s">
        <v>200</v>
      </c>
      <c r="I1334" s="33" t="s">
        <v>82</v>
      </c>
      <c r="J1334" s="35" t="s">
        <v>1794</v>
      </c>
      <c r="K1334" s="33" t="s">
        <v>13132</v>
      </c>
      <c r="L1334" s="44" t="s">
        <v>17</v>
      </c>
      <c r="M1334" s="44" t="s">
        <v>12835</v>
      </c>
      <c r="N1334" s="44" t="s">
        <v>13410</v>
      </c>
      <c r="O1334" s="44" t="s">
        <v>13410</v>
      </c>
    </row>
    <row r="1335" spans="1:15" ht="20.100000000000001" customHeight="1" x14ac:dyDescent="0.15">
      <c r="A1335" s="33">
        <v>244815</v>
      </c>
      <c r="B1335" s="33" t="s">
        <v>8731</v>
      </c>
      <c r="C1335" s="34" t="s">
        <v>8732</v>
      </c>
      <c r="D1335" s="35" t="s">
        <v>13034</v>
      </c>
      <c r="E1335" s="35" t="s">
        <v>8733</v>
      </c>
      <c r="F1335" s="36">
        <v>42943</v>
      </c>
      <c r="G1335" s="37">
        <v>29</v>
      </c>
      <c r="H1335" s="33" t="s">
        <v>200</v>
      </c>
      <c r="I1335" s="33" t="s">
        <v>82</v>
      </c>
      <c r="J1335" s="35" t="s">
        <v>957</v>
      </c>
      <c r="K1335" s="44" t="s">
        <v>13135</v>
      </c>
      <c r="L1335" s="44" t="s">
        <v>14</v>
      </c>
      <c r="M1335" s="54" t="s">
        <v>13134</v>
      </c>
      <c r="N1335" s="2">
        <f>VLOOKUP(A1335,'[1]汇总（2022）'!$A$1:$L$2139,7,0)</f>
        <v>470</v>
      </c>
      <c r="O1335" s="44" t="s">
        <v>13410</v>
      </c>
    </row>
    <row r="1336" spans="1:15" ht="20.100000000000001" customHeight="1" x14ac:dyDescent="0.15">
      <c r="A1336" s="33">
        <v>241609</v>
      </c>
      <c r="B1336" s="33" t="s">
        <v>9282</v>
      </c>
      <c r="C1336" s="34" t="s">
        <v>9283</v>
      </c>
      <c r="D1336" s="35">
        <v>0</v>
      </c>
      <c r="E1336" s="35" t="s">
        <v>9284</v>
      </c>
      <c r="F1336" s="36">
        <v>42942</v>
      </c>
      <c r="G1336" s="37">
        <v>39</v>
      </c>
      <c r="H1336" s="33" t="s">
        <v>208</v>
      </c>
      <c r="I1336" s="38" t="s">
        <v>13141</v>
      </c>
      <c r="J1336" s="35" t="s">
        <v>2848</v>
      </c>
      <c r="K1336" s="38" t="s">
        <v>208</v>
      </c>
      <c r="L1336" s="44" t="s">
        <v>14</v>
      </c>
      <c r="M1336" s="44" t="s">
        <v>12835</v>
      </c>
      <c r="N1336" s="2">
        <f>VLOOKUP(A1336,'[1]汇总（2022）'!$A$1:$L$2139,7,0)</f>
        <v>821</v>
      </c>
      <c r="O1336" s="44" t="s">
        <v>13410</v>
      </c>
    </row>
    <row r="1337" spans="1:15" ht="20.100000000000001" customHeight="1" x14ac:dyDescent="0.15">
      <c r="A1337" s="33">
        <v>246178</v>
      </c>
      <c r="B1337" s="33" t="s">
        <v>1246</v>
      </c>
      <c r="C1337" s="34" t="s">
        <v>1247</v>
      </c>
      <c r="D1337" s="35" t="s">
        <v>13028</v>
      </c>
      <c r="E1337" s="35" t="s">
        <v>1248</v>
      </c>
      <c r="F1337" s="36">
        <v>42937</v>
      </c>
      <c r="G1337" s="37">
        <v>32</v>
      </c>
      <c r="H1337" s="33" t="s">
        <v>196</v>
      </c>
      <c r="I1337" s="33" t="s">
        <v>82</v>
      </c>
      <c r="J1337" s="43" t="s">
        <v>467</v>
      </c>
      <c r="K1337" s="44" t="s">
        <v>13140</v>
      </c>
      <c r="L1337" s="44" t="s">
        <v>14</v>
      </c>
      <c r="M1337" s="44" t="s">
        <v>13134</v>
      </c>
      <c r="N1337" s="2">
        <f>VLOOKUP(A1337,'[1]汇总（2022）'!$A$1:$L$2139,7,0)</f>
        <v>839</v>
      </c>
      <c r="O1337" s="44" t="s">
        <v>13410</v>
      </c>
    </row>
    <row r="1338" spans="1:15" ht="20.100000000000001" customHeight="1" x14ac:dyDescent="0.15">
      <c r="A1338" s="33">
        <v>245324</v>
      </c>
      <c r="B1338" s="33" t="s">
        <v>6377</v>
      </c>
      <c r="C1338" s="34" t="s">
        <v>6378</v>
      </c>
      <c r="D1338" s="35" t="s">
        <v>13034</v>
      </c>
      <c r="E1338" s="35" t="s">
        <v>6379</v>
      </c>
      <c r="F1338" s="36">
        <v>42937</v>
      </c>
      <c r="G1338" s="37">
        <v>29</v>
      </c>
      <c r="H1338" s="33" t="s">
        <v>200</v>
      </c>
      <c r="I1338" s="33" t="s">
        <v>82</v>
      </c>
      <c r="J1338" s="35" t="s">
        <v>957</v>
      </c>
      <c r="K1338" s="44" t="s">
        <v>13135</v>
      </c>
      <c r="L1338" s="44" t="s">
        <v>17</v>
      </c>
      <c r="M1338" s="54" t="s">
        <v>13134</v>
      </c>
      <c r="N1338" s="2">
        <f>VLOOKUP(A1338,'[1]汇总（2022）'!$A$1:$L$2139,7,0)</f>
        <v>108</v>
      </c>
      <c r="O1338" s="44" t="s">
        <v>13410</v>
      </c>
    </row>
    <row r="1339" spans="1:15" ht="20.100000000000001" customHeight="1" x14ac:dyDescent="0.15">
      <c r="A1339" s="33">
        <v>244792</v>
      </c>
      <c r="B1339" s="33" t="s">
        <v>8758</v>
      </c>
      <c r="C1339" s="34" t="s">
        <v>8759</v>
      </c>
      <c r="D1339" s="35" t="s">
        <v>12976</v>
      </c>
      <c r="E1339" s="35" t="s">
        <v>8760</v>
      </c>
      <c r="F1339" s="36">
        <v>42937</v>
      </c>
      <c r="G1339" s="37">
        <v>28</v>
      </c>
      <c r="H1339" s="33" t="s">
        <v>11</v>
      </c>
      <c r="I1339" s="33" t="s">
        <v>12</v>
      </c>
      <c r="J1339" s="35" t="s">
        <v>0</v>
      </c>
      <c r="K1339" s="44" t="s">
        <v>11</v>
      </c>
      <c r="L1339" s="44" t="s">
        <v>14</v>
      </c>
      <c r="M1339" s="44" t="s">
        <v>12836</v>
      </c>
      <c r="N1339" s="2">
        <f>VLOOKUP(A1339,'[1]汇总（2022）'!$A$1:$L$2139,7,0)</f>
        <v>198</v>
      </c>
      <c r="O1339" s="44" t="s">
        <v>13410</v>
      </c>
    </row>
    <row r="1340" spans="1:15" ht="20.100000000000001" customHeight="1" x14ac:dyDescent="0.15">
      <c r="A1340" s="33">
        <v>240381</v>
      </c>
      <c r="B1340" s="33" t="s">
        <v>9785</v>
      </c>
      <c r="C1340" s="34" t="s">
        <v>9786</v>
      </c>
      <c r="D1340" s="35" t="s">
        <v>13034</v>
      </c>
      <c r="E1340" s="35" t="s">
        <v>9787</v>
      </c>
      <c r="F1340" s="36">
        <v>42937</v>
      </c>
      <c r="G1340" s="37">
        <v>35</v>
      </c>
      <c r="H1340" s="33" t="s">
        <v>200</v>
      </c>
      <c r="I1340" s="33" t="s">
        <v>82</v>
      </c>
      <c r="J1340" s="35" t="s">
        <v>957</v>
      </c>
      <c r="K1340" s="44" t="s">
        <v>13145</v>
      </c>
      <c r="L1340" s="44" t="s">
        <v>14</v>
      </c>
      <c r="M1340" s="44" t="s">
        <v>12835</v>
      </c>
      <c r="N1340" s="2">
        <f>VLOOKUP(A1340,'[1]汇总（2022）'!$A$1:$L$2139,7,0)</f>
        <v>152</v>
      </c>
      <c r="O1340" s="44" t="s">
        <v>13410</v>
      </c>
    </row>
    <row r="1341" spans="1:15" ht="20.100000000000001" customHeight="1" x14ac:dyDescent="0.15">
      <c r="A1341" s="33">
        <v>234038</v>
      </c>
      <c r="B1341" s="33" t="s">
        <v>8292</v>
      </c>
      <c r="C1341" s="34" t="s">
        <v>8293</v>
      </c>
      <c r="D1341" s="35">
        <v>0</v>
      </c>
      <c r="E1341" s="35" t="s">
        <v>8294</v>
      </c>
      <c r="F1341" s="36">
        <v>42936</v>
      </c>
      <c r="G1341" s="37">
        <v>35</v>
      </c>
      <c r="H1341" s="33" t="s">
        <v>13090</v>
      </c>
      <c r="I1341" s="38" t="s">
        <v>13138</v>
      </c>
      <c r="J1341" s="35" t="s">
        <v>13139</v>
      </c>
      <c r="K1341" s="33" t="s">
        <v>208</v>
      </c>
      <c r="L1341" s="44" t="s">
        <v>17</v>
      </c>
      <c r="M1341" s="44" t="s">
        <v>12835</v>
      </c>
      <c r="N1341" s="44" t="s">
        <v>13410</v>
      </c>
      <c r="O1341" s="44" t="s">
        <v>13410</v>
      </c>
    </row>
    <row r="1342" spans="1:15" ht="20.100000000000001" customHeight="1" x14ac:dyDescent="0.15">
      <c r="A1342" s="33">
        <v>245140</v>
      </c>
      <c r="B1342" s="33" t="s">
        <v>10054</v>
      </c>
      <c r="C1342" s="34" t="s">
        <v>10055</v>
      </c>
      <c r="D1342" s="35" t="s">
        <v>13053</v>
      </c>
      <c r="E1342" s="35" t="s">
        <v>10056</v>
      </c>
      <c r="F1342" s="36">
        <v>42935</v>
      </c>
      <c r="G1342" s="37">
        <v>29</v>
      </c>
      <c r="H1342" s="33" t="s">
        <v>11</v>
      </c>
      <c r="I1342" s="33" t="s">
        <v>12</v>
      </c>
      <c r="J1342" s="35" t="s">
        <v>0</v>
      </c>
      <c r="K1342" s="44" t="s">
        <v>11</v>
      </c>
      <c r="L1342" s="44" t="s">
        <v>14</v>
      </c>
      <c r="M1342" s="44" t="s">
        <v>12836</v>
      </c>
      <c r="N1342" s="2">
        <f>VLOOKUP(A1342,'[1]汇总（2022）'!$A$1:$L$2139,7,0)</f>
        <v>1117</v>
      </c>
      <c r="O1342" s="44" t="s">
        <v>13410</v>
      </c>
    </row>
    <row r="1343" spans="1:15" ht="20.100000000000001" customHeight="1" x14ac:dyDescent="0.15">
      <c r="A1343" s="33">
        <v>244716</v>
      </c>
      <c r="B1343" s="33" t="s">
        <v>3990</v>
      </c>
      <c r="C1343" s="34" t="s">
        <v>3991</v>
      </c>
      <c r="D1343" s="35" t="s">
        <v>13047</v>
      </c>
      <c r="E1343" s="35" t="s">
        <v>3992</v>
      </c>
      <c r="F1343" s="36">
        <v>42934</v>
      </c>
      <c r="G1343" s="37">
        <v>38</v>
      </c>
      <c r="H1343" s="33" t="s">
        <v>12934</v>
      </c>
      <c r="I1343" s="33" t="s">
        <v>82</v>
      </c>
      <c r="J1343" s="35" t="s">
        <v>2277</v>
      </c>
      <c r="K1343" s="44" t="s">
        <v>13140</v>
      </c>
      <c r="L1343" s="44" t="s">
        <v>14</v>
      </c>
      <c r="M1343" s="44" t="s">
        <v>13134</v>
      </c>
      <c r="N1343" s="2">
        <f>VLOOKUP(A1343,'[1]汇总（2022）'!$A$1:$L$2139,7,0)</f>
        <v>290</v>
      </c>
      <c r="O1343" s="44" t="s">
        <v>13410</v>
      </c>
    </row>
    <row r="1344" spans="1:15" ht="20.100000000000001" customHeight="1" x14ac:dyDescent="0.15">
      <c r="A1344" s="33">
        <v>240503</v>
      </c>
      <c r="B1344" s="33" t="s">
        <v>827</v>
      </c>
      <c r="C1344" s="34" t="s">
        <v>828</v>
      </c>
      <c r="D1344" s="35" t="s">
        <v>13027</v>
      </c>
      <c r="E1344" s="35" t="s">
        <v>829</v>
      </c>
      <c r="F1344" s="36">
        <v>42930</v>
      </c>
      <c r="G1344" s="37">
        <v>35</v>
      </c>
      <c r="H1344" s="33" t="s">
        <v>13092</v>
      </c>
      <c r="I1344" s="33" t="s">
        <v>82</v>
      </c>
      <c r="J1344" s="27" t="s">
        <v>183</v>
      </c>
      <c r="K1344" s="33" t="s">
        <v>13133</v>
      </c>
      <c r="L1344" s="44" t="s">
        <v>14</v>
      </c>
      <c r="M1344" s="44" t="s">
        <v>12835</v>
      </c>
      <c r="N1344" s="2">
        <f>VLOOKUP(A1344,'[1]汇总（2022）'!$A$1:$L$2139,7,0)</f>
        <v>2196</v>
      </c>
      <c r="O1344" s="44" t="s">
        <v>13410</v>
      </c>
    </row>
    <row r="1345" spans="1:15" ht="20.100000000000001" customHeight="1" x14ac:dyDescent="0.15">
      <c r="A1345" s="33">
        <v>244822</v>
      </c>
      <c r="B1345" s="33" t="s">
        <v>4435</v>
      </c>
      <c r="C1345" s="34" t="s">
        <v>4436</v>
      </c>
      <c r="D1345" s="35" t="s">
        <v>13032</v>
      </c>
      <c r="E1345" s="35" t="s">
        <v>4437</v>
      </c>
      <c r="F1345" s="36">
        <v>42930</v>
      </c>
      <c r="G1345" s="37">
        <v>28</v>
      </c>
      <c r="H1345" s="33" t="s">
        <v>11</v>
      </c>
      <c r="I1345" s="33" t="s">
        <v>12</v>
      </c>
      <c r="J1345" s="35" t="s">
        <v>0</v>
      </c>
      <c r="K1345" s="44" t="s">
        <v>11</v>
      </c>
      <c r="L1345" s="44" t="s">
        <v>14</v>
      </c>
      <c r="M1345" s="44" t="s">
        <v>12836</v>
      </c>
      <c r="N1345" s="2">
        <f>VLOOKUP(A1345,'[1]汇总（2022）'!$A$1:$L$2139,7,0)</f>
        <v>2115</v>
      </c>
      <c r="O1345" s="44" t="s">
        <v>13410</v>
      </c>
    </row>
    <row r="1346" spans="1:15" ht="20.100000000000001" customHeight="1" x14ac:dyDescent="0.15">
      <c r="A1346" s="33">
        <v>245782</v>
      </c>
      <c r="B1346" s="33" t="s">
        <v>6528</v>
      </c>
      <c r="C1346" s="34" t="s">
        <v>6529</v>
      </c>
      <c r="D1346" s="35" t="s">
        <v>13045</v>
      </c>
      <c r="E1346" s="35" t="s">
        <v>6530</v>
      </c>
      <c r="F1346" s="36">
        <v>42930</v>
      </c>
      <c r="G1346" s="37">
        <v>28</v>
      </c>
      <c r="H1346" s="33" t="s">
        <v>200</v>
      </c>
      <c r="I1346" s="33" t="s">
        <v>82</v>
      </c>
      <c r="J1346" s="35" t="s">
        <v>1285</v>
      </c>
      <c r="K1346" s="33" t="s">
        <v>13135</v>
      </c>
      <c r="L1346" s="44" t="s">
        <v>14</v>
      </c>
      <c r="M1346" s="44" t="s">
        <v>13134</v>
      </c>
      <c r="N1346" s="2">
        <f>VLOOKUP(A1346,'[1]汇总（2022）'!$A$1:$L$2139,7,0)</f>
        <v>260</v>
      </c>
      <c r="O1346" s="44" t="s">
        <v>13410</v>
      </c>
    </row>
    <row r="1347" spans="1:15" ht="20.100000000000001" customHeight="1" x14ac:dyDescent="0.15">
      <c r="A1347" s="33">
        <v>236735</v>
      </c>
      <c r="B1347" s="33" t="s">
        <v>5243</v>
      </c>
      <c r="C1347" s="34" t="s">
        <v>5244</v>
      </c>
      <c r="D1347" s="35" t="s">
        <v>13010</v>
      </c>
      <c r="E1347" s="35" t="s">
        <v>5245</v>
      </c>
      <c r="F1347" s="36">
        <v>42929</v>
      </c>
      <c r="G1347" s="37">
        <v>39</v>
      </c>
      <c r="H1347" s="33" t="s">
        <v>208</v>
      </c>
      <c r="I1347" s="33" t="s">
        <v>586</v>
      </c>
      <c r="J1347" s="35" t="s">
        <v>2855</v>
      </c>
      <c r="K1347" s="33" t="s">
        <v>208</v>
      </c>
      <c r="L1347" s="44" t="s">
        <v>14</v>
      </c>
      <c r="M1347" s="44" t="s">
        <v>12835</v>
      </c>
      <c r="N1347" s="2">
        <f>VLOOKUP(A1347,'[1]汇总（2022）'!$A$1:$L$2139,7,0)</f>
        <v>144</v>
      </c>
      <c r="O1347" s="44" t="s">
        <v>13410</v>
      </c>
    </row>
    <row r="1348" spans="1:15" ht="20.100000000000001" customHeight="1" x14ac:dyDescent="0.15">
      <c r="A1348" s="33">
        <v>240015</v>
      </c>
      <c r="B1348" s="33" t="s">
        <v>6118</v>
      </c>
      <c r="C1348" s="34" t="s">
        <v>6119</v>
      </c>
      <c r="D1348" s="35" t="s">
        <v>13001</v>
      </c>
      <c r="E1348" s="35" t="s">
        <v>5506</v>
      </c>
      <c r="F1348" s="36">
        <v>42928</v>
      </c>
      <c r="G1348" s="37">
        <v>38</v>
      </c>
      <c r="H1348" s="33" t="s">
        <v>208</v>
      </c>
      <c r="I1348" s="33" t="s">
        <v>586</v>
      </c>
      <c r="J1348" s="35" t="s">
        <v>3109</v>
      </c>
      <c r="K1348" s="33" t="s">
        <v>208</v>
      </c>
      <c r="L1348" s="44" t="s">
        <v>14</v>
      </c>
      <c r="M1348" s="44" t="s">
        <v>12835</v>
      </c>
      <c r="N1348" s="2">
        <f>VLOOKUP(A1348,'[1]汇总（2022）'!$A$1:$L$2139,7,0)</f>
        <v>700</v>
      </c>
      <c r="O1348" s="44" t="s">
        <v>13410</v>
      </c>
    </row>
    <row r="1349" spans="1:15" ht="20.100000000000001" customHeight="1" x14ac:dyDescent="0.15">
      <c r="A1349" s="33">
        <v>243030</v>
      </c>
      <c r="B1349" s="33" t="s">
        <v>8765</v>
      </c>
      <c r="C1349" s="34" t="s">
        <v>8766</v>
      </c>
      <c r="D1349" s="35" t="s">
        <v>13080</v>
      </c>
      <c r="E1349" s="35" t="s">
        <v>8764</v>
      </c>
      <c r="F1349" s="36">
        <v>42927</v>
      </c>
      <c r="G1349" s="37">
        <v>58</v>
      </c>
      <c r="H1349" s="33" t="s">
        <v>208</v>
      </c>
      <c r="I1349" s="33" t="s">
        <v>586</v>
      </c>
      <c r="J1349" s="35" t="s">
        <v>2855</v>
      </c>
      <c r="K1349" s="33" t="s">
        <v>208</v>
      </c>
      <c r="L1349" s="44" t="s">
        <v>14</v>
      </c>
      <c r="M1349" s="44" t="s">
        <v>12835</v>
      </c>
      <c r="N1349" s="44" t="s">
        <v>13410</v>
      </c>
      <c r="O1349" s="44" t="s">
        <v>13410</v>
      </c>
    </row>
    <row r="1350" spans="1:15" ht="20.100000000000001" customHeight="1" x14ac:dyDescent="0.15">
      <c r="A1350" s="33">
        <v>244785</v>
      </c>
      <c r="B1350" s="33" t="s">
        <v>6374</v>
      </c>
      <c r="C1350" s="34" t="s">
        <v>6375</v>
      </c>
      <c r="D1350" s="35" t="s">
        <v>12976</v>
      </c>
      <c r="E1350" s="35" t="s">
        <v>6376</v>
      </c>
      <c r="F1350" s="36">
        <v>42926</v>
      </c>
      <c r="G1350" s="37">
        <v>29</v>
      </c>
      <c r="H1350" s="33" t="s">
        <v>11</v>
      </c>
      <c r="I1350" s="33" t="s">
        <v>12</v>
      </c>
      <c r="J1350" s="35" t="s">
        <v>0</v>
      </c>
      <c r="K1350" s="44" t="s">
        <v>11</v>
      </c>
      <c r="L1350" s="44" t="s">
        <v>137</v>
      </c>
      <c r="M1350" s="44" t="s">
        <v>12836</v>
      </c>
      <c r="N1350" s="44" t="s">
        <v>13410</v>
      </c>
      <c r="O1350" s="44" t="s">
        <v>13410</v>
      </c>
    </row>
    <row r="1351" spans="1:15" ht="20.100000000000001" customHeight="1" x14ac:dyDescent="0.15">
      <c r="A1351" s="33">
        <v>244686</v>
      </c>
      <c r="B1351" s="33" t="s">
        <v>7784</v>
      </c>
      <c r="C1351" s="34" t="s">
        <v>7785</v>
      </c>
      <c r="D1351" s="35">
        <v>0</v>
      </c>
      <c r="E1351" s="35" t="s">
        <v>7786</v>
      </c>
      <c r="F1351" s="36">
        <v>42923</v>
      </c>
      <c r="G1351" s="37">
        <v>39.799999999999997</v>
      </c>
      <c r="H1351" s="33" t="s">
        <v>196</v>
      </c>
      <c r="I1351" s="33" t="s">
        <v>82</v>
      </c>
      <c r="J1351" s="35" t="s">
        <v>2277</v>
      </c>
      <c r="K1351" s="44" t="s">
        <v>13140</v>
      </c>
      <c r="L1351" s="44" t="s">
        <v>17</v>
      </c>
      <c r="M1351" s="44" t="s">
        <v>13134</v>
      </c>
      <c r="N1351" s="2">
        <f>VLOOKUP(A1351,'[1]汇总（2022）'!$A$1:$L$2139,7,0)</f>
        <v>2</v>
      </c>
      <c r="O1351" s="44" t="s">
        <v>13410</v>
      </c>
    </row>
    <row r="1352" spans="1:15" ht="20.100000000000001" customHeight="1" x14ac:dyDescent="0.15">
      <c r="A1352" s="33">
        <v>243146</v>
      </c>
      <c r="B1352" s="33" t="s">
        <v>4497</v>
      </c>
      <c r="C1352" s="34" t="s">
        <v>4498</v>
      </c>
      <c r="D1352" s="35">
        <v>0</v>
      </c>
      <c r="E1352" s="35" t="s">
        <v>4499</v>
      </c>
      <c r="F1352" s="36">
        <v>42916</v>
      </c>
      <c r="G1352" s="37">
        <v>39</v>
      </c>
      <c r="H1352" s="33" t="s">
        <v>208</v>
      </c>
      <c r="I1352" s="33" t="s">
        <v>3433</v>
      </c>
      <c r="J1352" s="35" t="s">
        <v>3434</v>
      </c>
      <c r="K1352" s="44" t="s">
        <v>208</v>
      </c>
      <c r="L1352" s="44" t="s">
        <v>14</v>
      </c>
      <c r="M1352" s="44" t="s">
        <v>12835</v>
      </c>
      <c r="N1352" s="2">
        <f>VLOOKUP(A1352,'[1]汇总（2022）'!$A$1:$L$2139,7,0)</f>
        <v>57</v>
      </c>
      <c r="O1352" s="44" t="s">
        <v>13410</v>
      </c>
    </row>
    <row r="1353" spans="1:15" ht="20.100000000000001" customHeight="1" x14ac:dyDescent="0.15">
      <c r="A1353" s="33">
        <v>244808</v>
      </c>
      <c r="B1353" s="33" t="s">
        <v>6398</v>
      </c>
      <c r="C1353" s="34" t="s">
        <v>6399</v>
      </c>
      <c r="D1353" s="35" t="s">
        <v>12976</v>
      </c>
      <c r="E1353" s="35" t="s">
        <v>6400</v>
      </c>
      <c r="F1353" s="36">
        <v>42916</v>
      </c>
      <c r="G1353" s="37">
        <v>29</v>
      </c>
      <c r="H1353" s="33" t="s">
        <v>11</v>
      </c>
      <c r="I1353" s="33" t="s">
        <v>12</v>
      </c>
      <c r="J1353" s="35" t="s">
        <v>0</v>
      </c>
      <c r="K1353" s="44" t="s">
        <v>11</v>
      </c>
      <c r="L1353" s="44" t="s">
        <v>14</v>
      </c>
      <c r="M1353" s="44" t="s">
        <v>12836</v>
      </c>
      <c r="N1353" s="2">
        <f>VLOOKUP(A1353,'[1]汇总（2022）'!$A$1:$L$2139,7,0)</f>
        <v>5220</v>
      </c>
      <c r="O1353" s="44" t="s">
        <v>13410</v>
      </c>
    </row>
    <row r="1354" spans="1:15" ht="20.100000000000001" customHeight="1" x14ac:dyDescent="0.15">
      <c r="A1354" s="33">
        <v>245058</v>
      </c>
      <c r="B1354" s="33" t="s">
        <v>5629</v>
      </c>
      <c r="C1354" s="34" t="s">
        <v>5630</v>
      </c>
      <c r="D1354" s="35" t="s">
        <v>12976</v>
      </c>
      <c r="E1354" s="35" t="s">
        <v>5631</v>
      </c>
      <c r="F1354" s="36">
        <v>42915</v>
      </c>
      <c r="G1354" s="37">
        <v>26</v>
      </c>
      <c r="H1354" s="33" t="s">
        <v>11</v>
      </c>
      <c r="I1354" s="33" t="s">
        <v>12</v>
      </c>
      <c r="J1354" s="35" t="s">
        <v>0</v>
      </c>
      <c r="K1354" s="44" t="s">
        <v>11</v>
      </c>
      <c r="L1354" s="44" t="s">
        <v>137</v>
      </c>
      <c r="M1354" s="44" t="s">
        <v>12836</v>
      </c>
      <c r="N1354" s="2">
        <f>VLOOKUP(A1354,'[1]汇总（2022）'!$A$1:$L$2139,7,0)</f>
        <v>1</v>
      </c>
      <c r="O1354" s="44" t="s">
        <v>13410</v>
      </c>
    </row>
    <row r="1355" spans="1:15" ht="20.100000000000001" customHeight="1" x14ac:dyDescent="0.15">
      <c r="A1355" s="33">
        <v>24505801</v>
      </c>
      <c r="B1355" s="33" t="s">
        <v>5629</v>
      </c>
      <c r="C1355" s="34" t="s">
        <v>5630</v>
      </c>
      <c r="D1355" s="35" t="s">
        <v>12976</v>
      </c>
      <c r="E1355" s="35" t="s">
        <v>5632</v>
      </c>
      <c r="F1355" s="36">
        <v>42915</v>
      </c>
      <c r="G1355" s="37">
        <v>32</v>
      </c>
      <c r="H1355" s="33" t="s">
        <v>11</v>
      </c>
      <c r="I1355" s="33" t="s">
        <v>12</v>
      </c>
      <c r="J1355" s="35" t="s">
        <v>0</v>
      </c>
      <c r="K1355" s="44" t="s">
        <v>11</v>
      </c>
      <c r="L1355" s="44" t="s">
        <v>137</v>
      </c>
      <c r="M1355" s="44" t="s">
        <v>12836</v>
      </c>
      <c r="N1355" s="44" t="s">
        <v>13410</v>
      </c>
      <c r="O1355" s="44" t="s">
        <v>13410</v>
      </c>
    </row>
    <row r="1356" spans="1:15" ht="20.100000000000001" customHeight="1" x14ac:dyDescent="0.15">
      <c r="A1356" s="33">
        <v>245119</v>
      </c>
      <c r="B1356" s="33" t="s">
        <v>6771</v>
      </c>
      <c r="C1356" s="34" t="s">
        <v>6772</v>
      </c>
      <c r="D1356" s="35" t="s">
        <v>13029</v>
      </c>
      <c r="E1356" s="35" t="s">
        <v>6773</v>
      </c>
      <c r="F1356" s="36">
        <v>42915</v>
      </c>
      <c r="G1356" s="37">
        <v>32</v>
      </c>
      <c r="H1356" s="33" t="s">
        <v>196</v>
      </c>
      <c r="I1356" s="33" t="s">
        <v>82</v>
      </c>
      <c r="J1356" s="35" t="s">
        <v>59</v>
      </c>
      <c r="K1356" s="33" t="s">
        <v>84</v>
      </c>
      <c r="L1356" s="44" t="s">
        <v>17</v>
      </c>
      <c r="M1356" s="44" t="s">
        <v>13134</v>
      </c>
      <c r="N1356" s="2">
        <f>VLOOKUP(A1356,'[1]汇总（2022）'!$A$1:$L$2139,7,0)</f>
        <v>50</v>
      </c>
      <c r="O1356" s="44" t="s">
        <v>13410</v>
      </c>
    </row>
    <row r="1357" spans="1:15" ht="20.100000000000001" customHeight="1" x14ac:dyDescent="0.15">
      <c r="A1357" s="33">
        <v>243238</v>
      </c>
      <c r="B1357" s="33" t="s">
        <v>9050</v>
      </c>
      <c r="C1357" s="34" t="s">
        <v>9051</v>
      </c>
      <c r="D1357" s="35" t="s">
        <v>13001</v>
      </c>
      <c r="E1357" s="35" t="s">
        <v>9049</v>
      </c>
      <c r="F1357" s="36">
        <v>42915</v>
      </c>
      <c r="G1357" s="37">
        <v>29</v>
      </c>
      <c r="H1357" s="33" t="s">
        <v>208</v>
      </c>
      <c r="I1357" s="33" t="s">
        <v>586</v>
      </c>
      <c r="J1357" s="35" t="s">
        <v>3109</v>
      </c>
      <c r="K1357" s="33" t="s">
        <v>208</v>
      </c>
      <c r="L1357" s="44" t="s">
        <v>14</v>
      </c>
      <c r="M1357" s="44" t="s">
        <v>12835</v>
      </c>
      <c r="N1357" s="2">
        <f>VLOOKUP(A1357,'[1]汇总（2022）'!$A$1:$L$2139,7,0)</f>
        <v>194</v>
      </c>
      <c r="O1357" s="44" t="s">
        <v>13410</v>
      </c>
    </row>
    <row r="1358" spans="1:15" ht="20.100000000000001" customHeight="1" x14ac:dyDescent="0.15">
      <c r="A1358" s="33">
        <v>243757</v>
      </c>
      <c r="B1358" s="33" t="s">
        <v>7297</v>
      </c>
      <c r="C1358" s="34" t="s">
        <v>7298</v>
      </c>
      <c r="D1358" s="35" t="s">
        <v>12977</v>
      </c>
      <c r="E1358" s="35" t="s">
        <v>7299</v>
      </c>
      <c r="F1358" s="36">
        <v>42913</v>
      </c>
      <c r="G1358" s="37">
        <v>38</v>
      </c>
      <c r="H1358" s="33" t="s">
        <v>12934</v>
      </c>
      <c r="I1358" s="33" t="s">
        <v>82</v>
      </c>
      <c r="J1358" s="35" t="s">
        <v>2277</v>
      </c>
      <c r="K1358" s="44" t="s">
        <v>13140</v>
      </c>
      <c r="L1358" s="44" t="s">
        <v>14</v>
      </c>
      <c r="M1358" s="44" t="s">
        <v>13134</v>
      </c>
      <c r="N1358" s="2">
        <f>VLOOKUP(A1358,'[1]汇总（2022）'!$A$1:$L$2139,7,0)</f>
        <v>1</v>
      </c>
      <c r="O1358" s="44" t="s">
        <v>13410</v>
      </c>
    </row>
    <row r="1359" spans="1:15" ht="20.100000000000001" customHeight="1" x14ac:dyDescent="0.15">
      <c r="A1359" s="33">
        <v>226392</v>
      </c>
      <c r="B1359" s="33" t="s">
        <v>1698</v>
      </c>
      <c r="C1359" s="34" t="s">
        <v>1699</v>
      </c>
      <c r="D1359" s="35" t="s">
        <v>13029</v>
      </c>
      <c r="E1359" s="35" t="s">
        <v>1700</v>
      </c>
      <c r="F1359" s="36">
        <v>42908</v>
      </c>
      <c r="G1359" s="37">
        <v>32</v>
      </c>
      <c r="H1359" s="33" t="s">
        <v>196</v>
      </c>
      <c r="I1359" s="33" t="s">
        <v>82</v>
      </c>
      <c r="J1359" s="35" t="s">
        <v>59</v>
      </c>
      <c r="K1359" s="33" t="s">
        <v>200</v>
      </c>
      <c r="L1359" s="44" t="s">
        <v>14</v>
      </c>
      <c r="M1359" s="44" t="s">
        <v>12835</v>
      </c>
      <c r="N1359" s="2">
        <f>VLOOKUP(A1359,'[1]汇总（2022）'!$A$1:$L$2139,7,0)</f>
        <v>1108</v>
      </c>
      <c r="O1359" s="44" t="s">
        <v>13410</v>
      </c>
    </row>
    <row r="1360" spans="1:15" ht="20.100000000000001" customHeight="1" x14ac:dyDescent="0.15">
      <c r="A1360" s="33">
        <v>243740</v>
      </c>
      <c r="B1360" s="33" t="s">
        <v>7363</v>
      </c>
      <c r="C1360" s="34" t="s">
        <v>7364</v>
      </c>
      <c r="D1360" s="35" t="s">
        <v>13146</v>
      </c>
      <c r="E1360" s="35" t="s">
        <v>7365</v>
      </c>
      <c r="F1360" s="36">
        <v>42908</v>
      </c>
      <c r="G1360" s="37">
        <v>29</v>
      </c>
      <c r="H1360" s="33" t="s">
        <v>11</v>
      </c>
      <c r="I1360" s="33" t="s">
        <v>12</v>
      </c>
      <c r="J1360" s="35" t="s">
        <v>59</v>
      </c>
      <c r="K1360" s="44" t="s">
        <v>11</v>
      </c>
      <c r="L1360" s="44" t="s">
        <v>14</v>
      </c>
      <c r="M1360" s="44" t="s">
        <v>12835</v>
      </c>
      <c r="N1360" s="2">
        <f>VLOOKUP(A1360,'[1]汇总（2022）'!$A$1:$L$2139,7,0)</f>
        <v>2748</v>
      </c>
      <c r="O1360" s="44" t="s">
        <v>13410</v>
      </c>
    </row>
    <row r="1361" spans="1:15" ht="20.100000000000001" customHeight="1" x14ac:dyDescent="0.15">
      <c r="A1361" s="33">
        <v>244099</v>
      </c>
      <c r="B1361" s="33" t="s">
        <v>5151</v>
      </c>
      <c r="C1361" s="34" t="s">
        <v>5152</v>
      </c>
      <c r="D1361" s="35" t="s">
        <v>13028</v>
      </c>
      <c r="E1361" s="35" t="s">
        <v>5153</v>
      </c>
      <c r="F1361" s="36">
        <v>42905</v>
      </c>
      <c r="G1361" s="37">
        <v>29</v>
      </c>
      <c r="H1361" s="33" t="s">
        <v>196</v>
      </c>
      <c r="I1361" s="33" t="s">
        <v>82</v>
      </c>
      <c r="J1361" s="43" t="s">
        <v>467</v>
      </c>
      <c r="K1361" s="44" t="s">
        <v>13140</v>
      </c>
      <c r="L1361" s="44" t="s">
        <v>14</v>
      </c>
      <c r="M1361" s="44" t="s">
        <v>12835</v>
      </c>
      <c r="N1361" s="2">
        <f>VLOOKUP(A1361,'[1]汇总（2022）'!$A$1:$L$2139,7,0)</f>
        <v>165</v>
      </c>
      <c r="O1361" s="44" t="s">
        <v>13410</v>
      </c>
    </row>
    <row r="1362" spans="1:15" ht="20.100000000000001" customHeight="1" x14ac:dyDescent="0.15">
      <c r="A1362" s="33">
        <v>240442</v>
      </c>
      <c r="B1362" s="33" t="s">
        <v>1031</v>
      </c>
      <c r="C1362" s="34" t="s">
        <v>1032</v>
      </c>
      <c r="D1362" s="35" t="s">
        <v>13115</v>
      </c>
      <c r="E1362" s="35" t="s">
        <v>1033</v>
      </c>
      <c r="F1362" s="36">
        <v>42902</v>
      </c>
      <c r="G1362" s="37">
        <v>38</v>
      </c>
      <c r="H1362" s="33" t="s">
        <v>200</v>
      </c>
      <c r="I1362" s="33" t="s">
        <v>82</v>
      </c>
      <c r="J1362" s="43" t="s">
        <v>467</v>
      </c>
      <c r="K1362" s="44" t="s">
        <v>13140</v>
      </c>
      <c r="L1362" s="44" t="s">
        <v>41</v>
      </c>
      <c r="M1362" s="44" t="s">
        <v>13134</v>
      </c>
      <c r="N1362" s="2">
        <f>VLOOKUP(A1362,'[1]汇总（2022）'!$A$1:$L$2139,7,0)</f>
        <v>210</v>
      </c>
      <c r="O1362" s="44" t="s">
        <v>13410</v>
      </c>
    </row>
    <row r="1363" spans="1:15" ht="20.100000000000001" customHeight="1" x14ac:dyDescent="0.15">
      <c r="A1363" s="33">
        <v>244419</v>
      </c>
      <c r="B1363" s="33" t="s">
        <v>1819</v>
      </c>
      <c r="C1363" s="34" t="s">
        <v>1820</v>
      </c>
      <c r="D1363" s="35" t="s">
        <v>12970</v>
      </c>
      <c r="E1363" s="35" t="s">
        <v>1821</v>
      </c>
      <c r="F1363" s="36">
        <v>42902</v>
      </c>
      <c r="G1363" s="37">
        <v>39</v>
      </c>
      <c r="H1363" s="33" t="s">
        <v>200</v>
      </c>
      <c r="I1363" s="33" t="s">
        <v>82</v>
      </c>
      <c r="J1363" s="35" t="s">
        <v>1794</v>
      </c>
      <c r="K1363" s="33" t="s">
        <v>13132</v>
      </c>
      <c r="L1363" s="44" t="s">
        <v>17</v>
      </c>
      <c r="M1363" s="44" t="s">
        <v>12835</v>
      </c>
      <c r="N1363" s="2">
        <f>VLOOKUP(A1363,'[1]汇总（2022）'!$A$1:$L$2139,7,0)</f>
        <v>0</v>
      </c>
      <c r="O1363" s="44" t="s">
        <v>13410</v>
      </c>
    </row>
    <row r="1364" spans="1:15" ht="20.100000000000001" customHeight="1" x14ac:dyDescent="0.15">
      <c r="A1364" s="33">
        <v>241548</v>
      </c>
      <c r="B1364" s="33" t="s">
        <v>3822</v>
      </c>
      <c r="C1364" s="34" t="s">
        <v>3823</v>
      </c>
      <c r="D1364" s="35" t="s">
        <v>13012</v>
      </c>
      <c r="E1364" s="35" t="s">
        <v>1673</v>
      </c>
      <c r="F1364" s="36">
        <v>42898</v>
      </c>
      <c r="G1364" s="37">
        <v>39</v>
      </c>
      <c r="H1364" s="33" t="s">
        <v>196</v>
      </c>
      <c r="I1364" s="33" t="s">
        <v>82</v>
      </c>
      <c r="J1364" s="35" t="s">
        <v>83</v>
      </c>
      <c r="K1364" s="44" t="s">
        <v>84</v>
      </c>
      <c r="L1364" s="44" t="s">
        <v>14</v>
      </c>
      <c r="M1364" s="44" t="s">
        <v>12835</v>
      </c>
      <c r="N1364" s="2">
        <f>VLOOKUP(A1364,'[1]汇总（2022）'!$A$1:$L$2139,7,0)</f>
        <v>82</v>
      </c>
      <c r="O1364" s="44" t="s">
        <v>13410</v>
      </c>
    </row>
    <row r="1365" spans="1:15" ht="20.100000000000001" customHeight="1" x14ac:dyDescent="0.15">
      <c r="A1365" s="33">
        <v>243719</v>
      </c>
      <c r="B1365" s="33" t="s">
        <v>7924</v>
      </c>
      <c r="C1365" s="34" t="s">
        <v>7925</v>
      </c>
      <c r="D1365" s="35" t="s">
        <v>13029</v>
      </c>
      <c r="E1365" s="35" t="s">
        <v>7926</v>
      </c>
      <c r="F1365" s="36">
        <v>42898</v>
      </c>
      <c r="G1365" s="37">
        <v>39</v>
      </c>
      <c r="H1365" s="33" t="s">
        <v>196</v>
      </c>
      <c r="I1365" s="33" t="s">
        <v>82</v>
      </c>
      <c r="J1365" s="35" t="s">
        <v>59</v>
      </c>
      <c r="K1365" s="33" t="s">
        <v>84</v>
      </c>
      <c r="L1365" s="44" t="s">
        <v>14</v>
      </c>
      <c r="M1365" s="44" t="s">
        <v>13134</v>
      </c>
      <c r="N1365" s="2">
        <f>VLOOKUP(A1365,'[1]汇总（2022）'!$A$1:$L$2139,7,0)</f>
        <v>15</v>
      </c>
      <c r="O1365" s="44" t="s">
        <v>13410</v>
      </c>
    </row>
    <row r="1366" spans="1:15" ht="20.100000000000001" customHeight="1" x14ac:dyDescent="0.15">
      <c r="A1366" s="33">
        <v>243733</v>
      </c>
      <c r="B1366" s="33" t="s">
        <v>7927</v>
      </c>
      <c r="C1366" s="34" t="s">
        <v>7928</v>
      </c>
      <c r="D1366" s="35" t="s">
        <v>13063</v>
      </c>
      <c r="E1366" s="35" t="s">
        <v>7929</v>
      </c>
      <c r="F1366" s="36">
        <v>42898</v>
      </c>
      <c r="G1366" s="37">
        <v>29</v>
      </c>
      <c r="H1366" s="33" t="s">
        <v>12934</v>
      </c>
      <c r="I1366" s="33" t="s">
        <v>82</v>
      </c>
      <c r="J1366" s="35" t="s">
        <v>59</v>
      </c>
      <c r="K1366" s="33" t="s">
        <v>84</v>
      </c>
      <c r="L1366" s="44" t="s">
        <v>14</v>
      </c>
      <c r="M1366" s="44" t="s">
        <v>13134</v>
      </c>
      <c r="N1366" s="2">
        <f>VLOOKUP(A1366,'[1]汇总（2022）'!$A$1:$L$2139,7,0)</f>
        <v>102</v>
      </c>
      <c r="O1366" s="44" t="s">
        <v>13410</v>
      </c>
    </row>
    <row r="1367" spans="1:15" ht="20.100000000000001" customHeight="1" x14ac:dyDescent="0.15">
      <c r="A1367" s="33">
        <v>235196</v>
      </c>
      <c r="B1367" s="33" t="s">
        <v>10508</v>
      </c>
      <c r="C1367" s="34" t="s">
        <v>10509</v>
      </c>
      <c r="D1367" s="35" t="s">
        <v>10449</v>
      </c>
      <c r="E1367" s="35" t="s">
        <v>10510</v>
      </c>
      <c r="F1367" s="36">
        <v>42886</v>
      </c>
      <c r="G1367" s="37">
        <v>28</v>
      </c>
      <c r="H1367" s="33" t="s">
        <v>208</v>
      </c>
      <c r="I1367" s="33" t="s">
        <v>3433</v>
      </c>
      <c r="J1367" s="35" t="s">
        <v>10449</v>
      </c>
      <c r="K1367" s="44" t="s">
        <v>208</v>
      </c>
      <c r="L1367" s="44" t="s">
        <v>14</v>
      </c>
      <c r="M1367" s="44" t="s">
        <v>12835</v>
      </c>
      <c r="N1367" s="2">
        <f>VLOOKUP(A1367,'[1]汇总（2022）'!$A$1:$L$2139,7,0)</f>
        <v>40</v>
      </c>
      <c r="O1367" s="44" t="s">
        <v>13410</v>
      </c>
    </row>
    <row r="1368" spans="1:15" ht="20.100000000000001" customHeight="1" x14ac:dyDescent="0.15">
      <c r="A1368" s="33">
        <v>236209</v>
      </c>
      <c r="B1368" s="33" t="s">
        <v>10511</v>
      </c>
      <c r="C1368" s="34" t="s">
        <v>10512</v>
      </c>
      <c r="D1368" s="35" t="s">
        <v>10449</v>
      </c>
      <c r="E1368" s="35" t="s">
        <v>10513</v>
      </c>
      <c r="F1368" s="36">
        <v>42886</v>
      </c>
      <c r="G1368" s="37">
        <v>28</v>
      </c>
      <c r="H1368" s="33" t="s">
        <v>208</v>
      </c>
      <c r="I1368" s="33" t="s">
        <v>3433</v>
      </c>
      <c r="J1368" s="35" t="s">
        <v>10449</v>
      </c>
      <c r="K1368" s="44" t="s">
        <v>208</v>
      </c>
      <c r="L1368" s="44" t="s">
        <v>14</v>
      </c>
      <c r="M1368" s="44" t="s">
        <v>12835</v>
      </c>
      <c r="N1368" s="2">
        <f>VLOOKUP(A1368,'[1]汇总（2022）'!$A$1:$L$2139,7,0)</f>
        <v>38</v>
      </c>
      <c r="O1368" s="44" t="s">
        <v>13410</v>
      </c>
    </row>
    <row r="1369" spans="1:15" ht="20.100000000000001" customHeight="1" x14ac:dyDescent="0.15">
      <c r="A1369" s="33">
        <v>235172</v>
      </c>
      <c r="B1369" s="33" t="s">
        <v>10514</v>
      </c>
      <c r="C1369" s="34" t="s">
        <v>10515</v>
      </c>
      <c r="D1369" s="35" t="s">
        <v>10449</v>
      </c>
      <c r="E1369" s="35" t="s">
        <v>10516</v>
      </c>
      <c r="F1369" s="36">
        <v>42886</v>
      </c>
      <c r="G1369" s="37">
        <v>28</v>
      </c>
      <c r="H1369" s="33" t="s">
        <v>208</v>
      </c>
      <c r="I1369" s="33" t="s">
        <v>3433</v>
      </c>
      <c r="J1369" s="35" t="s">
        <v>10449</v>
      </c>
      <c r="K1369" s="44" t="s">
        <v>208</v>
      </c>
      <c r="L1369" s="44" t="s">
        <v>14</v>
      </c>
      <c r="M1369" s="44" t="s">
        <v>12835</v>
      </c>
      <c r="N1369" s="2">
        <f>VLOOKUP(A1369,'[1]汇总（2022）'!$A$1:$L$2139,7,0)</f>
        <v>35</v>
      </c>
      <c r="O1369" s="44" t="s">
        <v>13410</v>
      </c>
    </row>
    <row r="1370" spans="1:15" ht="20.100000000000001" customHeight="1" x14ac:dyDescent="0.15">
      <c r="A1370" s="33">
        <v>235028</v>
      </c>
      <c r="B1370" s="33" t="s">
        <v>10517</v>
      </c>
      <c r="C1370" s="34" t="s">
        <v>10518</v>
      </c>
      <c r="D1370" s="35" t="s">
        <v>10449</v>
      </c>
      <c r="E1370" s="35" t="s">
        <v>10519</v>
      </c>
      <c r="F1370" s="36">
        <v>42886</v>
      </c>
      <c r="G1370" s="37">
        <v>29</v>
      </c>
      <c r="H1370" s="33" t="s">
        <v>208</v>
      </c>
      <c r="I1370" s="33" t="s">
        <v>3433</v>
      </c>
      <c r="J1370" s="35" t="s">
        <v>10449</v>
      </c>
      <c r="K1370" s="44" t="s">
        <v>208</v>
      </c>
      <c r="L1370" s="44" t="s">
        <v>14</v>
      </c>
      <c r="M1370" s="44" t="s">
        <v>12835</v>
      </c>
      <c r="N1370" s="2">
        <f>VLOOKUP(A1370,'[1]汇总（2022）'!$A$1:$L$2139,7,0)</f>
        <v>120</v>
      </c>
      <c r="O1370" s="44" t="s">
        <v>13410</v>
      </c>
    </row>
    <row r="1371" spans="1:15" ht="20.100000000000001" customHeight="1" x14ac:dyDescent="0.15">
      <c r="A1371" s="33">
        <v>235189</v>
      </c>
      <c r="B1371" s="33" t="s">
        <v>10523</v>
      </c>
      <c r="C1371" s="34" t="s">
        <v>10524</v>
      </c>
      <c r="D1371" s="35" t="s">
        <v>10449</v>
      </c>
      <c r="E1371" s="35" t="s">
        <v>10525</v>
      </c>
      <c r="F1371" s="36">
        <v>42886</v>
      </c>
      <c r="G1371" s="37">
        <v>28</v>
      </c>
      <c r="H1371" s="33" t="s">
        <v>208</v>
      </c>
      <c r="I1371" s="33" t="s">
        <v>3433</v>
      </c>
      <c r="J1371" s="35" t="s">
        <v>10449</v>
      </c>
      <c r="K1371" s="44" t="s">
        <v>208</v>
      </c>
      <c r="L1371" s="44" t="s">
        <v>14</v>
      </c>
      <c r="M1371" s="44" t="s">
        <v>12835</v>
      </c>
      <c r="N1371" s="2">
        <f>VLOOKUP(A1371,'[1]汇总（2022）'!$A$1:$L$2139,7,0)</f>
        <v>130</v>
      </c>
      <c r="O1371" s="44" t="s">
        <v>13410</v>
      </c>
    </row>
    <row r="1372" spans="1:15" ht="20.100000000000001" customHeight="1" x14ac:dyDescent="0.15">
      <c r="A1372" s="33">
        <v>238135</v>
      </c>
      <c r="B1372" s="33" t="s">
        <v>2589</v>
      </c>
      <c r="C1372" s="34" t="s">
        <v>2590</v>
      </c>
      <c r="D1372" s="35" t="s">
        <v>12977</v>
      </c>
      <c r="E1372" s="35" t="s">
        <v>2591</v>
      </c>
      <c r="F1372" s="36">
        <v>42857</v>
      </c>
      <c r="G1372" s="37">
        <v>39</v>
      </c>
      <c r="H1372" s="33" t="s">
        <v>196</v>
      </c>
      <c r="I1372" s="33" t="s">
        <v>82</v>
      </c>
      <c r="J1372" s="35" t="s">
        <v>2277</v>
      </c>
      <c r="K1372" s="44" t="s">
        <v>13140</v>
      </c>
      <c r="L1372" s="44" t="s">
        <v>14</v>
      </c>
      <c r="M1372" s="44" t="s">
        <v>13134</v>
      </c>
      <c r="N1372" s="2">
        <f>VLOOKUP(A1372,'[1]汇总（2022）'!$A$1:$L$2139,7,0)</f>
        <v>26</v>
      </c>
      <c r="O1372" s="44" t="s">
        <v>13410</v>
      </c>
    </row>
    <row r="1373" spans="1:15" ht="20.100000000000001" customHeight="1" x14ac:dyDescent="0.15">
      <c r="A1373" s="33">
        <v>241586</v>
      </c>
      <c r="B1373" s="33" t="s">
        <v>4149</v>
      </c>
      <c r="C1373" s="34" t="s">
        <v>4150</v>
      </c>
      <c r="D1373" s="35" t="s">
        <v>13032</v>
      </c>
      <c r="E1373" s="35" t="s">
        <v>4148</v>
      </c>
      <c r="F1373" s="36">
        <v>42857</v>
      </c>
      <c r="G1373" s="37">
        <v>29</v>
      </c>
      <c r="H1373" s="33" t="s">
        <v>208</v>
      </c>
      <c r="I1373" s="33" t="s">
        <v>12</v>
      </c>
      <c r="J1373" s="35" t="s">
        <v>176</v>
      </c>
      <c r="K1373" s="44" t="s">
        <v>13145</v>
      </c>
      <c r="L1373" s="44" t="s">
        <v>17</v>
      </c>
      <c r="M1373" s="44" t="s">
        <v>12835</v>
      </c>
      <c r="N1373" s="44" t="s">
        <v>13410</v>
      </c>
      <c r="O1373" s="44" t="s">
        <v>13410</v>
      </c>
    </row>
    <row r="1374" spans="1:15" ht="20.100000000000001" customHeight="1" x14ac:dyDescent="0.15">
      <c r="A1374" s="33">
        <v>240008</v>
      </c>
      <c r="B1374" s="33" t="s">
        <v>8372</v>
      </c>
      <c r="C1374" s="34" t="s">
        <v>8373</v>
      </c>
      <c r="D1374" s="35" t="s">
        <v>13045</v>
      </c>
      <c r="E1374" s="35" t="s">
        <v>8374</v>
      </c>
      <c r="F1374" s="36">
        <v>42857</v>
      </c>
      <c r="G1374" s="37">
        <v>35</v>
      </c>
      <c r="H1374" s="33" t="s">
        <v>200</v>
      </c>
      <c r="I1374" s="33" t="s">
        <v>82</v>
      </c>
      <c r="J1374" s="35" t="s">
        <v>1285</v>
      </c>
      <c r="K1374" s="33" t="s">
        <v>13136</v>
      </c>
      <c r="L1374" s="44" t="s">
        <v>14</v>
      </c>
      <c r="M1374" s="44" t="s">
        <v>12835</v>
      </c>
      <c r="N1374" s="2">
        <f>VLOOKUP(A1374,'[1]汇总（2022）'!$A$1:$L$2139,7,0)</f>
        <v>363</v>
      </c>
      <c r="O1374" s="44" t="s">
        <v>13410</v>
      </c>
    </row>
    <row r="1375" spans="1:15" ht="20.100000000000001" customHeight="1" x14ac:dyDescent="0.15">
      <c r="A1375" s="33">
        <v>240268</v>
      </c>
      <c r="B1375" s="33" t="s">
        <v>9373</v>
      </c>
      <c r="C1375" s="34" t="s">
        <v>9374</v>
      </c>
      <c r="D1375" s="35" t="s">
        <v>12962</v>
      </c>
      <c r="E1375" s="35" t="s">
        <v>9370</v>
      </c>
      <c r="F1375" s="36">
        <v>42857</v>
      </c>
      <c r="G1375" s="37">
        <v>26</v>
      </c>
      <c r="H1375" s="33" t="s">
        <v>13119</v>
      </c>
      <c r="I1375" s="33" t="s">
        <v>12</v>
      </c>
      <c r="J1375" s="35" t="s">
        <v>176</v>
      </c>
      <c r="K1375" s="44" t="s">
        <v>13145</v>
      </c>
      <c r="L1375" s="44" t="s">
        <v>17</v>
      </c>
      <c r="M1375" s="44" t="s">
        <v>12835</v>
      </c>
      <c r="N1375" s="2">
        <f>VLOOKUP(A1375,'[1]汇总（2022）'!$A$1:$L$2139,7,0)</f>
        <v>20</v>
      </c>
      <c r="O1375" s="44" t="s">
        <v>13410</v>
      </c>
    </row>
    <row r="1376" spans="1:15" ht="20.100000000000001" customHeight="1" x14ac:dyDescent="0.15">
      <c r="A1376" s="33">
        <v>240138</v>
      </c>
      <c r="B1376" s="33" t="s">
        <v>439</v>
      </c>
      <c r="C1376" s="34" t="s">
        <v>440</v>
      </c>
      <c r="D1376" s="35" t="s">
        <v>13039</v>
      </c>
      <c r="E1376" s="35" t="s">
        <v>441</v>
      </c>
      <c r="F1376" s="36">
        <v>42852</v>
      </c>
      <c r="G1376" s="37">
        <v>39</v>
      </c>
      <c r="H1376" s="33" t="s">
        <v>196</v>
      </c>
      <c r="I1376" s="33" t="s">
        <v>82</v>
      </c>
      <c r="J1376" s="35" t="s">
        <v>370</v>
      </c>
      <c r="K1376" s="33" t="s">
        <v>13135</v>
      </c>
      <c r="L1376" s="44" t="s">
        <v>14</v>
      </c>
      <c r="M1376" s="44" t="s">
        <v>13134</v>
      </c>
      <c r="N1376" s="2">
        <f>VLOOKUP(A1376,'[1]汇总（2022）'!$A$1:$L$2139,7,0)</f>
        <v>1046</v>
      </c>
      <c r="O1376" s="44" t="s">
        <v>13410</v>
      </c>
    </row>
    <row r="1377" spans="1:15" ht="20.100000000000001" customHeight="1" x14ac:dyDescent="0.15">
      <c r="A1377" s="33">
        <v>236636</v>
      </c>
      <c r="B1377" s="33" t="s">
        <v>3158</v>
      </c>
      <c r="C1377" s="34" t="s">
        <v>3159</v>
      </c>
      <c r="D1377" s="35" t="s">
        <v>13142</v>
      </c>
      <c r="E1377" s="35" t="s">
        <v>3160</v>
      </c>
      <c r="F1377" s="36">
        <v>42850</v>
      </c>
      <c r="G1377" s="37">
        <v>39</v>
      </c>
      <c r="H1377" s="33" t="s">
        <v>208</v>
      </c>
      <c r="I1377" s="33" t="s">
        <v>586</v>
      </c>
      <c r="J1377" s="35" t="s">
        <v>587</v>
      </c>
      <c r="K1377" s="33" t="s">
        <v>208</v>
      </c>
      <c r="L1377" s="44" t="s">
        <v>14</v>
      </c>
      <c r="M1377" s="44" t="s">
        <v>12835</v>
      </c>
      <c r="N1377" s="2">
        <f>VLOOKUP(A1377,'[1]汇总（2022）'!$A$1:$L$2139,7,0)</f>
        <v>12</v>
      </c>
      <c r="O1377" s="44" t="s">
        <v>13410</v>
      </c>
    </row>
    <row r="1378" spans="1:15" ht="20.100000000000001" customHeight="1" x14ac:dyDescent="0.15">
      <c r="A1378" s="33">
        <v>243429</v>
      </c>
      <c r="B1378" s="33" t="s">
        <v>10654</v>
      </c>
      <c r="C1378" s="34" t="s">
        <v>10655</v>
      </c>
      <c r="D1378" s="35">
        <v>0</v>
      </c>
      <c r="E1378" s="35" t="s">
        <v>10656</v>
      </c>
      <c r="F1378" s="36">
        <v>42850</v>
      </c>
      <c r="G1378" s="37">
        <v>68</v>
      </c>
      <c r="H1378" s="33" t="s">
        <v>196</v>
      </c>
      <c r="I1378" s="33" t="s">
        <v>3433</v>
      </c>
      <c r="J1378" s="43" t="s">
        <v>3434</v>
      </c>
      <c r="K1378" s="33" t="s">
        <v>196</v>
      </c>
      <c r="L1378" s="38" t="s">
        <v>3739</v>
      </c>
      <c r="M1378" s="44" t="s">
        <v>12835</v>
      </c>
      <c r="N1378" s="2">
        <f>VLOOKUP(A1378,'[1]汇总（2022）'!$A$1:$L$2139,7,0)</f>
        <v>12</v>
      </c>
      <c r="O1378" s="44" t="s">
        <v>13410</v>
      </c>
    </row>
    <row r="1379" spans="1:15" ht="20.100000000000001" customHeight="1" x14ac:dyDescent="0.15">
      <c r="A1379" s="33">
        <v>242040</v>
      </c>
      <c r="B1379" s="33" t="s">
        <v>6386</v>
      </c>
      <c r="C1379" s="34" t="s">
        <v>6387</v>
      </c>
      <c r="D1379" s="35" t="s">
        <v>13039</v>
      </c>
      <c r="E1379" s="35" t="s">
        <v>6388</v>
      </c>
      <c r="F1379" s="36">
        <v>42844</v>
      </c>
      <c r="G1379" s="37">
        <v>39.799999999999997</v>
      </c>
      <c r="H1379" s="33" t="s">
        <v>200</v>
      </c>
      <c r="I1379" s="33" t="s">
        <v>82</v>
      </c>
      <c r="J1379" s="35" t="s">
        <v>370</v>
      </c>
      <c r="K1379" s="33" t="s">
        <v>13135</v>
      </c>
      <c r="L1379" s="44" t="s">
        <v>14</v>
      </c>
      <c r="M1379" s="44" t="s">
        <v>13134</v>
      </c>
      <c r="N1379" s="2">
        <f>VLOOKUP(A1379,'[1]汇总（2022）'!$A$1:$L$2139,7,0)</f>
        <v>1929</v>
      </c>
      <c r="O1379" s="44" t="s">
        <v>13410</v>
      </c>
    </row>
    <row r="1380" spans="1:15" ht="20.100000000000001" customHeight="1" x14ac:dyDescent="0.15">
      <c r="A1380" s="33">
        <v>236049</v>
      </c>
      <c r="B1380" s="33" t="s">
        <v>2436</v>
      </c>
      <c r="C1380" s="34" t="s">
        <v>2437</v>
      </c>
      <c r="D1380" s="35" t="s">
        <v>13047</v>
      </c>
      <c r="E1380" s="35" t="s">
        <v>2435</v>
      </c>
      <c r="F1380" s="36">
        <v>42843</v>
      </c>
      <c r="G1380" s="37">
        <v>29</v>
      </c>
      <c r="H1380" s="33" t="s">
        <v>13117</v>
      </c>
      <c r="I1380" s="33" t="s">
        <v>82</v>
      </c>
      <c r="J1380" s="35" t="s">
        <v>2277</v>
      </c>
      <c r="K1380" s="44" t="s">
        <v>13140</v>
      </c>
      <c r="L1380" s="44" t="s">
        <v>17</v>
      </c>
      <c r="M1380" s="44" t="s">
        <v>12835</v>
      </c>
      <c r="N1380" s="44" t="s">
        <v>13410</v>
      </c>
      <c r="O1380" s="44" t="s">
        <v>13410</v>
      </c>
    </row>
    <row r="1381" spans="1:15" ht="20.100000000000001" customHeight="1" x14ac:dyDescent="0.15">
      <c r="A1381" s="33">
        <v>241593</v>
      </c>
      <c r="B1381" s="33" t="s">
        <v>6019</v>
      </c>
      <c r="C1381" s="34" t="s">
        <v>6020</v>
      </c>
      <c r="D1381" s="35" t="s">
        <v>13057</v>
      </c>
      <c r="E1381" s="35" t="s">
        <v>6021</v>
      </c>
      <c r="F1381" s="36">
        <v>42842</v>
      </c>
      <c r="G1381" s="37">
        <v>35</v>
      </c>
      <c r="H1381" s="33" t="s">
        <v>200</v>
      </c>
      <c r="I1381" s="33" t="s">
        <v>82</v>
      </c>
      <c r="J1381" s="35" t="s">
        <v>550</v>
      </c>
      <c r="K1381" s="33" t="s">
        <v>13132</v>
      </c>
      <c r="L1381" s="44" t="s">
        <v>14</v>
      </c>
      <c r="M1381" s="44" t="s">
        <v>13134</v>
      </c>
      <c r="N1381" s="2">
        <f>VLOOKUP(A1381,'[1]汇总（2022）'!$A$1:$L$2139,7,0)</f>
        <v>417</v>
      </c>
      <c r="O1381" s="44" t="s">
        <v>13410</v>
      </c>
    </row>
    <row r="1382" spans="1:15" ht="20.100000000000001" customHeight="1" x14ac:dyDescent="0.15">
      <c r="A1382" s="33">
        <v>239576</v>
      </c>
      <c r="B1382" s="33" t="s">
        <v>1626</v>
      </c>
      <c r="C1382" s="34" t="s">
        <v>1627</v>
      </c>
      <c r="D1382" s="35"/>
      <c r="E1382" s="35" t="s">
        <v>1604</v>
      </c>
      <c r="F1382" s="36">
        <v>42838</v>
      </c>
      <c r="G1382" s="37">
        <v>39</v>
      </c>
      <c r="H1382" s="33" t="s">
        <v>13117</v>
      </c>
      <c r="I1382" s="33" t="s">
        <v>82</v>
      </c>
      <c r="J1382" s="35" t="s">
        <v>83</v>
      </c>
      <c r="K1382" s="44" t="s">
        <v>84</v>
      </c>
      <c r="L1382" s="44" t="s">
        <v>14</v>
      </c>
      <c r="M1382" s="44" t="s">
        <v>12835</v>
      </c>
      <c r="N1382" s="2">
        <f>VLOOKUP(A1382,'[1]汇总（2022）'!$A$1:$L$2139,7,0)</f>
        <v>2238</v>
      </c>
      <c r="O1382" s="44" t="s">
        <v>13410</v>
      </c>
    </row>
    <row r="1383" spans="1:15" ht="20.100000000000001" customHeight="1" x14ac:dyDescent="0.15">
      <c r="A1383" s="33">
        <v>241555</v>
      </c>
      <c r="B1383" s="33" t="s">
        <v>721</v>
      </c>
      <c r="C1383" s="34" t="s">
        <v>722</v>
      </c>
      <c r="D1383" s="35" t="s">
        <v>13027</v>
      </c>
      <c r="E1383" s="35" t="s">
        <v>723</v>
      </c>
      <c r="F1383" s="36">
        <v>42836</v>
      </c>
      <c r="G1383" s="37">
        <v>29</v>
      </c>
      <c r="H1383" s="33" t="s">
        <v>200</v>
      </c>
      <c r="I1383" s="33" t="s">
        <v>82</v>
      </c>
      <c r="J1383" s="27" t="s">
        <v>183</v>
      </c>
      <c r="K1383" s="33" t="s">
        <v>13133</v>
      </c>
      <c r="L1383" s="44" t="s">
        <v>14</v>
      </c>
      <c r="M1383" s="44" t="s">
        <v>13134</v>
      </c>
      <c r="N1383" s="2">
        <f>VLOOKUP(A1383,'[1]汇总（2022）'!$A$1:$L$2139,7,0)</f>
        <v>789</v>
      </c>
      <c r="O1383" s="44" t="s">
        <v>13410</v>
      </c>
    </row>
    <row r="1384" spans="1:15" ht="20.100000000000001" customHeight="1" x14ac:dyDescent="0.15">
      <c r="A1384" s="33">
        <v>239590</v>
      </c>
      <c r="B1384" s="33" t="s">
        <v>2343</v>
      </c>
      <c r="C1384" s="34" t="s">
        <v>2344</v>
      </c>
      <c r="D1384" s="35" t="s">
        <v>13024</v>
      </c>
      <c r="E1384" s="35" t="s">
        <v>2345</v>
      </c>
      <c r="F1384" s="36">
        <v>42830</v>
      </c>
      <c r="G1384" s="37">
        <v>39</v>
      </c>
      <c r="H1384" s="33" t="s">
        <v>13117</v>
      </c>
      <c r="I1384" s="33" t="s">
        <v>82</v>
      </c>
      <c r="J1384" s="35" t="s">
        <v>2277</v>
      </c>
      <c r="K1384" s="44" t="s">
        <v>13140</v>
      </c>
      <c r="L1384" s="44" t="s">
        <v>14</v>
      </c>
      <c r="M1384" s="44" t="s">
        <v>12835</v>
      </c>
      <c r="N1384" s="2">
        <f>VLOOKUP(A1384,'[1]汇总（2022）'!$A$1:$L$2139,7,0)</f>
        <v>1478</v>
      </c>
      <c r="O1384" s="44" t="s">
        <v>13410</v>
      </c>
    </row>
    <row r="1385" spans="1:15" ht="20.100000000000001" customHeight="1" x14ac:dyDescent="0.15">
      <c r="A1385" s="33">
        <v>239699</v>
      </c>
      <c r="B1385" s="33" t="s">
        <v>1168</v>
      </c>
      <c r="C1385" s="34" t="s">
        <v>1169</v>
      </c>
      <c r="D1385" s="35" t="s">
        <v>13028</v>
      </c>
      <c r="E1385" s="35" t="s">
        <v>1170</v>
      </c>
      <c r="F1385" s="36">
        <v>42825</v>
      </c>
      <c r="G1385" s="37">
        <v>35</v>
      </c>
      <c r="H1385" s="33" t="s">
        <v>196</v>
      </c>
      <c r="I1385" s="33" t="s">
        <v>82</v>
      </c>
      <c r="J1385" s="43" t="s">
        <v>467</v>
      </c>
      <c r="K1385" s="44" t="s">
        <v>13140</v>
      </c>
      <c r="L1385" s="44" t="s">
        <v>14</v>
      </c>
      <c r="M1385" s="44" t="s">
        <v>13134</v>
      </c>
      <c r="N1385" s="2">
        <f>VLOOKUP(A1385,'[1]汇总（2022）'!$A$1:$L$2139,7,0)</f>
        <v>320</v>
      </c>
      <c r="O1385" s="44" t="s">
        <v>13410</v>
      </c>
    </row>
    <row r="1386" spans="1:15" ht="20.100000000000001" customHeight="1" x14ac:dyDescent="0.15">
      <c r="A1386" s="33">
        <v>238388</v>
      </c>
      <c r="B1386" s="33" t="s">
        <v>3697</v>
      </c>
      <c r="C1386" s="34" t="s">
        <v>3698</v>
      </c>
      <c r="D1386" s="35" t="s">
        <v>13126</v>
      </c>
      <c r="E1386" s="35" t="s">
        <v>3688</v>
      </c>
      <c r="F1386" s="36">
        <v>42825</v>
      </c>
      <c r="G1386" s="37">
        <v>21</v>
      </c>
      <c r="H1386" s="33" t="s">
        <v>208</v>
      </c>
      <c r="I1386" s="38" t="s">
        <v>13141</v>
      </c>
      <c r="J1386" s="35" t="s">
        <v>2848</v>
      </c>
      <c r="K1386" s="38" t="s">
        <v>208</v>
      </c>
      <c r="L1386" s="44" t="s">
        <v>14</v>
      </c>
      <c r="M1386" s="44" t="s">
        <v>12835</v>
      </c>
      <c r="N1386" s="2">
        <f>VLOOKUP(A1386,'[1]汇总（2022）'!$A$1:$L$2139,7,0)</f>
        <v>4361</v>
      </c>
      <c r="O1386" s="44" t="s">
        <v>13410</v>
      </c>
    </row>
    <row r="1387" spans="1:15" ht="20.100000000000001" customHeight="1" x14ac:dyDescent="0.15">
      <c r="A1387" s="33">
        <v>238364</v>
      </c>
      <c r="B1387" s="33" t="s">
        <v>3699</v>
      </c>
      <c r="C1387" s="34" t="s">
        <v>3700</v>
      </c>
      <c r="D1387" s="35" t="s">
        <v>13126</v>
      </c>
      <c r="E1387" s="35" t="s">
        <v>3688</v>
      </c>
      <c r="F1387" s="36">
        <v>42825</v>
      </c>
      <c r="G1387" s="37">
        <v>21</v>
      </c>
      <c r="H1387" s="33" t="s">
        <v>208</v>
      </c>
      <c r="I1387" s="38" t="s">
        <v>13141</v>
      </c>
      <c r="J1387" s="35" t="s">
        <v>2848</v>
      </c>
      <c r="K1387" s="38" t="s">
        <v>208</v>
      </c>
      <c r="L1387" s="44" t="s">
        <v>14</v>
      </c>
      <c r="M1387" s="44" t="s">
        <v>12835</v>
      </c>
      <c r="N1387" s="2">
        <f>VLOOKUP(A1387,'[1]汇总（2022）'!$A$1:$L$2139,7,0)</f>
        <v>3773</v>
      </c>
      <c r="O1387" s="44" t="s">
        <v>13410</v>
      </c>
    </row>
    <row r="1388" spans="1:15" ht="20.100000000000001" customHeight="1" x14ac:dyDescent="0.15">
      <c r="A1388" s="33">
        <v>238371</v>
      </c>
      <c r="B1388" s="33" t="s">
        <v>3701</v>
      </c>
      <c r="C1388" s="34" t="s">
        <v>3702</v>
      </c>
      <c r="D1388" s="35" t="s">
        <v>13126</v>
      </c>
      <c r="E1388" s="35" t="s">
        <v>3688</v>
      </c>
      <c r="F1388" s="36">
        <v>42825</v>
      </c>
      <c r="G1388" s="37">
        <v>20</v>
      </c>
      <c r="H1388" s="33" t="s">
        <v>208</v>
      </c>
      <c r="I1388" s="38" t="s">
        <v>13141</v>
      </c>
      <c r="J1388" s="35" t="s">
        <v>2848</v>
      </c>
      <c r="K1388" s="38" t="s">
        <v>208</v>
      </c>
      <c r="L1388" s="44" t="s">
        <v>14</v>
      </c>
      <c r="M1388" s="44" t="s">
        <v>12835</v>
      </c>
      <c r="N1388" s="2">
        <f>VLOOKUP(A1388,'[1]汇总（2022）'!$A$1:$L$2139,7,0)</f>
        <v>2553</v>
      </c>
      <c r="O1388" s="44" t="s">
        <v>13410</v>
      </c>
    </row>
    <row r="1389" spans="1:15" ht="20.100000000000001" customHeight="1" x14ac:dyDescent="0.15">
      <c r="A1389" s="33">
        <v>238418</v>
      </c>
      <c r="B1389" s="33" t="s">
        <v>3705</v>
      </c>
      <c r="C1389" s="34" t="s">
        <v>3706</v>
      </c>
      <c r="D1389" s="35" t="s">
        <v>13126</v>
      </c>
      <c r="E1389" s="35" t="s">
        <v>3688</v>
      </c>
      <c r="F1389" s="36">
        <v>42825</v>
      </c>
      <c r="G1389" s="37">
        <v>26</v>
      </c>
      <c r="H1389" s="33" t="s">
        <v>208</v>
      </c>
      <c r="I1389" s="38" t="s">
        <v>13141</v>
      </c>
      <c r="J1389" s="35" t="s">
        <v>2848</v>
      </c>
      <c r="K1389" s="38" t="s">
        <v>208</v>
      </c>
      <c r="L1389" s="44" t="s">
        <v>14</v>
      </c>
      <c r="M1389" s="44" t="s">
        <v>12835</v>
      </c>
      <c r="N1389" s="2">
        <f>VLOOKUP(A1389,'[1]汇总（2022）'!$A$1:$L$2139,7,0)</f>
        <v>2072</v>
      </c>
      <c r="O1389" s="44" t="s">
        <v>13410</v>
      </c>
    </row>
    <row r="1390" spans="1:15" ht="20.100000000000001" customHeight="1" x14ac:dyDescent="0.15">
      <c r="A1390" s="33">
        <v>238401</v>
      </c>
      <c r="B1390" s="33" t="s">
        <v>3707</v>
      </c>
      <c r="C1390" s="34" t="s">
        <v>3708</v>
      </c>
      <c r="D1390" s="35" t="s">
        <v>13126</v>
      </c>
      <c r="E1390" s="35" t="s">
        <v>3688</v>
      </c>
      <c r="F1390" s="36">
        <v>42825</v>
      </c>
      <c r="G1390" s="37">
        <v>26</v>
      </c>
      <c r="H1390" s="33" t="s">
        <v>208</v>
      </c>
      <c r="I1390" s="38" t="s">
        <v>13141</v>
      </c>
      <c r="J1390" s="35" t="s">
        <v>2848</v>
      </c>
      <c r="K1390" s="38" t="s">
        <v>208</v>
      </c>
      <c r="L1390" s="44" t="s">
        <v>14</v>
      </c>
      <c r="M1390" s="44" t="s">
        <v>12835</v>
      </c>
      <c r="N1390" s="2">
        <f>VLOOKUP(A1390,'[1]汇总（2022）'!$A$1:$L$2139,7,0)</f>
        <v>3991</v>
      </c>
      <c r="O1390" s="44" t="s">
        <v>13410</v>
      </c>
    </row>
    <row r="1391" spans="1:15" ht="20.100000000000001" customHeight="1" x14ac:dyDescent="0.15">
      <c r="A1391" s="33">
        <v>238395</v>
      </c>
      <c r="B1391" s="33" t="s">
        <v>3709</v>
      </c>
      <c r="C1391" s="34" t="s">
        <v>3710</v>
      </c>
      <c r="D1391" s="35" t="s">
        <v>13126</v>
      </c>
      <c r="E1391" s="35" t="s">
        <v>3688</v>
      </c>
      <c r="F1391" s="36">
        <v>42825</v>
      </c>
      <c r="G1391" s="37">
        <v>23</v>
      </c>
      <c r="H1391" s="33" t="s">
        <v>208</v>
      </c>
      <c r="I1391" s="38" t="s">
        <v>13141</v>
      </c>
      <c r="J1391" s="35" t="s">
        <v>2848</v>
      </c>
      <c r="K1391" s="38" t="s">
        <v>208</v>
      </c>
      <c r="L1391" s="44" t="s">
        <v>14</v>
      </c>
      <c r="M1391" s="44" t="s">
        <v>12835</v>
      </c>
      <c r="N1391" s="2">
        <f>VLOOKUP(A1391,'[1]汇总（2022）'!$A$1:$L$2139,7,0)</f>
        <v>4479</v>
      </c>
      <c r="O1391" s="44" t="s">
        <v>13410</v>
      </c>
    </row>
    <row r="1392" spans="1:15" ht="20.100000000000001" customHeight="1" x14ac:dyDescent="0.15">
      <c r="A1392" s="33">
        <v>238357</v>
      </c>
      <c r="B1392" s="33" t="s">
        <v>3715</v>
      </c>
      <c r="C1392" s="34" t="s">
        <v>3716</v>
      </c>
      <c r="D1392" s="35" t="s">
        <v>13126</v>
      </c>
      <c r="E1392" s="35" t="s">
        <v>3688</v>
      </c>
      <c r="F1392" s="36">
        <v>42825</v>
      </c>
      <c r="G1392" s="37">
        <v>21</v>
      </c>
      <c r="H1392" s="33" t="s">
        <v>208</v>
      </c>
      <c r="I1392" s="38" t="s">
        <v>13141</v>
      </c>
      <c r="J1392" s="35" t="s">
        <v>2848</v>
      </c>
      <c r="K1392" s="38" t="s">
        <v>208</v>
      </c>
      <c r="L1392" s="44" t="s">
        <v>14</v>
      </c>
      <c r="M1392" s="44" t="s">
        <v>12835</v>
      </c>
      <c r="N1392" s="2">
        <f>VLOOKUP(A1392,'[1]汇总（2022）'!$A$1:$L$2139,7,0)</f>
        <v>2783</v>
      </c>
      <c r="O1392" s="44" t="s">
        <v>13410</v>
      </c>
    </row>
    <row r="1393" spans="1:15" ht="20.100000000000001" customHeight="1" x14ac:dyDescent="0.15">
      <c r="A1393" s="33">
        <v>238425</v>
      </c>
      <c r="B1393" s="33" t="s">
        <v>3717</v>
      </c>
      <c r="C1393" s="34" t="s">
        <v>3718</v>
      </c>
      <c r="D1393" s="35" t="s">
        <v>13126</v>
      </c>
      <c r="E1393" s="35" t="s">
        <v>3688</v>
      </c>
      <c r="F1393" s="36">
        <v>42825</v>
      </c>
      <c r="G1393" s="37">
        <v>16</v>
      </c>
      <c r="H1393" s="33" t="s">
        <v>208</v>
      </c>
      <c r="I1393" s="38" t="s">
        <v>13141</v>
      </c>
      <c r="J1393" s="35" t="s">
        <v>2848</v>
      </c>
      <c r="K1393" s="38" t="s">
        <v>208</v>
      </c>
      <c r="L1393" s="44" t="s">
        <v>14</v>
      </c>
      <c r="M1393" s="44" t="s">
        <v>12835</v>
      </c>
      <c r="N1393" s="2">
        <f>VLOOKUP(A1393,'[1]汇总（2022）'!$A$1:$L$2139,7,0)</f>
        <v>1085</v>
      </c>
      <c r="O1393" s="44" t="s">
        <v>13410</v>
      </c>
    </row>
    <row r="1394" spans="1:15" ht="20.100000000000001" customHeight="1" x14ac:dyDescent="0.15">
      <c r="A1394" s="33">
        <v>209005</v>
      </c>
      <c r="B1394" s="33" t="s">
        <v>4945</v>
      </c>
      <c r="C1394" s="34" t="s">
        <v>4946</v>
      </c>
      <c r="D1394" s="35" t="s">
        <v>13045</v>
      </c>
      <c r="E1394" s="35" t="s">
        <v>4947</v>
      </c>
      <c r="F1394" s="36">
        <v>42825</v>
      </c>
      <c r="G1394" s="37">
        <v>29</v>
      </c>
      <c r="H1394" s="33" t="s">
        <v>13090</v>
      </c>
      <c r="I1394" s="33" t="s">
        <v>82</v>
      </c>
      <c r="J1394" s="35" t="s">
        <v>1285</v>
      </c>
      <c r="K1394" s="33" t="s">
        <v>13136</v>
      </c>
      <c r="L1394" s="44" t="s">
        <v>17</v>
      </c>
      <c r="M1394" s="44" t="s">
        <v>12835</v>
      </c>
      <c r="N1394" s="2">
        <f>VLOOKUP(A1394,'[1]汇总（2022）'!$A$1:$L$2139,7,0)</f>
        <v>0</v>
      </c>
      <c r="O1394" s="44" t="s">
        <v>13410</v>
      </c>
    </row>
    <row r="1395" spans="1:15" ht="20.100000000000001" customHeight="1" x14ac:dyDescent="0.15">
      <c r="A1395" s="33">
        <v>237961</v>
      </c>
      <c r="B1395" s="33" t="s">
        <v>8122</v>
      </c>
      <c r="C1395" s="34" t="s">
        <v>8123</v>
      </c>
      <c r="D1395" s="35" t="s">
        <v>13029</v>
      </c>
      <c r="E1395" s="35" t="s">
        <v>8124</v>
      </c>
      <c r="F1395" s="36">
        <v>42825</v>
      </c>
      <c r="G1395" s="37">
        <v>27</v>
      </c>
      <c r="H1395" s="33" t="s">
        <v>196</v>
      </c>
      <c r="I1395" s="33" t="s">
        <v>82</v>
      </c>
      <c r="J1395" s="35" t="s">
        <v>59</v>
      </c>
      <c r="K1395" s="33" t="s">
        <v>84</v>
      </c>
      <c r="L1395" s="44" t="s">
        <v>14</v>
      </c>
      <c r="M1395" s="44" t="s">
        <v>12835</v>
      </c>
      <c r="N1395" s="2">
        <f>VLOOKUP(A1395,'[1]汇总（2022）'!$A$1:$L$2139,7,0)</f>
        <v>60</v>
      </c>
      <c r="O1395" s="44" t="s">
        <v>13410</v>
      </c>
    </row>
    <row r="1396" spans="1:15" ht="20.100000000000001" customHeight="1" x14ac:dyDescent="0.15">
      <c r="A1396" s="33">
        <v>237398</v>
      </c>
      <c r="B1396" s="33" t="s">
        <v>8146</v>
      </c>
      <c r="C1396" s="34" t="s">
        <v>8147</v>
      </c>
      <c r="D1396" s="35" t="s">
        <v>13060</v>
      </c>
      <c r="E1396" s="35" t="s">
        <v>8148</v>
      </c>
      <c r="F1396" s="36">
        <v>42825</v>
      </c>
      <c r="G1396" s="37">
        <v>29</v>
      </c>
      <c r="H1396" s="33" t="s">
        <v>200</v>
      </c>
      <c r="I1396" s="33" t="s">
        <v>82</v>
      </c>
      <c r="J1396" s="35" t="s">
        <v>255</v>
      </c>
      <c r="K1396" s="33" t="s">
        <v>13136</v>
      </c>
      <c r="L1396" s="44" t="s">
        <v>14</v>
      </c>
      <c r="M1396" s="44" t="s">
        <v>12835</v>
      </c>
      <c r="N1396" s="2">
        <f>VLOOKUP(A1396,'[1]汇总（2022）'!$A$1:$L$2139,7,0)</f>
        <v>112</v>
      </c>
      <c r="O1396" s="44" t="s">
        <v>13410</v>
      </c>
    </row>
    <row r="1397" spans="1:15" ht="20.100000000000001" customHeight="1" x14ac:dyDescent="0.15">
      <c r="A1397" s="33">
        <v>233925</v>
      </c>
      <c r="B1397" s="33" t="s">
        <v>8938</v>
      </c>
      <c r="C1397" s="34" t="s">
        <v>8939</v>
      </c>
      <c r="D1397" s="35">
        <v>0</v>
      </c>
      <c r="E1397" s="35" t="s">
        <v>2923</v>
      </c>
      <c r="F1397" s="36">
        <v>42825</v>
      </c>
      <c r="G1397" s="37">
        <v>35</v>
      </c>
      <c r="H1397" s="33" t="s">
        <v>196</v>
      </c>
      <c r="I1397" s="33" t="s">
        <v>12</v>
      </c>
      <c r="J1397" s="35" t="s">
        <v>0</v>
      </c>
      <c r="K1397" s="44" t="s">
        <v>11</v>
      </c>
      <c r="L1397" s="44" t="s">
        <v>17</v>
      </c>
      <c r="M1397" s="44" t="s">
        <v>12836</v>
      </c>
      <c r="N1397" s="2">
        <f>VLOOKUP(A1397,'[1]汇总（2022）'!$A$1:$L$2139,7,0)</f>
        <v>4190</v>
      </c>
      <c r="O1397" s="44" t="s">
        <v>13410</v>
      </c>
    </row>
    <row r="1398" spans="1:15" ht="20.100000000000001" customHeight="1" x14ac:dyDescent="0.15">
      <c r="A1398" s="33">
        <v>242798</v>
      </c>
      <c r="B1398" s="33" t="s">
        <v>9639</v>
      </c>
      <c r="C1398" s="34" t="s">
        <v>9640</v>
      </c>
      <c r="D1398" s="35" t="s">
        <v>12976</v>
      </c>
      <c r="E1398" s="35" t="s">
        <v>9641</v>
      </c>
      <c r="F1398" s="36">
        <v>42825</v>
      </c>
      <c r="G1398" s="37">
        <v>23</v>
      </c>
      <c r="H1398" s="33" t="s">
        <v>11</v>
      </c>
      <c r="I1398" s="33" t="s">
        <v>12</v>
      </c>
      <c r="J1398" s="35" t="s">
        <v>59</v>
      </c>
      <c r="K1398" s="44" t="s">
        <v>11</v>
      </c>
      <c r="L1398" s="38" t="s">
        <v>128</v>
      </c>
      <c r="M1398" s="44" t="s">
        <v>12835</v>
      </c>
      <c r="N1398" s="2">
        <f>VLOOKUP(A1398,'[1]汇总（2022）'!$A$1:$L$2139,7,0)</f>
        <v>2968</v>
      </c>
      <c r="O1398" s="44" t="s">
        <v>13410</v>
      </c>
    </row>
    <row r="1399" spans="1:15" ht="20.100000000000001" customHeight="1" x14ac:dyDescent="0.15">
      <c r="A1399" s="33">
        <v>241524</v>
      </c>
      <c r="B1399" s="33" t="s">
        <v>47</v>
      </c>
      <c r="C1399" s="34" t="s">
        <v>48</v>
      </c>
      <c r="D1399" s="35" t="s">
        <v>12854</v>
      </c>
      <c r="E1399" s="35" t="s">
        <v>49</v>
      </c>
      <c r="F1399" s="36">
        <v>42824</v>
      </c>
      <c r="G1399" s="37">
        <v>29</v>
      </c>
      <c r="H1399" s="33" t="s">
        <v>13119</v>
      </c>
      <c r="I1399" s="33" t="s">
        <v>12</v>
      </c>
      <c r="J1399" s="43" t="s">
        <v>32</v>
      </c>
      <c r="K1399" s="44" t="s">
        <v>13133</v>
      </c>
      <c r="L1399" s="38" t="s">
        <v>41</v>
      </c>
      <c r="M1399" s="44" t="s">
        <v>12835</v>
      </c>
      <c r="N1399" s="44" t="s">
        <v>13410</v>
      </c>
      <c r="O1399" s="44" t="s">
        <v>13410</v>
      </c>
    </row>
    <row r="1400" spans="1:15" ht="20.100000000000001" customHeight="1" x14ac:dyDescent="0.15">
      <c r="A1400" s="38">
        <v>24152401</v>
      </c>
      <c r="B1400" s="38" t="s">
        <v>47</v>
      </c>
      <c r="C1400" s="42" t="s">
        <v>53</v>
      </c>
      <c r="D1400" s="43" t="s">
        <v>12854</v>
      </c>
      <c r="E1400" s="43" t="s">
        <v>54</v>
      </c>
      <c r="F1400" s="36">
        <v>42824</v>
      </c>
      <c r="G1400" s="37">
        <v>35</v>
      </c>
      <c r="H1400" s="38" t="s">
        <v>11</v>
      </c>
      <c r="I1400" s="38" t="s">
        <v>12</v>
      </c>
      <c r="J1400" s="43" t="s">
        <v>32</v>
      </c>
      <c r="K1400" s="44" t="s">
        <v>13133</v>
      </c>
      <c r="L1400" s="44" t="s">
        <v>17</v>
      </c>
      <c r="M1400" s="44" t="s">
        <v>12835</v>
      </c>
      <c r="N1400" s="2">
        <f>VLOOKUP(A1400,'[1]汇总（2022）'!$A$1:$L$2139,7,0)</f>
        <v>400</v>
      </c>
      <c r="O1400" s="44" t="s">
        <v>13410</v>
      </c>
    </row>
    <row r="1401" spans="1:15" ht="20.100000000000001" customHeight="1" x14ac:dyDescent="0.15">
      <c r="A1401" s="33">
        <v>240466</v>
      </c>
      <c r="B1401" s="33" t="s">
        <v>4925</v>
      </c>
      <c r="C1401" s="34" t="s">
        <v>4926</v>
      </c>
      <c r="D1401" s="35" t="s">
        <v>13027</v>
      </c>
      <c r="E1401" s="35" t="s">
        <v>4927</v>
      </c>
      <c r="F1401" s="36">
        <v>42824</v>
      </c>
      <c r="G1401" s="37">
        <v>36</v>
      </c>
      <c r="H1401" s="33" t="s">
        <v>200</v>
      </c>
      <c r="I1401" s="33" t="s">
        <v>82</v>
      </c>
      <c r="J1401" s="27" t="s">
        <v>183</v>
      </c>
      <c r="K1401" s="33" t="s">
        <v>13133</v>
      </c>
      <c r="L1401" s="44" t="s">
        <v>14</v>
      </c>
      <c r="M1401" s="44" t="s">
        <v>13134</v>
      </c>
      <c r="N1401" s="2">
        <f>VLOOKUP(A1401,'[1]汇总（2022）'!$A$1:$L$2139,7,0)</f>
        <v>46</v>
      </c>
      <c r="O1401" s="44" t="s">
        <v>13410</v>
      </c>
    </row>
    <row r="1402" spans="1:15" ht="20.100000000000001" customHeight="1" x14ac:dyDescent="0.15">
      <c r="A1402" s="33">
        <v>242057</v>
      </c>
      <c r="B1402" s="33" t="s">
        <v>10383</v>
      </c>
      <c r="C1402" s="34" t="s">
        <v>10384</v>
      </c>
      <c r="D1402" s="35" t="s">
        <v>13060</v>
      </c>
      <c r="E1402" s="35" t="s">
        <v>10385</v>
      </c>
      <c r="F1402" s="36">
        <v>42824</v>
      </c>
      <c r="G1402" s="37">
        <v>45</v>
      </c>
      <c r="H1402" s="33" t="s">
        <v>200</v>
      </c>
      <c r="I1402" s="33" t="s">
        <v>82</v>
      </c>
      <c r="J1402" s="35" t="s">
        <v>255</v>
      </c>
      <c r="K1402" s="33" t="s">
        <v>13135</v>
      </c>
      <c r="L1402" s="44" t="s">
        <v>14</v>
      </c>
      <c r="M1402" s="44" t="s">
        <v>13134</v>
      </c>
      <c r="N1402" s="2">
        <f>VLOOKUP(A1402,'[1]汇总（2022）'!$A$1:$L$2139,7,0)</f>
        <v>1651</v>
      </c>
      <c r="O1402" s="44" t="s">
        <v>13410</v>
      </c>
    </row>
    <row r="1403" spans="1:15" ht="20.100000000000001" customHeight="1" x14ac:dyDescent="0.15">
      <c r="A1403" s="33">
        <v>241753</v>
      </c>
      <c r="B1403" s="33" t="s">
        <v>1632</v>
      </c>
      <c r="C1403" s="34" t="s">
        <v>1633</v>
      </c>
      <c r="D1403" s="35" t="s">
        <v>13012</v>
      </c>
      <c r="E1403" s="35" t="s">
        <v>1634</v>
      </c>
      <c r="F1403" s="36">
        <v>42823</v>
      </c>
      <c r="G1403" s="37">
        <v>45</v>
      </c>
      <c r="H1403" s="33" t="s">
        <v>200</v>
      </c>
      <c r="I1403" s="33" t="s">
        <v>82</v>
      </c>
      <c r="J1403" s="35" t="s">
        <v>83</v>
      </c>
      <c r="K1403" s="44" t="s">
        <v>84</v>
      </c>
      <c r="L1403" s="44" t="s">
        <v>14</v>
      </c>
      <c r="M1403" s="44" t="s">
        <v>13134</v>
      </c>
      <c r="N1403" s="2">
        <f>VLOOKUP(A1403,'[1]汇总（2022）'!$A$1:$L$2139,7,0)</f>
        <v>2306</v>
      </c>
      <c r="O1403" s="44" t="s">
        <v>13410</v>
      </c>
    </row>
    <row r="1404" spans="1:15" ht="20.100000000000001" customHeight="1" x14ac:dyDescent="0.15">
      <c r="A1404" s="33">
        <v>237923</v>
      </c>
      <c r="B1404" s="33" t="s">
        <v>9027</v>
      </c>
      <c r="C1404" s="34" t="s">
        <v>9028</v>
      </c>
      <c r="D1404" s="35" t="s">
        <v>13029</v>
      </c>
      <c r="E1404" s="35" t="s">
        <v>9029</v>
      </c>
      <c r="F1404" s="36">
        <v>42822</v>
      </c>
      <c r="G1404" s="37">
        <v>32</v>
      </c>
      <c r="H1404" s="33" t="s">
        <v>196</v>
      </c>
      <c r="I1404" s="33" t="s">
        <v>82</v>
      </c>
      <c r="J1404" s="35" t="s">
        <v>59</v>
      </c>
      <c r="K1404" s="33" t="s">
        <v>84</v>
      </c>
      <c r="L1404" s="44" t="s">
        <v>14</v>
      </c>
      <c r="M1404" s="44" t="s">
        <v>12835</v>
      </c>
      <c r="N1404" s="2">
        <f>VLOOKUP(A1404,'[1]汇总（2022）'!$A$1:$L$2139,7,0)</f>
        <v>550</v>
      </c>
      <c r="O1404" s="44" t="s">
        <v>13410</v>
      </c>
    </row>
    <row r="1405" spans="1:15" ht="20.100000000000001" customHeight="1" x14ac:dyDescent="0.15">
      <c r="A1405" s="33">
        <v>236056</v>
      </c>
      <c r="B1405" s="33" t="s">
        <v>1607</v>
      </c>
      <c r="C1405" s="34" t="s">
        <v>1608</v>
      </c>
      <c r="D1405" s="35" t="s">
        <v>13029</v>
      </c>
      <c r="E1405" s="35" t="s">
        <v>1604</v>
      </c>
      <c r="F1405" s="36">
        <v>42818</v>
      </c>
      <c r="G1405" s="37">
        <v>39.799999999999997</v>
      </c>
      <c r="H1405" s="33" t="s">
        <v>13117</v>
      </c>
      <c r="I1405" s="33" t="s">
        <v>82</v>
      </c>
      <c r="J1405" s="35" t="s">
        <v>59</v>
      </c>
      <c r="K1405" s="33" t="s">
        <v>84</v>
      </c>
      <c r="L1405" s="44" t="s">
        <v>14</v>
      </c>
      <c r="M1405" s="44" t="s">
        <v>12835</v>
      </c>
      <c r="N1405" s="2">
        <f>VLOOKUP(A1405,'[1]汇总（2022）'!$A$1:$L$2139,7,0)</f>
        <v>615</v>
      </c>
      <c r="O1405" s="44" t="s">
        <v>13410</v>
      </c>
    </row>
    <row r="1406" spans="1:15" ht="20.100000000000001" customHeight="1" x14ac:dyDescent="0.15">
      <c r="A1406" s="33">
        <v>242132</v>
      </c>
      <c r="B1406" s="33" t="s">
        <v>2574</v>
      </c>
      <c r="C1406" s="34" t="s">
        <v>2575</v>
      </c>
      <c r="D1406" s="35" t="s">
        <v>12977</v>
      </c>
      <c r="E1406" s="35" t="s">
        <v>2576</v>
      </c>
      <c r="F1406" s="36">
        <v>42816</v>
      </c>
      <c r="G1406" s="37">
        <v>33</v>
      </c>
      <c r="H1406" s="33" t="s">
        <v>12934</v>
      </c>
      <c r="I1406" s="33" t="s">
        <v>82</v>
      </c>
      <c r="J1406" s="35" t="s">
        <v>2277</v>
      </c>
      <c r="K1406" s="44" t="s">
        <v>13140</v>
      </c>
      <c r="L1406" s="44" t="s">
        <v>14</v>
      </c>
      <c r="M1406" s="44" t="s">
        <v>13134</v>
      </c>
      <c r="N1406" s="44" t="s">
        <v>13410</v>
      </c>
      <c r="O1406" s="44" t="s">
        <v>13410</v>
      </c>
    </row>
    <row r="1407" spans="1:15" ht="20.100000000000001" customHeight="1" x14ac:dyDescent="0.15">
      <c r="A1407" s="33">
        <v>240459</v>
      </c>
      <c r="B1407" s="33" t="s">
        <v>7913</v>
      </c>
      <c r="C1407" s="34" t="s">
        <v>7914</v>
      </c>
      <c r="D1407" s="35" t="s">
        <v>13034</v>
      </c>
      <c r="E1407" s="35" t="s">
        <v>7915</v>
      </c>
      <c r="F1407" s="36">
        <v>42815</v>
      </c>
      <c r="G1407" s="37">
        <v>39</v>
      </c>
      <c r="H1407" s="33" t="s">
        <v>200</v>
      </c>
      <c r="I1407" s="33" t="s">
        <v>82</v>
      </c>
      <c r="J1407" s="35" t="s">
        <v>957</v>
      </c>
      <c r="K1407" s="44" t="s">
        <v>13135</v>
      </c>
      <c r="L1407" s="38" t="s">
        <v>128</v>
      </c>
      <c r="M1407" s="54" t="s">
        <v>13134</v>
      </c>
      <c r="N1407" s="2">
        <f>VLOOKUP(A1407,'[1]汇总（2022）'!$A$1:$L$2139,7,0)</f>
        <v>14</v>
      </c>
      <c r="O1407" s="44" t="s">
        <v>13410</v>
      </c>
    </row>
    <row r="1408" spans="1:15" ht="20.100000000000001" customHeight="1" x14ac:dyDescent="0.15">
      <c r="A1408" s="33">
        <v>237978</v>
      </c>
      <c r="B1408" s="33" t="s">
        <v>7949</v>
      </c>
      <c r="C1408" s="34" t="s">
        <v>7950</v>
      </c>
      <c r="D1408" s="35">
        <v>0</v>
      </c>
      <c r="E1408" s="35" t="s">
        <v>7951</v>
      </c>
      <c r="F1408" s="36">
        <v>42814</v>
      </c>
      <c r="G1408" s="37">
        <v>39</v>
      </c>
      <c r="H1408" s="33" t="s">
        <v>200</v>
      </c>
      <c r="I1408" s="33" t="s">
        <v>3433</v>
      </c>
      <c r="J1408" s="35" t="s">
        <v>3434</v>
      </c>
      <c r="K1408" s="44" t="s">
        <v>200</v>
      </c>
      <c r="L1408" s="44" t="s">
        <v>14</v>
      </c>
      <c r="M1408" s="44" t="s">
        <v>12835</v>
      </c>
      <c r="N1408" s="2">
        <f>VLOOKUP(A1408,'[1]汇总（2022）'!$A$1:$L$2139,7,0)</f>
        <v>49</v>
      </c>
      <c r="O1408" s="44" t="s">
        <v>13410</v>
      </c>
    </row>
    <row r="1409" spans="1:15" ht="20.100000000000001" customHeight="1" x14ac:dyDescent="0.15">
      <c r="A1409" s="33">
        <v>240251</v>
      </c>
      <c r="B1409" s="33" t="s">
        <v>8562</v>
      </c>
      <c r="C1409" s="34" t="s">
        <v>8563</v>
      </c>
      <c r="D1409" s="35" t="s">
        <v>12977</v>
      </c>
      <c r="E1409" s="35" t="s">
        <v>8564</v>
      </c>
      <c r="F1409" s="36">
        <v>42811</v>
      </c>
      <c r="G1409" s="37">
        <v>49</v>
      </c>
      <c r="H1409" s="33" t="s">
        <v>12934</v>
      </c>
      <c r="I1409" s="33" t="s">
        <v>82</v>
      </c>
      <c r="J1409" s="35" t="s">
        <v>2277</v>
      </c>
      <c r="K1409" s="44" t="s">
        <v>13140</v>
      </c>
      <c r="L1409" s="44" t="s">
        <v>14</v>
      </c>
      <c r="M1409" s="44" t="s">
        <v>13134</v>
      </c>
      <c r="N1409" s="2">
        <f>VLOOKUP(A1409,'[1]汇总（2022）'!$A$1:$L$2139,7,0)</f>
        <v>724</v>
      </c>
      <c r="O1409" s="44" t="s">
        <v>13410</v>
      </c>
    </row>
    <row r="1410" spans="1:15" ht="20.100000000000001" customHeight="1" x14ac:dyDescent="0.15">
      <c r="A1410" s="33">
        <v>242125</v>
      </c>
      <c r="B1410" s="33" t="s">
        <v>9185</v>
      </c>
      <c r="C1410" s="34" t="s">
        <v>9186</v>
      </c>
      <c r="D1410" s="35" t="s">
        <v>13115</v>
      </c>
      <c r="E1410" s="35" t="s">
        <v>9187</v>
      </c>
      <c r="F1410" s="36">
        <v>42811</v>
      </c>
      <c r="G1410" s="37">
        <v>35</v>
      </c>
      <c r="H1410" s="33" t="s">
        <v>12934</v>
      </c>
      <c r="I1410" s="33" t="s">
        <v>82</v>
      </c>
      <c r="J1410" s="43" t="s">
        <v>467</v>
      </c>
      <c r="K1410" s="44" t="s">
        <v>13140</v>
      </c>
      <c r="L1410" s="44" t="s">
        <v>14</v>
      </c>
      <c r="M1410" s="44" t="s">
        <v>13134</v>
      </c>
      <c r="N1410" s="2">
        <f>VLOOKUP(A1410,'[1]汇总（2022）'!$A$1:$L$2139,7,0)</f>
        <v>51</v>
      </c>
      <c r="O1410" s="44" t="s">
        <v>13410</v>
      </c>
    </row>
    <row r="1411" spans="1:15" ht="20.100000000000001" customHeight="1" x14ac:dyDescent="0.15">
      <c r="A1411" s="33">
        <v>241517</v>
      </c>
      <c r="B1411" s="33" t="s">
        <v>4663</v>
      </c>
      <c r="C1411" s="34" t="s">
        <v>4664</v>
      </c>
      <c r="D1411" s="35" t="s">
        <v>13039</v>
      </c>
      <c r="E1411" s="35" t="s">
        <v>4665</v>
      </c>
      <c r="F1411" s="36">
        <v>42810</v>
      </c>
      <c r="G1411" s="37">
        <v>36</v>
      </c>
      <c r="H1411" s="33" t="s">
        <v>200</v>
      </c>
      <c r="I1411" s="33" t="s">
        <v>82</v>
      </c>
      <c r="J1411" s="35" t="s">
        <v>370</v>
      </c>
      <c r="K1411" s="33" t="s">
        <v>13135</v>
      </c>
      <c r="L1411" s="44" t="s">
        <v>14</v>
      </c>
      <c r="M1411" s="44" t="s">
        <v>13134</v>
      </c>
      <c r="N1411" s="2">
        <f>VLOOKUP(A1411,'[1]汇总（2022）'!$A$1:$L$2139,7,0)</f>
        <v>725</v>
      </c>
      <c r="O1411" s="44" t="s">
        <v>13410</v>
      </c>
    </row>
    <row r="1412" spans="1:15" ht="20.100000000000001" customHeight="1" x14ac:dyDescent="0.15">
      <c r="A1412" s="33">
        <v>236360</v>
      </c>
      <c r="B1412" s="33" t="s">
        <v>3044</v>
      </c>
      <c r="C1412" s="34" t="s">
        <v>3045</v>
      </c>
      <c r="D1412" s="35" t="s">
        <v>13035</v>
      </c>
      <c r="E1412" s="35" t="s">
        <v>3046</v>
      </c>
      <c r="F1412" s="36">
        <v>42809</v>
      </c>
      <c r="G1412" s="37">
        <v>49</v>
      </c>
      <c r="H1412" s="33" t="s">
        <v>208</v>
      </c>
      <c r="I1412" s="33" t="s">
        <v>586</v>
      </c>
      <c r="J1412" s="35" t="s">
        <v>2855</v>
      </c>
      <c r="K1412" s="33" t="s">
        <v>208</v>
      </c>
      <c r="L1412" s="44" t="s">
        <v>14</v>
      </c>
      <c r="M1412" s="44" t="s">
        <v>12835</v>
      </c>
      <c r="N1412" s="2">
        <f>VLOOKUP(A1412,'[1]汇总（2022）'!$A$1:$L$2139,7,0)</f>
        <v>1836</v>
      </c>
      <c r="O1412" s="44" t="s">
        <v>13410</v>
      </c>
    </row>
    <row r="1413" spans="1:15" ht="20.100000000000001" customHeight="1" x14ac:dyDescent="0.15">
      <c r="A1413" s="33">
        <v>242118</v>
      </c>
      <c r="B1413" s="33" t="s">
        <v>4732</v>
      </c>
      <c r="C1413" s="34" t="s">
        <v>4733</v>
      </c>
      <c r="D1413" s="35" t="s">
        <v>13039</v>
      </c>
      <c r="E1413" s="35" t="s">
        <v>4734</v>
      </c>
      <c r="F1413" s="36">
        <v>42809</v>
      </c>
      <c r="G1413" s="37">
        <v>32</v>
      </c>
      <c r="H1413" s="33" t="s">
        <v>200</v>
      </c>
      <c r="I1413" s="33" t="s">
        <v>82</v>
      </c>
      <c r="J1413" s="35" t="s">
        <v>370</v>
      </c>
      <c r="K1413" s="33" t="s">
        <v>13135</v>
      </c>
      <c r="L1413" s="44" t="s">
        <v>14</v>
      </c>
      <c r="M1413" s="44" t="s">
        <v>13134</v>
      </c>
      <c r="N1413" s="2">
        <f>VLOOKUP(A1413,'[1]汇总（2022）'!$A$1:$L$2139,7,0)</f>
        <v>0</v>
      </c>
      <c r="O1413" s="44" t="s">
        <v>13410</v>
      </c>
    </row>
    <row r="1414" spans="1:15" ht="20.100000000000001" customHeight="1" x14ac:dyDescent="0.15">
      <c r="A1414" s="33">
        <v>242033</v>
      </c>
      <c r="B1414" s="33" t="s">
        <v>495</v>
      </c>
      <c r="C1414" s="34" t="s">
        <v>496</v>
      </c>
      <c r="D1414" s="35" t="s">
        <v>13039</v>
      </c>
      <c r="E1414" s="35" t="s">
        <v>497</v>
      </c>
      <c r="F1414" s="36">
        <v>42808</v>
      </c>
      <c r="G1414" s="37">
        <v>33</v>
      </c>
      <c r="H1414" s="33" t="s">
        <v>200</v>
      </c>
      <c r="I1414" s="33" t="s">
        <v>82</v>
      </c>
      <c r="J1414" s="35" t="s">
        <v>370</v>
      </c>
      <c r="K1414" s="33" t="s">
        <v>13135</v>
      </c>
      <c r="L1414" s="44" t="s">
        <v>14</v>
      </c>
      <c r="M1414" s="44" t="s">
        <v>13134</v>
      </c>
      <c r="N1414" s="2">
        <f>VLOOKUP(A1414,'[1]汇总（2022）'!$A$1:$L$2139,7,0)</f>
        <v>879</v>
      </c>
      <c r="O1414" s="44" t="s">
        <v>13410</v>
      </c>
    </row>
    <row r="1415" spans="1:15" ht="20.100000000000001" customHeight="1" x14ac:dyDescent="0.15">
      <c r="A1415" s="33">
        <v>240244</v>
      </c>
      <c r="B1415" s="33" t="s">
        <v>4389</v>
      </c>
      <c r="C1415" s="34" t="s">
        <v>4390</v>
      </c>
      <c r="D1415" s="35" t="s">
        <v>12977</v>
      </c>
      <c r="E1415" s="35" t="s">
        <v>4391</v>
      </c>
      <c r="F1415" s="36">
        <v>42808</v>
      </c>
      <c r="G1415" s="37">
        <v>49</v>
      </c>
      <c r="H1415" s="33" t="s">
        <v>12934</v>
      </c>
      <c r="I1415" s="33" t="s">
        <v>82</v>
      </c>
      <c r="J1415" s="35" t="s">
        <v>2277</v>
      </c>
      <c r="K1415" s="44" t="s">
        <v>13140</v>
      </c>
      <c r="L1415" s="38" t="s">
        <v>128</v>
      </c>
      <c r="M1415" s="44" t="s">
        <v>13134</v>
      </c>
      <c r="N1415" s="44" t="s">
        <v>13410</v>
      </c>
      <c r="O1415" s="44" t="s">
        <v>13410</v>
      </c>
    </row>
    <row r="1416" spans="1:15" ht="20.100000000000001" customHeight="1" x14ac:dyDescent="0.15">
      <c r="A1416" s="33">
        <v>240404</v>
      </c>
      <c r="B1416" s="33" t="s">
        <v>6642</v>
      </c>
      <c r="C1416" s="34" t="s">
        <v>6643</v>
      </c>
      <c r="D1416" s="35" t="s">
        <v>12977</v>
      </c>
      <c r="E1416" s="35" t="s">
        <v>6644</v>
      </c>
      <c r="F1416" s="36">
        <v>42807</v>
      </c>
      <c r="G1416" s="37">
        <v>32</v>
      </c>
      <c r="H1416" s="33" t="s">
        <v>196</v>
      </c>
      <c r="I1416" s="33" t="s">
        <v>82</v>
      </c>
      <c r="J1416" s="35" t="s">
        <v>2277</v>
      </c>
      <c r="K1416" s="44" t="s">
        <v>13140</v>
      </c>
      <c r="L1416" s="44" t="s">
        <v>14</v>
      </c>
      <c r="M1416" s="44" t="s">
        <v>13134</v>
      </c>
      <c r="N1416" s="2">
        <f>VLOOKUP(A1416,'[1]汇总（2022）'!$A$1:$L$2139,7,0)</f>
        <v>599</v>
      </c>
      <c r="O1416" s="44" t="s">
        <v>13410</v>
      </c>
    </row>
    <row r="1417" spans="1:15" ht="20.100000000000001" customHeight="1" x14ac:dyDescent="0.15">
      <c r="A1417" s="33">
        <v>240435</v>
      </c>
      <c r="B1417" s="33" t="s">
        <v>7910</v>
      </c>
      <c r="C1417" s="34" t="s">
        <v>7911</v>
      </c>
      <c r="D1417" s="35" t="s">
        <v>13034</v>
      </c>
      <c r="E1417" s="35" t="s">
        <v>7912</v>
      </c>
      <c r="F1417" s="36">
        <v>42804</v>
      </c>
      <c r="G1417" s="37">
        <v>35</v>
      </c>
      <c r="H1417" s="33" t="s">
        <v>12934</v>
      </c>
      <c r="I1417" s="33" t="s">
        <v>82</v>
      </c>
      <c r="J1417" s="35" t="s">
        <v>957</v>
      </c>
      <c r="K1417" s="44" t="s">
        <v>13135</v>
      </c>
      <c r="L1417" s="44" t="s">
        <v>14</v>
      </c>
      <c r="M1417" s="54" t="s">
        <v>13134</v>
      </c>
      <c r="N1417" s="2">
        <f>VLOOKUP(A1417,'[1]汇总（2022）'!$A$1:$L$2139,7,0)</f>
        <v>169</v>
      </c>
      <c r="O1417" s="44" t="s">
        <v>13410</v>
      </c>
    </row>
    <row r="1418" spans="1:15" ht="20.100000000000001" customHeight="1" x14ac:dyDescent="0.15">
      <c r="A1418" s="33">
        <v>240589</v>
      </c>
      <c r="B1418" s="33" t="s">
        <v>7743</v>
      </c>
      <c r="C1418" s="34" t="s">
        <v>7744</v>
      </c>
      <c r="D1418" s="35" t="s">
        <v>12977</v>
      </c>
      <c r="E1418" s="35" t="s">
        <v>7745</v>
      </c>
      <c r="F1418" s="36">
        <v>42797</v>
      </c>
      <c r="G1418" s="37">
        <v>35</v>
      </c>
      <c r="H1418" s="33" t="s">
        <v>196</v>
      </c>
      <c r="I1418" s="33" t="s">
        <v>82</v>
      </c>
      <c r="J1418" s="35" t="s">
        <v>2277</v>
      </c>
      <c r="K1418" s="44" t="s">
        <v>13140</v>
      </c>
      <c r="L1418" s="44" t="s">
        <v>14</v>
      </c>
      <c r="M1418" s="44" t="s">
        <v>13134</v>
      </c>
      <c r="N1418" s="2">
        <f>VLOOKUP(A1418,'[1]汇总（2022）'!$A$1:$L$2139,7,0)</f>
        <v>914</v>
      </c>
      <c r="O1418" s="44" t="s">
        <v>13410</v>
      </c>
    </row>
    <row r="1419" spans="1:15" ht="20.100000000000001" customHeight="1" x14ac:dyDescent="0.15">
      <c r="A1419" s="33">
        <v>242064</v>
      </c>
      <c r="B1419" s="33" t="s">
        <v>8411</v>
      </c>
      <c r="C1419" s="34" t="s">
        <v>8412</v>
      </c>
      <c r="D1419" s="35" t="s">
        <v>12977</v>
      </c>
      <c r="E1419" s="35" t="s">
        <v>8413</v>
      </c>
      <c r="F1419" s="36">
        <v>42796</v>
      </c>
      <c r="G1419" s="37">
        <v>32</v>
      </c>
      <c r="H1419" s="33" t="s">
        <v>12934</v>
      </c>
      <c r="I1419" s="33" t="s">
        <v>82</v>
      </c>
      <c r="J1419" s="35" t="s">
        <v>2277</v>
      </c>
      <c r="K1419" s="44" t="s">
        <v>13140</v>
      </c>
      <c r="L1419" s="44" t="s">
        <v>14</v>
      </c>
      <c r="M1419" s="44" t="s">
        <v>13134</v>
      </c>
      <c r="N1419" s="2">
        <f>VLOOKUP(A1419,'[1]汇总（2022）'!$A$1:$L$2139,7,0)</f>
        <v>917</v>
      </c>
      <c r="O1419" s="44" t="s">
        <v>13410</v>
      </c>
    </row>
    <row r="1420" spans="1:15" ht="20.100000000000001" customHeight="1" x14ac:dyDescent="0.15">
      <c r="A1420" s="33">
        <v>240411</v>
      </c>
      <c r="B1420" s="33" t="s">
        <v>8811</v>
      </c>
      <c r="C1420" s="34" t="s">
        <v>8812</v>
      </c>
      <c r="D1420" s="35" t="s">
        <v>13047</v>
      </c>
      <c r="E1420" s="35" t="s">
        <v>8813</v>
      </c>
      <c r="F1420" s="36">
        <v>42796</v>
      </c>
      <c r="G1420" s="37">
        <v>49</v>
      </c>
      <c r="H1420" s="33" t="s">
        <v>12934</v>
      </c>
      <c r="I1420" s="33" t="s">
        <v>82</v>
      </c>
      <c r="J1420" s="35" t="s">
        <v>2277</v>
      </c>
      <c r="K1420" s="44" t="s">
        <v>13140</v>
      </c>
      <c r="L1420" s="44" t="s">
        <v>14</v>
      </c>
      <c r="M1420" s="44" t="s">
        <v>13134</v>
      </c>
      <c r="N1420" s="2">
        <f>VLOOKUP(A1420,'[1]汇总（2022）'!$A$1:$L$2139,7,0)</f>
        <v>252</v>
      </c>
      <c r="O1420" s="44" t="s">
        <v>13410</v>
      </c>
    </row>
    <row r="1421" spans="1:15" ht="20.100000000000001" customHeight="1" x14ac:dyDescent="0.15">
      <c r="A1421" s="33">
        <v>240480</v>
      </c>
      <c r="B1421" s="33" t="s">
        <v>1695</v>
      </c>
      <c r="C1421" s="34" t="s">
        <v>1696</v>
      </c>
      <c r="D1421" s="35" t="s">
        <v>13029</v>
      </c>
      <c r="E1421" s="35" t="s">
        <v>1697</v>
      </c>
      <c r="F1421" s="36">
        <v>42794</v>
      </c>
      <c r="G1421" s="37">
        <v>32</v>
      </c>
      <c r="H1421" s="33" t="s">
        <v>196</v>
      </c>
      <c r="I1421" s="33" t="s">
        <v>82</v>
      </c>
      <c r="J1421" s="35" t="s">
        <v>59</v>
      </c>
      <c r="K1421" s="33" t="s">
        <v>84</v>
      </c>
      <c r="L1421" s="44" t="s">
        <v>14</v>
      </c>
      <c r="M1421" s="44" t="s">
        <v>12835</v>
      </c>
      <c r="N1421" s="2">
        <f>VLOOKUP(A1421,'[1]汇总（2022）'!$A$1:$L$2139,7,0)</f>
        <v>3907</v>
      </c>
      <c r="O1421" s="44" t="s">
        <v>13410</v>
      </c>
    </row>
    <row r="1422" spans="1:15" ht="20.100000000000001" customHeight="1" x14ac:dyDescent="0.15">
      <c r="A1422" s="33">
        <v>240473</v>
      </c>
      <c r="B1422" s="33" t="s">
        <v>1717</v>
      </c>
      <c r="C1422" s="34" t="s">
        <v>1718</v>
      </c>
      <c r="D1422" s="35" t="s">
        <v>13029</v>
      </c>
      <c r="E1422" s="35" t="s">
        <v>1697</v>
      </c>
      <c r="F1422" s="36">
        <v>42794</v>
      </c>
      <c r="G1422" s="37">
        <v>35</v>
      </c>
      <c r="H1422" s="33" t="s">
        <v>196</v>
      </c>
      <c r="I1422" s="33" t="s">
        <v>82</v>
      </c>
      <c r="J1422" s="35" t="s">
        <v>59</v>
      </c>
      <c r="K1422" s="33" t="s">
        <v>84</v>
      </c>
      <c r="L1422" s="44" t="s">
        <v>14</v>
      </c>
      <c r="M1422" s="44" t="s">
        <v>12835</v>
      </c>
      <c r="N1422" s="2">
        <f>VLOOKUP(A1422,'[1]汇总（2022）'!$A$1:$L$2139,7,0)</f>
        <v>468</v>
      </c>
      <c r="O1422" s="44" t="s">
        <v>13410</v>
      </c>
    </row>
    <row r="1423" spans="1:15" ht="20.100000000000001" customHeight="1" x14ac:dyDescent="0.15">
      <c r="A1423" s="33">
        <v>236346</v>
      </c>
      <c r="B1423" s="33" t="s">
        <v>4234</v>
      </c>
      <c r="C1423" s="34" t="s">
        <v>4235</v>
      </c>
      <c r="D1423" s="35" t="s">
        <v>13034</v>
      </c>
      <c r="E1423" s="35" t="s">
        <v>4236</v>
      </c>
      <c r="F1423" s="36">
        <v>42794</v>
      </c>
      <c r="G1423" s="37">
        <v>29</v>
      </c>
      <c r="H1423" s="33" t="s">
        <v>200</v>
      </c>
      <c r="I1423" s="33" t="s">
        <v>82</v>
      </c>
      <c r="J1423" s="35" t="s">
        <v>957</v>
      </c>
      <c r="K1423" s="44" t="s">
        <v>13145</v>
      </c>
      <c r="L1423" s="44" t="s">
        <v>14</v>
      </c>
      <c r="M1423" s="44" t="s">
        <v>12835</v>
      </c>
      <c r="N1423" s="2">
        <f>VLOOKUP(A1423,'[1]汇总（2022）'!$A$1:$L$2139,7,0)</f>
        <v>311</v>
      </c>
      <c r="O1423" s="44" t="s">
        <v>13410</v>
      </c>
    </row>
    <row r="1424" spans="1:15" ht="20.100000000000001" customHeight="1" x14ac:dyDescent="0.15">
      <c r="A1424" s="33">
        <v>237664</v>
      </c>
      <c r="B1424" s="33" t="s">
        <v>6166</v>
      </c>
      <c r="C1424" s="34" t="s">
        <v>6167</v>
      </c>
      <c r="D1424" s="35" t="s">
        <v>13115</v>
      </c>
      <c r="E1424" s="35" t="s">
        <v>453</v>
      </c>
      <c r="F1424" s="36">
        <v>42794</v>
      </c>
      <c r="G1424" s="37">
        <v>32</v>
      </c>
      <c r="H1424" s="33" t="s">
        <v>200</v>
      </c>
      <c r="I1424" s="33" t="s">
        <v>82</v>
      </c>
      <c r="J1424" s="43" t="s">
        <v>467</v>
      </c>
      <c r="K1424" s="33" t="s">
        <v>200</v>
      </c>
      <c r="L1424" s="44" t="s">
        <v>14</v>
      </c>
      <c r="M1424" s="44" t="s">
        <v>12835</v>
      </c>
      <c r="N1424" s="2">
        <f>VLOOKUP(A1424,'[1]汇总（2022）'!$A$1:$L$2139,7,0)</f>
        <v>487</v>
      </c>
      <c r="O1424" s="44" t="s">
        <v>13410</v>
      </c>
    </row>
    <row r="1425" spans="1:15" ht="20.100000000000001" customHeight="1" x14ac:dyDescent="0.15">
      <c r="A1425" s="33">
        <v>241531</v>
      </c>
      <c r="B1425" s="33" t="s">
        <v>7005</v>
      </c>
      <c r="C1425" s="34" t="s">
        <v>7006</v>
      </c>
      <c r="D1425" s="35" t="s">
        <v>13039</v>
      </c>
      <c r="E1425" s="35" t="s">
        <v>7007</v>
      </c>
      <c r="F1425" s="36">
        <v>42794</v>
      </c>
      <c r="G1425" s="37">
        <v>36</v>
      </c>
      <c r="H1425" s="33" t="s">
        <v>200</v>
      </c>
      <c r="I1425" s="33" t="s">
        <v>82</v>
      </c>
      <c r="J1425" s="35" t="s">
        <v>370</v>
      </c>
      <c r="K1425" s="33" t="s">
        <v>13135</v>
      </c>
      <c r="L1425" s="44" t="s">
        <v>14</v>
      </c>
      <c r="M1425" s="44" t="s">
        <v>13134</v>
      </c>
      <c r="N1425" s="2">
        <f>VLOOKUP(A1425,'[1]汇总（2022）'!$A$1:$L$2139,7,0)</f>
        <v>2505</v>
      </c>
      <c r="O1425" s="44" t="s">
        <v>13410</v>
      </c>
    </row>
    <row r="1426" spans="1:15" ht="20.100000000000001" customHeight="1" x14ac:dyDescent="0.15">
      <c r="A1426" s="33">
        <v>240428</v>
      </c>
      <c r="B1426" s="33" t="s">
        <v>2537</v>
      </c>
      <c r="C1426" s="34" t="s">
        <v>2538</v>
      </c>
      <c r="D1426" s="35" t="s">
        <v>12977</v>
      </c>
      <c r="E1426" s="35" t="s">
        <v>2539</v>
      </c>
      <c r="F1426" s="36">
        <v>42783</v>
      </c>
      <c r="G1426" s="37">
        <v>36</v>
      </c>
      <c r="H1426" s="33" t="s">
        <v>12934</v>
      </c>
      <c r="I1426" s="33" t="s">
        <v>82</v>
      </c>
      <c r="J1426" s="35" t="s">
        <v>2277</v>
      </c>
      <c r="K1426" s="44" t="s">
        <v>13140</v>
      </c>
      <c r="L1426" s="44" t="s">
        <v>14</v>
      </c>
      <c r="M1426" s="44" t="s">
        <v>13134</v>
      </c>
      <c r="N1426" s="2">
        <f>VLOOKUP(A1426,'[1]汇总（2022）'!$A$1:$L$2139,7,0)</f>
        <v>1942</v>
      </c>
      <c r="O1426" s="44" t="s">
        <v>13410</v>
      </c>
    </row>
    <row r="1427" spans="1:15" ht="20.100000000000001" customHeight="1" x14ac:dyDescent="0.15">
      <c r="A1427" s="33">
        <v>240343</v>
      </c>
      <c r="B1427" s="33" t="s">
        <v>2592</v>
      </c>
      <c r="C1427" s="34" t="s">
        <v>2590</v>
      </c>
      <c r="D1427" s="35" t="s">
        <v>12977</v>
      </c>
      <c r="E1427" s="35" t="s">
        <v>2593</v>
      </c>
      <c r="F1427" s="36">
        <v>42783</v>
      </c>
      <c r="G1427" s="37">
        <v>39</v>
      </c>
      <c r="H1427" s="33" t="s">
        <v>12934</v>
      </c>
      <c r="I1427" s="33" t="s">
        <v>82</v>
      </c>
      <c r="J1427" s="35" t="s">
        <v>2277</v>
      </c>
      <c r="K1427" s="44" t="s">
        <v>13140</v>
      </c>
      <c r="L1427" s="44" t="s">
        <v>14</v>
      </c>
      <c r="M1427" s="44" t="s">
        <v>13134</v>
      </c>
      <c r="N1427" s="2">
        <f>VLOOKUP(A1427,'[1]汇总（2022）'!$A$1:$L$2139,7,0)</f>
        <v>1539</v>
      </c>
      <c r="O1427" s="44" t="s">
        <v>13410</v>
      </c>
    </row>
    <row r="1428" spans="1:15" ht="20.100000000000001" customHeight="1" x14ac:dyDescent="0.15">
      <c r="A1428" s="33">
        <v>240350</v>
      </c>
      <c r="B1428" s="33" t="s">
        <v>8190</v>
      </c>
      <c r="C1428" s="34" t="s">
        <v>4087</v>
      </c>
      <c r="D1428" s="35" t="s">
        <v>12977</v>
      </c>
      <c r="E1428" s="35" t="s">
        <v>8191</v>
      </c>
      <c r="F1428" s="36">
        <v>42783</v>
      </c>
      <c r="G1428" s="37">
        <v>38</v>
      </c>
      <c r="H1428" s="33" t="s">
        <v>12934</v>
      </c>
      <c r="I1428" s="33" t="s">
        <v>82</v>
      </c>
      <c r="J1428" s="35" t="s">
        <v>2277</v>
      </c>
      <c r="K1428" s="44" t="s">
        <v>13140</v>
      </c>
      <c r="L1428" s="44" t="s">
        <v>14</v>
      </c>
      <c r="M1428" s="44" t="s">
        <v>13134</v>
      </c>
      <c r="N1428" s="2">
        <f>VLOOKUP(A1428,'[1]汇总（2022）'!$A$1:$L$2139,7,0)</f>
        <v>2230</v>
      </c>
      <c r="O1428" s="44" t="s">
        <v>13410</v>
      </c>
    </row>
    <row r="1429" spans="1:15" ht="20.100000000000001" customHeight="1" x14ac:dyDescent="0.15">
      <c r="A1429" s="33">
        <v>238142</v>
      </c>
      <c r="B1429" s="33" t="s">
        <v>789</v>
      </c>
      <c r="C1429" s="34" t="s">
        <v>790</v>
      </c>
      <c r="D1429" s="35" t="s">
        <v>13027</v>
      </c>
      <c r="E1429" s="35" t="s">
        <v>788</v>
      </c>
      <c r="F1429" s="36">
        <v>42781</v>
      </c>
      <c r="G1429" s="37">
        <v>29</v>
      </c>
      <c r="H1429" s="33" t="s">
        <v>200</v>
      </c>
      <c r="I1429" s="33" t="s">
        <v>82</v>
      </c>
      <c r="J1429" s="27" t="s">
        <v>183</v>
      </c>
      <c r="K1429" s="33" t="s">
        <v>13133</v>
      </c>
      <c r="L1429" s="44" t="s">
        <v>17</v>
      </c>
      <c r="M1429" s="44" t="s">
        <v>12835</v>
      </c>
      <c r="N1429" s="44" t="s">
        <v>13410</v>
      </c>
      <c r="O1429" s="44" t="s">
        <v>13410</v>
      </c>
    </row>
    <row r="1430" spans="1:15" ht="20.100000000000001" customHeight="1" x14ac:dyDescent="0.15">
      <c r="A1430" s="33">
        <v>235639</v>
      </c>
      <c r="B1430" s="33" t="s">
        <v>9434</v>
      </c>
      <c r="C1430" s="34" t="s">
        <v>9435</v>
      </c>
      <c r="D1430" s="35" t="s">
        <v>13147</v>
      </c>
      <c r="E1430" s="35" t="s">
        <v>9436</v>
      </c>
      <c r="F1430" s="36">
        <v>42781</v>
      </c>
      <c r="G1430" s="37">
        <v>25</v>
      </c>
      <c r="H1430" s="33" t="s">
        <v>208</v>
      </c>
      <c r="I1430" s="33" t="s">
        <v>12</v>
      </c>
      <c r="J1430" s="35" t="s">
        <v>3391</v>
      </c>
      <c r="K1430" s="33" t="s">
        <v>13135</v>
      </c>
      <c r="L1430" s="44" t="s">
        <v>17</v>
      </c>
      <c r="M1430" s="44" t="s">
        <v>12835</v>
      </c>
      <c r="N1430" s="44" t="s">
        <v>13410</v>
      </c>
      <c r="O1430" s="44" t="s">
        <v>13410</v>
      </c>
    </row>
    <row r="1431" spans="1:15" ht="20.100000000000001" customHeight="1" x14ac:dyDescent="0.15">
      <c r="A1431" s="33">
        <v>236193</v>
      </c>
      <c r="B1431" s="33" t="s">
        <v>5968</v>
      </c>
      <c r="C1431" s="34" t="s">
        <v>5969</v>
      </c>
      <c r="D1431" s="35">
        <v>0</v>
      </c>
      <c r="E1431" s="35" t="s">
        <v>5970</v>
      </c>
      <c r="F1431" s="36">
        <v>42772</v>
      </c>
      <c r="G1431" s="37">
        <v>48</v>
      </c>
      <c r="H1431" s="33" t="s">
        <v>208</v>
      </c>
      <c r="I1431" s="33" t="s">
        <v>3433</v>
      </c>
      <c r="J1431" s="27" t="s">
        <v>3508</v>
      </c>
      <c r="K1431" s="44" t="s">
        <v>208</v>
      </c>
      <c r="L1431" s="44" t="s">
        <v>14</v>
      </c>
      <c r="M1431" s="44" t="s">
        <v>12835</v>
      </c>
      <c r="N1431" s="2">
        <f>VLOOKUP(A1431,'[1]汇总（2022）'!$A$1:$L$2139,7,0)</f>
        <v>1</v>
      </c>
      <c r="O1431" s="44" t="s">
        <v>13410</v>
      </c>
    </row>
    <row r="1432" spans="1:15" ht="20.100000000000001" customHeight="1" x14ac:dyDescent="0.15">
      <c r="A1432" s="33">
        <v>236032</v>
      </c>
      <c r="B1432" s="33" t="s">
        <v>538</v>
      </c>
      <c r="C1432" s="34" t="s">
        <v>539</v>
      </c>
      <c r="D1432" s="35" t="s">
        <v>13039</v>
      </c>
      <c r="E1432" s="35" t="s">
        <v>540</v>
      </c>
      <c r="F1432" s="36">
        <v>42766</v>
      </c>
      <c r="G1432" s="37">
        <v>33</v>
      </c>
      <c r="H1432" s="33" t="s">
        <v>200</v>
      </c>
      <c r="I1432" s="33" t="s">
        <v>82</v>
      </c>
      <c r="J1432" s="35" t="s">
        <v>370</v>
      </c>
      <c r="K1432" s="33" t="s">
        <v>13136</v>
      </c>
      <c r="L1432" s="44" t="s">
        <v>17</v>
      </c>
      <c r="M1432" s="44" t="s">
        <v>12835</v>
      </c>
      <c r="N1432" s="2">
        <f>VLOOKUP(A1432,'[1]汇总（2022）'!$A$1:$L$2139,7,0)</f>
        <v>0</v>
      </c>
      <c r="O1432" s="44" t="s">
        <v>13410</v>
      </c>
    </row>
    <row r="1433" spans="1:15" ht="20.100000000000001" customHeight="1" x14ac:dyDescent="0.15">
      <c r="A1433" s="33">
        <v>230160</v>
      </c>
      <c r="B1433" s="33" t="s">
        <v>1165</v>
      </c>
      <c r="C1433" s="34" t="s">
        <v>1166</v>
      </c>
      <c r="D1433" s="35" t="s">
        <v>13115</v>
      </c>
      <c r="E1433" s="35" t="s">
        <v>1167</v>
      </c>
      <c r="F1433" s="36">
        <v>42752</v>
      </c>
      <c r="G1433" s="37">
        <v>39</v>
      </c>
      <c r="H1433" s="33" t="s">
        <v>13117</v>
      </c>
      <c r="I1433" s="33" t="s">
        <v>82</v>
      </c>
      <c r="J1433" s="43" t="s">
        <v>467</v>
      </c>
      <c r="K1433" s="44" t="s">
        <v>13140</v>
      </c>
      <c r="L1433" s="44" t="s">
        <v>14</v>
      </c>
      <c r="M1433" s="44" t="s">
        <v>12835</v>
      </c>
      <c r="N1433" s="2">
        <f>VLOOKUP(A1433,'[1]汇总（2022）'!$A$1:$L$2139,7,0)</f>
        <v>47</v>
      </c>
      <c r="O1433" s="44" t="s">
        <v>13410</v>
      </c>
    </row>
    <row r="1434" spans="1:15" ht="20.100000000000001" customHeight="1" x14ac:dyDescent="0.15">
      <c r="A1434" s="33">
        <v>214412</v>
      </c>
      <c r="B1434" s="33" t="s">
        <v>8392</v>
      </c>
      <c r="C1434" s="34" t="s">
        <v>8393</v>
      </c>
      <c r="D1434" s="35" t="s">
        <v>13094</v>
      </c>
      <c r="E1434" s="35" t="s">
        <v>8394</v>
      </c>
      <c r="F1434" s="36">
        <v>42752</v>
      </c>
      <c r="G1434" s="37">
        <v>38</v>
      </c>
      <c r="H1434" s="33" t="s">
        <v>13092</v>
      </c>
      <c r="I1434" s="33" t="s">
        <v>82</v>
      </c>
      <c r="J1434" s="35" t="s">
        <v>248</v>
      </c>
      <c r="K1434" s="33" t="s">
        <v>13133</v>
      </c>
      <c r="L1434" s="44" t="s">
        <v>14</v>
      </c>
      <c r="M1434" s="44" t="s">
        <v>12835</v>
      </c>
      <c r="N1434" s="2">
        <f>VLOOKUP(A1434,'[1]汇总（2022）'!$A$1:$L$2139,7,0)</f>
        <v>20</v>
      </c>
      <c r="O1434" s="44" t="s">
        <v>13410</v>
      </c>
    </row>
    <row r="1435" spans="1:15" ht="20.100000000000001" customHeight="1" x14ac:dyDescent="0.15">
      <c r="A1435" s="33">
        <v>229577</v>
      </c>
      <c r="B1435" s="33" t="s">
        <v>9223</v>
      </c>
      <c r="C1435" s="34" t="s">
        <v>9224</v>
      </c>
      <c r="D1435" s="35" t="s">
        <v>13028</v>
      </c>
      <c r="E1435" s="35" t="s">
        <v>9222</v>
      </c>
      <c r="F1435" s="36">
        <v>42752</v>
      </c>
      <c r="G1435" s="37">
        <v>28</v>
      </c>
      <c r="H1435" s="33" t="s">
        <v>13090</v>
      </c>
      <c r="I1435" s="33" t="s">
        <v>82</v>
      </c>
      <c r="J1435" s="43" t="s">
        <v>467</v>
      </c>
      <c r="K1435" s="33" t="s">
        <v>200</v>
      </c>
      <c r="L1435" s="44" t="s">
        <v>14</v>
      </c>
      <c r="M1435" s="44" t="s">
        <v>12835</v>
      </c>
      <c r="N1435" s="2">
        <f>VLOOKUP(A1435,'[1]汇总（2022）'!$A$1:$L$2139,7,0)</f>
        <v>1952</v>
      </c>
      <c r="O1435" s="44" t="s">
        <v>13410</v>
      </c>
    </row>
    <row r="1436" spans="1:15" ht="20.100000000000001" customHeight="1" x14ac:dyDescent="0.15">
      <c r="A1436" s="33">
        <v>237657</v>
      </c>
      <c r="B1436" s="33" t="s">
        <v>389</v>
      </c>
      <c r="C1436" s="34" t="s">
        <v>390</v>
      </c>
      <c r="D1436" s="35" t="s">
        <v>13039</v>
      </c>
      <c r="E1436" s="35" t="s">
        <v>388</v>
      </c>
      <c r="F1436" s="36">
        <v>42751</v>
      </c>
      <c r="G1436" s="37">
        <v>39</v>
      </c>
      <c r="H1436" s="33" t="s">
        <v>200</v>
      </c>
      <c r="I1436" s="33" t="s">
        <v>82</v>
      </c>
      <c r="J1436" s="35" t="s">
        <v>370</v>
      </c>
      <c r="K1436" s="33" t="s">
        <v>13136</v>
      </c>
      <c r="L1436" s="44" t="s">
        <v>17</v>
      </c>
      <c r="M1436" s="44" t="s">
        <v>12835</v>
      </c>
      <c r="N1436" s="2">
        <f>VLOOKUP(A1436,'[1]汇总（2022）'!$A$1:$L$2139,7,0)</f>
        <v>40</v>
      </c>
      <c r="O1436" s="44" t="s">
        <v>13410</v>
      </c>
    </row>
    <row r="1437" spans="1:15" ht="20.100000000000001" customHeight="1" x14ac:dyDescent="0.15">
      <c r="A1437" s="33">
        <v>235615</v>
      </c>
      <c r="B1437" s="33" t="s">
        <v>2552</v>
      </c>
      <c r="C1437" s="34" t="s">
        <v>2538</v>
      </c>
      <c r="D1437" s="35" t="s">
        <v>12977</v>
      </c>
      <c r="E1437" s="35" t="s">
        <v>2551</v>
      </c>
      <c r="F1437" s="36">
        <v>42751</v>
      </c>
      <c r="G1437" s="37">
        <v>29</v>
      </c>
      <c r="H1437" s="33" t="s">
        <v>13117</v>
      </c>
      <c r="I1437" s="33" t="s">
        <v>82</v>
      </c>
      <c r="J1437" s="35" t="s">
        <v>2277</v>
      </c>
      <c r="K1437" s="44" t="s">
        <v>13140</v>
      </c>
      <c r="L1437" s="44" t="s">
        <v>17</v>
      </c>
      <c r="M1437" s="44" t="s">
        <v>12835</v>
      </c>
      <c r="N1437" s="44" t="s">
        <v>13410</v>
      </c>
      <c r="O1437" s="44" t="s">
        <v>13410</v>
      </c>
    </row>
    <row r="1438" spans="1:15" ht="20.100000000000001" customHeight="1" x14ac:dyDescent="0.15">
      <c r="A1438" s="33">
        <v>230184</v>
      </c>
      <c r="B1438" s="33" t="s">
        <v>2369</v>
      </c>
      <c r="C1438" s="34" t="s">
        <v>2370</v>
      </c>
      <c r="D1438" s="35" t="s">
        <v>13047</v>
      </c>
      <c r="E1438" s="35" t="s">
        <v>2371</v>
      </c>
      <c r="F1438" s="36">
        <v>42750</v>
      </c>
      <c r="G1438" s="37">
        <v>49</v>
      </c>
      <c r="H1438" s="33" t="s">
        <v>13117</v>
      </c>
      <c r="I1438" s="33" t="s">
        <v>82</v>
      </c>
      <c r="J1438" s="35" t="s">
        <v>2277</v>
      </c>
      <c r="K1438" s="44" t="s">
        <v>13140</v>
      </c>
      <c r="L1438" s="44" t="s">
        <v>17</v>
      </c>
      <c r="M1438" s="44" t="s">
        <v>12835</v>
      </c>
      <c r="N1438" s="2">
        <f>VLOOKUP(A1438,'[1]汇总（2022）'!$A$1:$L$2139,7,0)</f>
        <v>0</v>
      </c>
      <c r="O1438" s="44" t="s">
        <v>13410</v>
      </c>
    </row>
    <row r="1439" spans="1:15" ht="20.100000000000001" customHeight="1" x14ac:dyDescent="0.15">
      <c r="A1439" s="33">
        <v>233963</v>
      </c>
      <c r="B1439" s="33" t="s">
        <v>8932</v>
      </c>
      <c r="C1439" s="34" t="s">
        <v>8933</v>
      </c>
      <c r="D1439" s="35">
        <v>0</v>
      </c>
      <c r="E1439" s="35" t="s">
        <v>8931</v>
      </c>
      <c r="F1439" s="36">
        <v>42740</v>
      </c>
      <c r="G1439" s="37">
        <v>39.799999999999997</v>
      </c>
      <c r="H1439" s="33" t="s">
        <v>196</v>
      </c>
      <c r="I1439" s="33" t="s">
        <v>12</v>
      </c>
      <c r="J1439" s="35" t="s">
        <v>0</v>
      </c>
      <c r="K1439" s="44" t="s">
        <v>11</v>
      </c>
      <c r="L1439" s="44" t="s">
        <v>14</v>
      </c>
      <c r="M1439" s="44" t="s">
        <v>12836</v>
      </c>
      <c r="N1439" s="2">
        <f>VLOOKUP(A1439,'[1]汇总（2022）'!$A$1:$L$2139,7,0)</f>
        <v>4203</v>
      </c>
      <c r="O1439" s="44" t="s">
        <v>13410</v>
      </c>
    </row>
    <row r="1440" spans="1:15" ht="20.100000000000001" customHeight="1" x14ac:dyDescent="0.15">
      <c r="A1440" s="33">
        <v>236070</v>
      </c>
      <c r="B1440" s="33" t="s">
        <v>10331</v>
      </c>
      <c r="C1440" s="34" t="s">
        <v>10332</v>
      </c>
      <c r="D1440" s="35">
        <v>0</v>
      </c>
      <c r="E1440" s="35" t="s">
        <v>10333</v>
      </c>
      <c r="F1440" s="36">
        <v>42734</v>
      </c>
      <c r="G1440" s="37">
        <v>39</v>
      </c>
      <c r="H1440" s="33" t="s">
        <v>208</v>
      </c>
      <c r="I1440" s="38" t="s">
        <v>13141</v>
      </c>
      <c r="J1440" s="35" t="s">
        <v>1790</v>
      </c>
      <c r="K1440" s="38" t="s">
        <v>208</v>
      </c>
      <c r="L1440" s="44" t="s">
        <v>14</v>
      </c>
      <c r="M1440" s="44" t="s">
        <v>12835</v>
      </c>
      <c r="N1440" s="2">
        <f>VLOOKUP(A1440,'[1]汇总（2022）'!$A$1:$L$2139,7,0)</f>
        <v>6</v>
      </c>
      <c r="O1440" s="44" t="s">
        <v>13410</v>
      </c>
    </row>
    <row r="1441" spans="1:15" ht="20.100000000000001" customHeight="1" x14ac:dyDescent="0.15">
      <c r="A1441" s="33">
        <v>235288</v>
      </c>
      <c r="B1441" s="33" t="s">
        <v>1094</v>
      </c>
      <c r="C1441" s="34" t="s">
        <v>1095</v>
      </c>
      <c r="D1441" s="35" t="s">
        <v>13115</v>
      </c>
      <c r="E1441" s="35" t="s">
        <v>1093</v>
      </c>
      <c r="F1441" s="36">
        <v>42731</v>
      </c>
      <c r="G1441" s="37">
        <v>32</v>
      </c>
      <c r="H1441" s="33" t="s">
        <v>13092</v>
      </c>
      <c r="I1441" s="33" t="s">
        <v>82</v>
      </c>
      <c r="J1441" s="43" t="s">
        <v>467</v>
      </c>
      <c r="K1441" s="44" t="s">
        <v>13140</v>
      </c>
      <c r="L1441" s="44" t="s">
        <v>41</v>
      </c>
      <c r="M1441" s="44" t="s">
        <v>12835</v>
      </c>
      <c r="N1441" s="2">
        <f>VLOOKUP(A1441,'[1]汇总（2022）'!$A$1:$L$2139,7,0)</f>
        <v>85</v>
      </c>
      <c r="O1441" s="44" t="s">
        <v>13410</v>
      </c>
    </row>
    <row r="1442" spans="1:15" ht="20.100000000000001" customHeight="1" x14ac:dyDescent="0.15">
      <c r="A1442" s="33">
        <v>235622</v>
      </c>
      <c r="B1442" s="33" t="s">
        <v>10397</v>
      </c>
      <c r="C1442" s="34" t="s">
        <v>10398</v>
      </c>
      <c r="D1442" s="35" t="s">
        <v>13147</v>
      </c>
      <c r="E1442" s="35" t="s">
        <v>10399</v>
      </c>
      <c r="F1442" s="36">
        <v>42724</v>
      </c>
      <c r="G1442" s="37">
        <v>28</v>
      </c>
      <c r="H1442" s="33" t="s">
        <v>208</v>
      </c>
      <c r="I1442" s="33" t="s">
        <v>12</v>
      </c>
      <c r="J1442" s="35" t="s">
        <v>13</v>
      </c>
      <c r="K1442" s="38" t="s">
        <v>13136</v>
      </c>
      <c r="L1442" s="44" t="s">
        <v>149</v>
      </c>
      <c r="M1442" s="44" t="s">
        <v>12835</v>
      </c>
      <c r="N1442" s="2">
        <f>VLOOKUP(A1442,'[1]汇总（2022）'!$A$1:$L$2139,7,0)</f>
        <v>605</v>
      </c>
      <c r="O1442" s="44" t="s">
        <v>13410</v>
      </c>
    </row>
    <row r="1443" spans="1:15" ht="20.100000000000001" customHeight="1" x14ac:dyDescent="0.15">
      <c r="A1443" s="33">
        <v>235677</v>
      </c>
      <c r="B1443" s="33" t="s">
        <v>9382</v>
      </c>
      <c r="C1443" s="34" t="s">
        <v>9383</v>
      </c>
      <c r="D1443" s="35">
        <v>0</v>
      </c>
      <c r="E1443" s="35" t="s">
        <v>9384</v>
      </c>
      <c r="F1443" s="36">
        <v>42720</v>
      </c>
      <c r="G1443" s="37">
        <v>32</v>
      </c>
      <c r="H1443" s="33" t="s">
        <v>196</v>
      </c>
      <c r="I1443" s="33" t="s">
        <v>3433</v>
      </c>
      <c r="J1443" s="43" t="s">
        <v>3434</v>
      </c>
      <c r="K1443" s="33" t="s">
        <v>196</v>
      </c>
      <c r="L1443" s="44" t="s">
        <v>17</v>
      </c>
      <c r="M1443" s="44" t="s">
        <v>12835</v>
      </c>
      <c r="N1443" s="44" t="s">
        <v>13410</v>
      </c>
      <c r="O1443" s="44" t="s">
        <v>13410</v>
      </c>
    </row>
    <row r="1444" spans="1:15" ht="20.100000000000001" customHeight="1" x14ac:dyDescent="0.15">
      <c r="A1444" s="33">
        <v>236094</v>
      </c>
      <c r="B1444" s="33" t="s">
        <v>5350</v>
      </c>
      <c r="C1444" s="34" t="s">
        <v>5351</v>
      </c>
      <c r="D1444" s="35">
        <v>0</v>
      </c>
      <c r="E1444" s="35" t="s">
        <v>5352</v>
      </c>
      <c r="F1444" s="36">
        <v>42704</v>
      </c>
      <c r="G1444" s="37">
        <v>25</v>
      </c>
      <c r="H1444" s="33" t="s">
        <v>196</v>
      </c>
      <c r="I1444" s="33" t="s">
        <v>3433</v>
      </c>
      <c r="J1444" s="43" t="s">
        <v>3434</v>
      </c>
      <c r="K1444" s="33" t="s">
        <v>196</v>
      </c>
      <c r="L1444" s="44" t="s">
        <v>17</v>
      </c>
      <c r="M1444" s="44" t="s">
        <v>12835</v>
      </c>
      <c r="N1444" s="44" t="s">
        <v>13410</v>
      </c>
      <c r="O1444" s="44" t="s">
        <v>13410</v>
      </c>
    </row>
    <row r="1445" spans="1:15" ht="20.100000000000001" customHeight="1" x14ac:dyDescent="0.15">
      <c r="A1445" s="33">
        <v>235684</v>
      </c>
      <c r="B1445" s="33" t="s">
        <v>8620</v>
      </c>
      <c r="C1445" s="34" t="s">
        <v>8621</v>
      </c>
      <c r="D1445" s="35" t="s">
        <v>13147</v>
      </c>
      <c r="E1445" s="35" t="s">
        <v>8622</v>
      </c>
      <c r="F1445" s="36">
        <v>42704</v>
      </c>
      <c r="G1445" s="37">
        <v>28</v>
      </c>
      <c r="H1445" s="33" t="s">
        <v>208</v>
      </c>
      <c r="I1445" s="33" t="s">
        <v>12</v>
      </c>
      <c r="J1445" s="35" t="s">
        <v>13</v>
      </c>
      <c r="K1445" s="38" t="s">
        <v>13136</v>
      </c>
      <c r="L1445" s="44" t="s">
        <v>17</v>
      </c>
      <c r="M1445" s="44" t="s">
        <v>12835</v>
      </c>
      <c r="N1445" s="44" t="s">
        <v>13410</v>
      </c>
      <c r="O1445" s="44" t="s">
        <v>13410</v>
      </c>
    </row>
    <row r="1446" spans="1:15" ht="20.100000000000001" customHeight="1" x14ac:dyDescent="0.15">
      <c r="A1446" s="33">
        <v>233949</v>
      </c>
      <c r="B1446" s="33" t="s">
        <v>8936</v>
      </c>
      <c r="C1446" s="34" t="s">
        <v>8937</v>
      </c>
      <c r="D1446" s="35">
        <v>0</v>
      </c>
      <c r="E1446" s="35" t="s">
        <v>8931</v>
      </c>
      <c r="F1446" s="36">
        <v>42704</v>
      </c>
      <c r="G1446" s="37">
        <v>25</v>
      </c>
      <c r="H1446" s="33" t="s">
        <v>196</v>
      </c>
      <c r="I1446" s="33" t="s">
        <v>12</v>
      </c>
      <c r="J1446" s="35" t="s">
        <v>0</v>
      </c>
      <c r="K1446" s="44" t="s">
        <v>11</v>
      </c>
      <c r="L1446" s="44" t="s">
        <v>14</v>
      </c>
      <c r="M1446" s="44" t="s">
        <v>12836</v>
      </c>
      <c r="N1446" s="2">
        <f>VLOOKUP(A1446,'[1]汇总（2022）'!$A$1:$L$2139,7,0)</f>
        <v>1094</v>
      </c>
      <c r="O1446" s="44" t="s">
        <v>13410</v>
      </c>
    </row>
    <row r="1447" spans="1:15" ht="20.100000000000001" customHeight="1" x14ac:dyDescent="0.15">
      <c r="A1447" s="33">
        <v>236384</v>
      </c>
      <c r="B1447" s="33" t="s">
        <v>9385</v>
      </c>
      <c r="C1447" s="34" t="s">
        <v>9386</v>
      </c>
      <c r="D1447" s="35">
        <v>0</v>
      </c>
      <c r="E1447" s="35" t="s">
        <v>9387</v>
      </c>
      <c r="F1447" s="36">
        <v>42704</v>
      </c>
      <c r="G1447" s="37">
        <v>88</v>
      </c>
      <c r="H1447" s="33" t="s">
        <v>196</v>
      </c>
      <c r="I1447" s="33" t="s">
        <v>3433</v>
      </c>
      <c r="J1447" s="43" t="s">
        <v>3434</v>
      </c>
      <c r="K1447" s="33" t="s">
        <v>196</v>
      </c>
      <c r="L1447" s="44" t="s">
        <v>17</v>
      </c>
      <c r="M1447" s="44" t="s">
        <v>12835</v>
      </c>
      <c r="N1447" s="44" t="s">
        <v>13410</v>
      </c>
      <c r="O1447" s="44" t="s">
        <v>13410</v>
      </c>
    </row>
    <row r="1448" spans="1:15" ht="20.100000000000001" customHeight="1" x14ac:dyDescent="0.15">
      <c r="A1448" s="33">
        <v>236087</v>
      </c>
      <c r="B1448" s="33" t="s">
        <v>3659</v>
      </c>
      <c r="C1448" s="34" t="s">
        <v>10690</v>
      </c>
      <c r="D1448" s="35" t="s">
        <v>13148</v>
      </c>
      <c r="E1448" s="35" t="s">
        <v>10689</v>
      </c>
      <c r="F1448" s="36">
        <v>42703</v>
      </c>
      <c r="G1448" s="37">
        <v>30</v>
      </c>
      <c r="H1448" s="33" t="s">
        <v>196</v>
      </c>
      <c r="I1448" s="33" t="s">
        <v>3433</v>
      </c>
      <c r="J1448" s="35" t="s">
        <v>3434</v>
      </c>
      <c r="K1448" s="33" t="s">
        <v>196</v>
      </c>
      <c r="L1448" s="44" t="s">
        <v>17</v>
      </c>
      <c r="M1448" s="44" t="s">
        <v>12835</v>
      </c>
      <c r="N1448" s="44" t="s">
        <v>13410</v>
      </c>
      <c r="O1448" s="44" t="s">
        <v>13410</v>
      </c>
    </row>
    <row r="1449" spans="1:15" ht="20.100000000000001" customHeight="1" x14ac:dyDescent="0.15">
      <c r="A1449" s="33">
        <v>235585</v>
      </c>
      <c r="B1449" s="33" t="s">
        <v>4354</v>
      </c>
      <c r="C1449" s="34" t="s">
        <v>4355</v>
      </c>
      <c r="D1449" s="35" t="s">
        <v>13053</v>
      </c>
      <c r="E1449" s="35" t="s">
        <v>4356</v>
      </c>
      <c r="F1449" s="36">
        <v>42699</v>
      </c>
      <c r="G1449" s="37">
        <v>25</v>
      </c>
      <c r="H1449" s="33" t="s">
        <v>11</v>
      </c>
      <c r="I1449" s="33" t="s">
        <v>12</v>
      </c>
      <c r="J1449" s="35" t="s">
        <v>3391</v>
      </c>
      <c r="K1449" s="33" t="s">
        <v>13135</v>
      </c>
      <c r="L1449" s="44" t="s">
        <v>17</v>
      </c>
      <c r="M1449" s="44" t="s">
        <v>12835</v>
      </c>
      <c r="N1449" s="44" t="s">
        <v>13410</v>
      </c>
      <c r="O1449" s="44" t="s">
        <v>13410</v>
      </c>
    </row>
    <row r="1450" spans="1:15" ht="20.100000000000001" customHeight="1" x14ac:dyDescent="0.15">
      <c r="A1450" s="33">
        <v>229584</v>
      </c>
      <c r="B1450" s="33" t="s">
        <v>5287</v>
      </c>
      <c r="C1450" s="34" t="s">
        <v>5288</v>
      </c>
      <c r="D1450" s="35">
        <v>0</v>
      </c>
      <c r="E1450" s="35" t="s">
        <v>5289</v>
      </c>
      <c r="F1450" s="36">
        <v>42697</v>
      </c>
      <c r="G1450" s="37">
        <v>28</v>
      </c>
      <c r="H1450" s="33" t="s">
        <v>196</v>
      </c>
      <c r="I1450" s="33" t="s">
        <v>3433</v>
      </c>
      <c r="J1450" s="35" t="s">
        <v>3434</v>
      </c>
      <c r="K1450" s="44" t="s">
        <v>200</v>
      </c>
      <c r="L1450" s="44" t="s">
        <v>17</v>
      </c>
      <c r="M1450" s="44" t="s">
        <v>12835</v>
      </c>
      <c r="N1450" s="44" t="s">
        <v>13410</v>
      </c>
      <c r="O1450" s="44" t="s">
        <v>13410</v>
      </c>
    </row>
    <row r="1451" spans="1:15" ht="20.100000000000001" customHeight="1" x14ac:dyDescent="0.15">
      <c r="A1451" s="33">
        <v>235592</v>
      </c>
      <c r="B1451" s="33" t="s">
        <v>6948</v>
      </c>
      <c r="C1451" s="34" t="s">
        <v>6949</v>
      </c>
      <c r="D1451" s="35">
        <v>0</v>
      </c>
      <c r="E1451" s="35" t="s">
        <v>6950</v>
      </c>
      <c r="F1451" s="36">
        <v>42697</v>
      </c>
      <c r="G1451" s="37">
        <v>35</v>
      </c>
      <c r="H1451" s="33" t="s">
        <v>196</v>
      </c>
      <c r="I1451" s="38" t="s">
        <v>13141</v>
      </c>
      <c r="J1451" s="35" t="s">
        <v>1790</v>
      </c>
      <c r="K1451" s="40" t="s">
        <v>196</v>
      </c>
      <c r="L1451" s="44" t="s">
        <v>17</v>
      </c>
      <c r="M1451" s="44" t="s">
        <v>12835</v>
      </c>
      <c r="N1451" s="44" t="s">
        <v>13410</v>
      </c>
      <c r="O1451" s="44" t="s">
        <v>13410</v>
      </c>
    </row>
    <row r="1452" spans="1:15" ht="20.100000000000001" customHeight="1" x14ac:dyDescent="0.15">
      <c r="A1452" s="33">
        <v>235608</v>
      </c>
      <c r="B1452" s="33" t="s">
        <v>10687</v>
      </c>
      <c r="C1452" s="34" t="s">
        <v>10688</v>
      </c>
      <c r="D1452" s="35" t="s">
        <v>13148</v>
      </c>
      <c r="E1452" s="35" t="s">
        <v>10689</v>
      </c>
      <c r="F1452" s="36">
        <v>42697</v>
      </c>
      <c r="G1452" s="37">
        <v>25</v>
      </c>
      <c r="H1452" s="33" t="s">
        <v>196</v>
      </c>
      <c r="I1452" s="33" t="s">
        <v>3433</v>
      </c>
      <c r="J1452" s="35" t="s">
        <v>3434</v>
      </c>
      <c r="K1452" s="33" t="s">
        <v>196</v>
      </c>
      <c r="L1452" s="44" t="s">
        <v>17</v>
      </c>
      <c r="M1452" s="44" t="s">
        <v>12835</v>
      </c>
      <c r="N1452" s="44" t="s">
        <v>13410</v>
      </c>
      <c r="O1452" s="44" t="s">
        <v>13410</v>
      </c>
    </row>
    <row r="1453" spans="1:15" ht="20.100000000000001" customHeight="1" x14ac:dyDescent="0.15">
      <c r="A1453" s="33">
        <v>230023</v>
      </c>
      <c r="B1453" s="33" t="s">
        <v>7510</v>
      </c>
      <c r="C1453" s="34" t="s">
        <v>7511</v>
      </c>
      <c r="D1453" s="35">
        <v>0</v>
      </c>
      <c r="E1453" s="35" t="s">
        <v>7512</v>
      </c>
      <c r="F1453" s="36">
        <v>42692</v>
      </c>
      <c r="G1453" s="37">
        <v>29</v>
      </c>
      <c r="H1453" s="33" t="s">
        <v>200</v>
      </c>
      <c r="I1453" s="33" t="s">
        <v>3433</v>
      </c>
      <c r="J1453" s="35" t="s">
        <v>3508</v>
      </c>
      <c r="K1453" s="44" t="s">
        <v>200</v>
      </c>
      <c r="L1453" s="44" t="s">
        <v>17</v>
      </c>
      <c r="M1453" s="44" t="s">
        <v>12835</v>
      </c>
      <c r="N1453" s="44" t="s">
        <v>13410</v>
      </c>
      <c r="O1453" s="44" t="s">
        <v>13410</v>
      </c>
    </row>
    <row r="1454" spans="1:15" ht="20.100000000000001" customHeight="1" x14ac:dyDescent="0.15">
      <c r="A1454" s="33">
        <v>234878</v>
      </c>
      <c r="B1454" s="33" t="s">
        <v>261</v>
      </c>
      <c r="C1454" s="34" t="s">
        <v>262</v>
      </c>
      <c r="D1454" s="35" t="s">
        <v>13060</v>
      </c>
      <c r="E1454" s="35" t="s">
        <v>263</v>
      </c>
      <c r="F1454" s="36">
        <v>42684</v>
      </c>
      <c r="G1454" s="37">
        <v>29</v>
      </c>
      <c r="H1454" s="33" t="s">
        <v>13117</v>
      </c>
      <c r="I1454" s="33" t="s">
        <v>82</v>
      </c>
      <c r="J1454" s="35" t="s">
        <v>255</v>
      </c>
      <c r="K1454" s="33" t="s">
        <v>13136</v>
      </c>
      <c r="L1454" s="44" t="s">
        <v>17</v>
      </c>
      <c r="M1454" s="44" t="s">
        <v>12835</v>
      </c>
      <c r="N1454" s="44" t="s">
        <v>13410</v>
      </c>
      <c r="O1454" s="44" t="s">
        <v>13410</v>
      </c>
    </row>
    <row r="1455" spans="1:15" ht="20.100000000000001" customHeight="1" x14ac:dyDescent="0.15">
      <c r="A1455" s="33">
        <v>235165</v>
      </c>
      <c r="B1455" s="33" t="s">
        <v>5971</v>
      </c>
      <c r="C1455" s="34" t="s">
        <v>5972</v>
      </c>
      <c r="D1455" s="35" t="s">
        <v>13128</v>
      </c>
      <c r="E1455" s="35" t="s">
        <v>5973</v>
      </c>
      <c r="F1455" s="36">
        <v>42684</v>
      </c>
      <c r="G1455" s="37">
        <v>58</v>
      </c>
      <c r="H1455" s="33" t="s">
        <v>208</v>
      </c>
      <c r="I1455" s="33" t="s">
        <v>3433</v>
      </c>
      <c r="J1455" s="27" t="s">
        <v>3508</v>
      </c>
      <c r="K1455" s="44" t="s">
        <v>208</v>
      </c>
      <c r="L1455" s="44" t="s">
        <v>17</v>
      </c>
      <c r="M1455" s="44" t="s">
        <v>12835</v>
      </c>
      <c r="N1455" s="2">
        <f>VLOOKUP(A1455,'[1]汇总（2022）'!$A$1:$L$2139,7,0)</f>
        <v>1</v>
      </c>
      <c r="O1455" s="44" t="s">
        <v>13410</v>
      </c>
    </row>
    <row r="1456" spans="1:15" ht="20.100000000000001" customHeight="1" x14ac:dyDescent="0.15">
      <c r="A1456" s="33">
        <v>230498</v>
      </c>
      <c r="B1456" s="33" t="s">
        <v>129</v>
      </c>
      <c r="C1456" s="34" t="s">
        <v>130</v>
      </c>
      <c r="D1456" s="35" t="s">
        <v>12962</v>
      </c>
      <c r="E1456" s="35" t="s">
        <v>131</v>
      </c>
      <c r="F1456" s="36">
        <v>42675</v>
      </c>
      <c r="G1456" s="37">
        <v>35</v>
      </c>
      <c r="H1456" s="33" t="s">
        <v>13119</v>
      </c>
      <c r="I1456" s="33" t="s">
        <v>12</v>
      </c>
      <c r="J1456" s="35" t="s">
        <v>124</v>
      </c>
      <c r="K1456" s="33" t="s">
        <v>13132</v>
      </c>
      <c r="L1456" s="44" t="s">
        <v>17</v>
      </c>
      <c r="M1456" s="44" t="s">
        <v>12835</v>
      </c>
      <c r="N1456" s="2">
        <f>VLOOKUP(A1456,'[1]汇总（2022）'!$A$1:$L$2139,7,0)</f>
        <v>416</v>
      </c>
      <c r="O1456" s="44" t="s">
        <v>13410</v>
      </c>
    </row>
    <row r="1457" spans="1:15" ht="20.100000000000001" customHeight="1" x14ac:dyDescent="0.15">
      <c r="A1457" s="44">
        <v>23608701</v>
      </c>
      <c r="B1457" s="38" t="s">
        <v>3659</v>
      </c>
      <c r="C1457" s="2" t="s">
        <v>3660</v>
      </c>
      <c r="E1457" s="27" t="s">
        <v>3661</v>
      </c>
      <c r="F1457" s="36">
        <v>42675</v>
      </c>
      <c r="G1457" s="37">
        <v>49</v>
      </c>
      <c r="H1457" s="44" t="s">
        <v>196</v>
      </c>
      <c r="I1457" s="44" t="s">
        <v>3433</v>
      </c>
      <c r="J1457" s="27" t="s">
        <v>3434</v>
      </c>
      <c r="K1457" s="33" t="s">
        <v>196</v>
      </c>
      <c r="L1457" s="44" t="s">
        <v>14</v>
      </c>
      <c r="M1457" s="44" t="s">
        <v>12835</v>
      </c>
      <c r="N1457" s="2">
        <f>VLOOKUP(A1457,'[1]汇总（2022）'!$A$1:$L$2139,7,0)</f>
        <v>150</v>
      </c>
      <c r="O1457" s="44" t="s">
        <v>13410</v>
      </c>
    </row>
    <row r="1458" spans="1:15" ht="20.100000000000001" customHeight="1" x14ac:dyDescent="0.15">
      <c r="A1458" s="33">
        <v>209029</v>
      </c>
      <c r="B1458" s="33" t="s">
        <v>2256</v>
      </c>
      <c r="C1458" s="34" t="s">
        <v>2257</v>
      </c>
      <c r="D1458" s="35" t="s">
        <v>13050</v>
      </c>
      <c r="E1458" s="35" t="s">
        <v>2258</v>
      </c>
      <c r="F1458" s="36">
        <v>42674</v>
      </c>
      <c r="G1458" s="37">
        <v>38</v>
      </c>
      <c r="H1458" s="33" t="s">
        <v>13090</v>
      </c>
      <c r="I1458" s="33" t="s">
        <v>82</v>
      </c>
      <c r="J1458" s="35" t="s">
        <v>124</v>
      </c>
      <c r="K1458" s="33" t="s">
        <v>13132</v>
      </c>
      <c r="L1458" s="44" t="s">
        <v>14</v>
      </c>
      <c r="M1458" s="44" t="s">
        <v>12835</v>
      </c>
      <c r="N1458" s="2">
        <f>VLOOKUP(A1458,'[1]汇总（2022）'!$A$1:$L$2139,7,0)</f>
        <v>353</v>
      </c>
      <c r="O1458" s="44" t="s">
        <v>13410</v>
      </c>
    </row>
    <row r="1459" spans="1:15" ht="20.100000000000001" customHeight="1" x14ac:dyDescent="0.15">
      <c r="A1459" s="33">
        <v>234366</v>
      </c>
      <c r="B1459" s="33" t="s">
        <v>3127</v>
      </c>
      <c r="C1459" s="34" t="s">
        <v>3128</v>
      </c>
      <c r="D1459" s="35" t="s">
        <v>13001</v>
      </c>
      <c r="E1459" s="35" t="s">
        <v>3126</v>
      </c>
      <c r="F1459" s="36">
        <v>42674</v>
      </c>
      <c r="G1459" s="37">
        <v>39</v>
      </c>
      <c r="H1459" s="33" t="s">
        <v>208</v>
      </c>
      <c r="I1459" s="33" t="s">
        <v>586</v>
      </c>
      <c r="J1459" s="35" t="s">
        <v>3109</v>
      </c>
      <c r="K1459" s="33" t="s">
        <v>208</v>
      </c>
      <c r="L1459" s="44" t="s">
        <v>17</v>
      </c>
      <c r="M1459" s="44" t="s">
        <v>12835</v>
      </c>
      <c r="N1459" s="44" t="s">
        <v>13410</v>
      </c>
      <c r="O1459" s="44" t="s">
        <v>13410</v>
      </c>
    </row>
    <row r="1460" spans="1:15" ht="20.100000000000001" customHeight="1" x14ac:dyDescent="0.15">
      <c r="A1460" s="33">
        <v>23436601</v>
      </c>
      <c r="B1460" s="33" t="s">
        <v>3127</v>
      </c>
      <c r="C1460" s="34" t="s">
        <v>3129</v>
      </c>
      <c r="D1460" s="35" t="s">
        <v>13001</v>
      </c>
      <c r="E1460" s="35" t="s">
        <v>3130</v>
      </c>
      <c r="F1460" s="36">
        <v>42674</v>
      </c>
      <c r="G1460" s="37">
        <v>48</v>
      </c>
      <c r="H1460" s="33" t="s">
        <v>208</v>
      </c>
      <c r="I1460" s="33" t="s">
        <v>586</v>
      </c>
      <c r="J1460" s="35" t="s">
        <v>7</v>
      </c>
      <c r="K1460" s="33" t="s">
        <v>208</v>
      </c>
      <c r="L1460" s="44" t="s">
        <v>41</v>
      </c>
      <c r="M1460" s="44" t="s">
        <v>12835</v>
      </c>
      <c r="N1460" s="2">
        <f>VLOOKUP(A1460,'[1]汇总（2022）'!$A$1:$L$2139,7,0)</f>
        <v>430</v>
      </c>
      <c r="O1460" s="44" t="s">
        <v>13410</v>
      </c>
    </row>
    <row r="1461" spans="1:15" ht="20.100000000000001" customHeight="1" x14ac:dyDescent="0.15">
      <c r="A1461" s="33">
        <v>229102</v>
      </c>
      <c r="B1461" s="33" t="s">
        <v>4780</v>
      </c>
      <c r="C1461" s="34" t="s">
        <v>4781</v>
      </c>
      <c r="D1461" s="35" t="s">
        <v>12854</v>
      </c>
      <c r="E1461" s="35" t="s">
        <v>4782</v>
      </c>
      <c r="F1461" s="36">
        <v>42674</v>
      </c>
      <c r="G1461" s="37">
        <v>23</v>
      </c>
      <c r="H1461" s="33" t="s">
        <v>13119</v>
      </c>
      <c r="I1461" s="33" t="s">
        <v>12</v>
      </c>
      <c r="J1461" s="35" t="s">
        <v>13</v>
      </c>
      <c r="K1461" s="38" t="s">
        <v>13136</v>
      </c>
      <c r="L1461" s="44" t="s">
        <v>17</v>
      </c>
      <c r="M1461" s="44" t="s">
        <v>12835</v>
      </c>
      <c r="N1461" s="44" t="s">
        <v>13410</v>
      </c>
      <c r="O1461" s="44" t="s">
        <v>13410</v>
      </c>
    </row>
    <row r="1462" spans="1:15" ht="20.100000000000001" customHeight="1" x14ac:dyDescent="0.15">
      <c r="A1462" s="33">
        <v>234670</v>
      </c>
      <c r="B1462" s="33" t="s">
        <v>7904</v>
      </c>
      <c r="C1462" s="34" t="s">
        <v>7905</v>
      </c>
      <c r="D1462" s="35">
        <v>0</v>
      </c>
      <c r="E1462" s="35" t="s">
        <v>7906</v>
      </c>
      <c r="F1462" s="36">
        <v>42674</v>
      </c>
      <c r="G1462" s="37">
        <v>39</v>
      </c>
      <c r="H1462" s="33" t="s">
        <v>200</v>
      </c>
      <c r="I1462" s="33" t="s">
        <v>3433</v>
      </c>
      <c r="J1462" s="35" t="s">
        <v>3508</v>
      </c>
      <c r="K1462" s="44" t="s">
        <v>200</v>
      </c>
      <c r="L1462" s="44" t="s">
        <v>17</v>
      </c>
      <c r="M1462" s="44" t="s">
        <v>12835</v>
      </c>
      <c r="N1462" s="2">
        <f>VLOOKUP(A1462,'[1]汇总（2022）'!$A$1:$L$2139,7,0)</f>
        <v>1</v>
      </c>
      <c r="O1462" s="44" t="s">
        <v>13410</v>
      </c>
    </row>
    <row r="1463" spans="1:15" ht="20.100000000000001" customHeight="1" x14ac:dyDescent="0.15">
      <c r="A1463" s="33">
        <v>223698</v>
      </c>
      <c r="B1463" s="33" t="s">
        <v>9502</v>
      </c>
      <c r="C1463" s="34" t="s">
        <v>9503</v>
      </c>
      <c r="D1463" s="35" t="s">
        <v>13149</v>
      </c>
      <c r="E1463" s="35" t="s">
        <v>9504</v>
      </c>
      <c r="F1463" s="36">
        <v>42674</v>
      </c>
      <c r="G1463" s="37">
        <v>48</v>
      </c>
      <c r="H1463" s="33" t="s">
        <v>208</v>
      </c>
      <c r="I1463" s="33" t="s">
        <v>586</v>
      </c>
      <c r="J1463" s="35" t="s">
        <v>3109</v>
      </c>
      <c r="K1463" s="33" t="s">
        <v>208</v>
      </c>
      <c r="L1463" s="44" t="s">
        <v>17</v>
      </c>
      <c r="M1463" s="44" t="s">
        <v>12835</v>
      </c>
      <c r="N1463" s="44" t="s">
        <v>13410</v>
      </c>
      <c r="O1463" s="44" t="s">
        <v>13410</v>
      </c>
    </row>
    <row r="1464" spans="1:15" ht="20.100000000000001" customHeight="1" x14ac:dyDescent="0.15">
      <c r="A1464" s="33">
        <v>222677</v>
      </c>
      <c r="B1464" s="33" t="s">
        <v>1071</v>
      </c>
      <c r="C1464" s="34" t="s">
        <v>1072</v>
      </c>
      <c r="D1464" s="35" t="s">
        <v>13115</v>
      </c>
      <c r="E1464" s="35" t="s">
        <v>1070</v>
      </c>
      <c r="F1464" s="36">
        <v>42671</v>
      </c>
      <c r="G1464" s="37">
        <v>35</v>
      </c>
      <c r="H1464" s="33" t="s">
        <v>13092</v>
      </c>
      <c r="I1464" s="33" t="s">
        <v>82</v>
      </c>
      <c r="J1464" s="43" t="s">
        <v>467</v>
      </c>
      <c r="K1464" s="44" t="s">
        <v>13140</v>
      </c>
      <c r="L1464" s="44" t="s">
        <v>41</v>
      </c>
      <c r="M1464" s="44" t="s">
        <v>12835</v>
      </c>
      <c r="N1464" s="2">
        <f>VLOOKUP(A1464,'[1]汇总（2022）'!$A$1:$L$2139,7,0)</f>
        <v>38</v>
      </c>
      <c r="O1464" s="44" t="s">
        <v>13410</v>
      </c>
    </row>
    <row r="1465" spans="1:15" ht="20.100000000000001" customHeight="1" x14ac:dyDescent="0.15">
      <c r="A1465" s="33">
        <v>230177</v>
      </c>
      <c r="B1465" s="33" t="s">
        <v>2594</v>
      </c>
      <c r="C1465" s="34" t="s">
        <v>2595</v>
      </c>
      <c r="D1465" s="35" t="s">
        <v>12977</v>
      </c>
      <c r="E1465" s="35" t="s">
        <v>2596</v>
      </c>
      <c r="F1465" s="36">
        <v>42670</v>
      </c>
      <c r="G1465" s="37">
        <v>32</v>
      </c>
      <c r="H1465" s="33" t="s">
        <v>13117</v>
      </c>
      <c r="I1465" s="33" t="s">
        <v>82</v>
      </c>
      <c r="J1465" s="35" t="s">
        <v>2277</v>
      </c>
      <c r="K1465" s="44" t="s">
        <v>13140</v>
      </c>
      <c r="L1465" s="44" t="s">
        <v>14</v>
      </c>
      <c r="M1465" s="44" t="s">
        <v>12835</v>
      </c>
      <c r="N1465" s="2">
        <f>VLOOKUP(A1465,'[1]汇总（2022）'!$A$1:$L$2139,7,0)</f>
        <v>309</v>
      </c>
      <c r="O1465" s="44" t="s">
        <v>13410</v>
      </c>
    </row>
    <row r="1466" spans="1:15" ht="20.100000000000001" customHeight="1" x14ac:dyDescent="0.15">
      <c r="A1466" s="33">
        <v>222356</v>
      </c>
      <c r="B1466" s="33" t="s">
        <v>5913</v>
      </c>
      <c r="C1466" s="34" t="s">
        <v>5914</v>
      </c>
      <c r="D1466" s="35" t="s">
        <v>12977</v>
      </c>
      <c r="E1466" s="35" t="s">
        <v>5915</v>
      </c>
      <c r="F1466" s="36">
        <v>42670</v>
      </c>
      <c r="G1466" s="37">
        <v>32</v>
      </c>
      <c r="H1466" s="33" t="s">
        <v>13090</v>
      </c>
      <c r="I1466" s="33" t="s">
        <v>82</v>
      </c>
      <c r="J1466" s="35" t="s">
        <v>2277</v>
      </c>
      <c r="K1466" s="44" t="s">
        <v>13140</v>
      </c>
      <c r="L1466" s="44" t="s">
        <v>17</v>
      </c>
      <c r="M1466" s="44" t="s">
        <v>12835</v>
      </c>
      <c r="N1466" s="44" t="s">
        <v>13410</v>
      </c>
      <c r="O1466" s="44" t="s">
        <v>13410</v>
      </c>
    </row>
    <row r="1467" spans="1:15" ht="20.100000000000001" customHeight="1" x14ac:dyDescent="0.15">
      <c r="A1467" s="33">
        <v>191560</v>
      </c>
      <c r="B1467" s="33" t="s">
        <v>5148</v>
      </c>
      <c r="C1467" s="34" t="s">
        <v>5149</v>
      </c>
      <c r="D1467" s="35">
        <v>0</v>
      </c>
      <c r="E1467" s="35" t="s">
        <v>5150</v>
      </c>
      <c r="F1467" s="36">
        <v>42669</v>
      </c>
      <c r="G1467" s="37">
        <v>35</v>
      </c>
      <c r="H1467" s="33" t="s">
        <v>13090</v>
      </c>
      <c r="I1467" s="33" t="s">
        <v>3433</v>
      </c>
      <c r="J1467" s="35" t="s">
        <v>3508</v>
      </c>
      <c r="K1467" s="44" t="s">
        <v>200</v>
      </c>
      <c r="L1467" s="44" t="s">
        <v>17</v>
      </c>
      <c r="M1467" s="44" t="s">
        <v>12835</v>
      </c>
      <c r="N1467" s="44" t="s">
        <v>13410</v>
      </c>
      <c r="O1467" s="44" t="s">
        <v>13410</v>
      </c>
    </row>
    <row r="1468" spans="1:15" ht="20.100000000000001" customHeight="1" x14ac:dyDescent="0.15">
      <c r="A1468" s="33">
        <v>235066</v>
      </c>
      <c r="B1468" s="33" t="s">
        <v>935</v>
      </c>
      <c r="C1468" s="34" t="s">
        <v>936</v>
      </c>
      <c r="D1468" s="35" t="s">
        <v>13089</v>
      </c>
      <c r="E1468" s="35" t="s">
        <v>916</v>
      </c>
      <c r="F1468" s="36">
        <v>42668</v>
      </c>
      <c r="G1468" s="37">
        <v>38</v>
      </c>
      <c r="H1468" s="33" t="s">
        <v>13090</v>
      </c>
      <c r="I1468" s="33" t="s">
        <v>82</v>
      </c>
      <c r="J1468" s="35" t="s">
        <v>913</v>
      </c>
      <c r="K1468" s="33" t="s">
        <v>13133</v>
      </c>
      <c r="L1468" s="44" t="s">
        <v>14</v>
      </c>
      <c r="M1468" s="44" t="s">
        <v>12835</v>
      </c>
      <c r="N1468" s="2">
        <f>VLOOKUP(A1468,'[1]汇总（2022）'!$A$1:$L$2139,7,0)</f>
        <v>2011</v>
      </c>
      <c r="O1468" s="44" t="s">
        <v>13410</v>
      </c>
    </row>
    <row r="1469" spans="1:15" ht="20.100000000000001" customHeight="1" x14ac:dyDescent="0.15">
      <c r="A1469" s="33">
        <v>233932</v>
      </c>
      <c r="B1469" s="33" t="s">
        <v>7292</v>
      </c>
      <c r="C1469" s="34" t="s">
        <v>7293</v>
      </c>
      <c r="D1469" s="35">
        <v>0</v>
      </c>
      <c r="E1469" s="35" t="s">
        <v>7294</v>
      </c>
      <c r="F1469" s="36">
        <v>42668</v>
      </c>
      <c r="G1469" s="37">
        <v>39.799999999999997</v>
      </c>
      <c r="H1469" s="33" t="s">
        <v>196</v>
      </c>
      <c r="I1469" s="33" t="s">
        <v>12</v>
      </c>
      <c r="J1469" s="35" t="s">
        <v>0</v>
      </c>
      <c r="K1469" s="44" t="s">
        <v>11</v>
      </c>
      <c r="L1469" s="44" t="s">
        <v>14</v>
      </c>
      <c r="M1469" s="44" t="s">
        <v>12836</v>
      </c>
      <c r="N1469" s="2">
        <f>VLOOKUP(A1469,'[1]汇总（2022）'!$A$1:$L$2139,7,0)</f>
        <v>2064</v>
      </c>
      <c r="O1469" s="44" t="s">
        <v>13410</v>
      </c>
    </row>
    <row r="1470" spans="1:15" ht="20.100000000000001" customHeight="1" x14ac:dyDescent="0.15">
      <c r="A1470" s="33">
        <v>228150</v>
      </c>
      <c r="B1470" s="33" t="s">
        <v>8802</v>
      </c>
      <c r="C1470" s="34" t="s">
        <v>8803</v>
      </c>
      <c r="D1470" s="35" t="s">
        <v>12854</v>
      </c>
      <c r="E1470" s="35" t="s">
        <v>8801</v>
      </c>
      <c r="F1470" s="36">
        <v>42668</v>
      </c>
      <c r="G1470" s="37">
        <v>26</v>
      </c>
      <c r="H1470" s="33" t="s">
        <v>13119</v>
      </c>
      <c r="I1470" s="33" t="s">
        <v>12</v>
      </c>
      <c r="J1470" s="35" t="s">
        <v>13</v>
      </c>
      <c r="K1470" s="38" t="s">
        <v>13136</v>
      </c>
      <c r="L1470" s="44" t="s">
        <v>17</v>
      </c>
      <c r="M1470" s="44" t="s">
        <v>12835</v>
      </c>
      <c r="N1470" s="44" t="s">
        <v>13410</v>
      </c>
      <c r="O1470" s="44" t="s">
        <v>13410</v>
      </c>
    </row>
    <row r="1471" spans="1:15" ht="20.100000000000001" customHeight="1" x14ac:dyDescent="0.15">
      <c r="A1471" s="33">
        <v>233956</v>
      </c>
      <c r="B1471" s="33" t="s">
        <v>8929</v>
      </c>
      <c r="C1471" s="34" t="s">
        <v>8930</v>
      </c>
      <c r="D1471" s="35">
        <v>0</v>
      </c>
      <c r="E1471" s="35" t="s">
        <v>8931</v>
      </c>
      <c r="F1471" s="36">
        <v>42668</v>
      </c>
      <c r="G1471" s="37">
        <v>39.799999999999997</v>
      </c>
      <c r="H1471" s="33" t="s">
        <v>196</v>
      </c>
      <c r="I1471" s="33" t="s">
        <v>12</v>
      </c>
      <c r="J1471" s="35" t="s">
        <v>0</v>
      </c>
      <c r="K1471" s="44" t="s">
        <v>11</v>
      </c>
      <c r="L1471" s="44" t="s">
        <v>14</v>
      </c>
      <c r="M1471" s="44" t="s">
        <v>12836</v>
      </c>
      <c r="N1471" s="2">
        <f>VLOOKUP(A1471,'[1]汇总（2022）'!$A$1:$L$2139,7,0)</f>
        <v>2597</v>
      </c>
      <c r="O1471" s="44" t="s">
        <v>13410</v>
      </c>
    </row>
    <row r="1472" spans="1:15" ht="20.100000000000001" customHeight="1" x14ac:dyDescent="0.15">
      <c r="A1472" s="33">
        <v>233611</v>
      </c>
      <c r="B1472" s="33" t="s">
        <v>9726</v>
      </c>
      <c r="C1472" s="34" t="s">
        <v>9727</v>
      </c>
      <c r="D1472" s="35">
        <v>0</v>
      </c>
      <c r="E1472" s="35" t="s">
        <v>9728</v>
      </c>
      <c r="F1472" s="36">
        <v>42668</v>
      </c>
      <c r="G1472" s="37">
        <v>58</v>
      </c>
      <c r="H1472" s="33" t="s">
        <v>196</v>
      </c>
      <c r="I1472" s="38" t="s">
        <v>13141</v>
      </c>
      <c r="J1472" s="35" t="s">
        <v>9729</v>
      </c>
      <c r="K1472" s="40" t="s">
        <v>196</v>
      </c>
      <c r="L1472" s="44" t="s">
        <v>17</v>
      </c>
      <c r="M1472" s="44" t="s">
        <v>12835</v>
      </c>
      <c r="N1472" s="44" t="s">
        <v>13410</v>
      </c>
      <c r="O1472" s="44" t="s">
        <v>13410</v>
      </c>
    </row>
    <row r="1473" spans="1:15" ht="20.100000000000001" customHeight="1" x14ac:dyDescent="0.15">
      <c r="A1473" s="33">
        <v>232737</v>
      </c>
      <c r="B1473" s="33" t="s">
        <v>1159</v>
      </c>
      <c r="C1473" s="34" t="s">
        <v>1160</v>
      </c>
      <c r="D1473" s="35" t="s">
        <v>13028</v>
      </c>
      <c r="E1473" s="35" t="s">
        <v>1161</v>
      </c>
      <c r="F1473" s="36">
        <v>42667</v>
      </c>
      <c r="G1473" s="37">
        <v>33</v>
      </c>
      <c r="H1473" s="33" t="s">
        <v>196</v>
      </c>
      <c r="I1473" s="33" t="s">
        <v>82</v>
      </c>
      <c r="J1473" s="43" t="s">
        <v>467</v>
      </c>
      <c r="K1473" s="44" t="s">
        <v>13140</v>
      </c>
      <c r="L1473" s="44" t="s">
        <v>14</v>
      </c>
      <c r="M1473" s="44" t="s">
        <v>13134</v>
      </c>
      <c r="N1473" s="44" t="s">
        <v>13410</v>
      </c>
      <c r="O1473" s="44" t="s">
        <v>13410</v>
      </c>
    </row>
    <row r="1474" spans="1:15" ht="20.100000000000001" customHeight="1" x14ac:dyDescent="0.15">
      <c r="A1474" s="33">
        <v>215068</v>
      </c>
      <c r="B1474" s="33" t="s">
        <v>2865</v>
      </c>
      <c r="C1474" s="34" t="s">
        <v>2866</v>
      </c>
      <c r="D1474" s="35" t="s">
        <v>13010</v>
      </c>
      <c r="E1474" s="35" t="s">
        <v>2867</v>
      </c>
      <c r="F1474" s="36">
        <v>42667</v>
      </c>
      <c r="G1474" s="37">
        <v>39</v>
      </c>
      <c r="H1474" s="33" t="s">
        <v>208</v>
      </c>
      <c r="I1474" s="33" t="s">
        <v>586</v>
      </c>
      <c r="J1474" s="35" t="s">
        <v>2855</v>
      </c>
      <c r="K1474" s="33" t="s">
        <v>208</v>
      </c>
      <c r="L1474" s="44" t="s">
        <v>14</v>
      </c>
      <c r="M1474" s="44" t="s">
        <v>12835</v>
      </c>
      <c r="N1474" s="2">
        <f>VLOOKUP(A1474,'[1]汇总（2022）'!$A$1:$L$2139,7,0)</f>
        <v>0</v>
      </c>
      <c r="O1474" s="44" t="s">
        <v>13410</v>
      </c>
    </row>
    <row r="1475" spans="1:15" ht="20.100000000000001" customHeight="1" x14ac:dyDescent="0.15">
      <c r="A1475" s="33">
        <v>235035</v>
      </c>
      <c r="B1475" s="33" t="s">
        <v>10447</v>
      </c>
      <c r="C1475" s="34" t="s">
        <v>10448</v>
      </c>
      <c r="D1475" s="35" t="s">
        <v>10449</v>
      </c>
      <c r="E1475" s="35" t="s">
        <v>10446</v>
      </c>
      <c r="F1475" s="36">
        <v>42664</v>
      </c>
      <c r="G1475" s="37">
        <v>32</v>
      </c>
      <c r="H1475" s="33" t="s">
        <v>208</v>
      </c>
      <c r="I1475" s="33" t="s">
        <v>3433</v>
      </c>
      <c r="J1475" s="35" t="s">
        <v>10449</v>
      </c>
      <c r="K1475" s="44" t="s">
        <v>208</v>
      </c>
      <c r="L1475" s="44" t="s">
        <v>14</v>
      </c>
      <c r="M1475" s="44" t="s">
        <v>12835</v>
      </c>
      <c r="N1475" s="2">
        <f>VLOOKUP(A1475,'[1]汇总（2022）'!$A$1:$L$2139,7,0)</f>
        <v>210</v>
      </c>
      <c r="O1475" s="44" t="s">
        <v>13410</v>
      </c>
    </row>
    <row r="1476" spans="1:15" ht="20.100000000000001" customHeight="1" x14ac:dyDescent="0.15">
      <c r="A1476" s="33">
        <v>235011</v>
      </c>
      <c r="B1476" s="33" t="s">
        <v>10450</v>
      </c>
      <c r="C1476" s="34" t="s">
        <v>10451</v>
      </c>
      <c r="D1476" s="35" t="s">
        <v>10449</v>
      </c>
      <c r="E1476" s="35" t="s">
        <v>10446</v>
      </c>
      <c r="F1476" s="36">
        <v>42664</v>
      </c>
      <c r="G1476" s="37">
        <v>32</v>
      </c>
      <c r="H1476" s="33" t="s">
        <v>208</v>
      </c>
      <c r="I1476" s="33" t="s">
        <v>3433</v>
      </c>
      <c r="J1476" s="35" t="s">
        <v>10449</v>
      </c>
      <c r="K1476" s="44" t="s">
        <v>208</v>
      </c>
      <c r="L1476" s="44" t="s">
        <v>14</v>
      </c>
      <c r="M1476" s="44" t="s">
        <v>12835</v>
      </c>
      <c r="N1476" s="2">
        <f>VLOOKUP(A1476,'[1]汇总（2022）'!$A$1:$L$2139,7,0)</f>
        <v>136</v>
      </c>
      <c r="O1476" s="44" t="s">
        <v>13410</v>
      </c>
    </row>
    <row r="1477" spans="1:15" ht="20.100000000000001" customHeight="1" x14ac:dyDescent="0.15">
      <c r="A1477" s="33">
        <v>234977</v>
      </c>
      <c r="B1477" s="33" t="s">
        <v>10452</v>
      </c>
      <c r="C1477" s="34" t="s">
        <v>10453</v>
      </c>
      <c r="D1477" s="35" t="s">
        <v>10449</v>
      </c>
      <c r="E1477" s="35" t="s">
        <v>10446</v>
      </c>
      <c r="F1477" s="36">
        <v>42664</v>
      </c>
      <c r="G1477" s="37">
        <v>34</v>
      </c>
      <c r="H1477" s="33" t="s">
        <v>208</v>
      </c>
      <c r="I1477" s="33" t="s">
        <v>3433</v>
      </c>
      <c r="J1477" s="35" t="s">
        <v>10449</v>
      </c>
      <c r="K1477" s="44" t="s">
        <v>208</v>
      </c>
      <c r="L1477" s="44" t="s">
        <v>14</v>
      </c>
      <c r="M1477" s="44" t="s">
        <v>12835</v>
      </c>
      <c r="N1477" s="2">
        <f>VLOOKUP(A1477,'[1]汇总（2022）'!$A$1:$L$2139,7,0)</f>
        <v>186</v>
      </c>
      <c r="O1477" s="44" t="s">
        <v>13410</v>
      </c>
    </row>
    <row r="1478" spans="1:15" ht="20.100000000000001" customHeight="1" x14ac:dyDescent="0.15">
      <c r="A1478" s="33">
        <v>235042</v>
      </c>
      <c r="B1478" s="33" t="s">
        <v>10454</v>
      </c>
      <c r="C1478" s="34" t="s">
        <v>10455</v>
      </c>
      <c r="D1478" s="35" t="s">
        <v>10449</v>
      </c>
      <c r="E1478" s="35" t="s">
        <v>10446</v>
      </c>
      <c r="F1478" s="36">
        <v>42664</v>
      </c>
      <c r="G1478" s="37">
        <v>29.8</v>
      </c>
      <c r="H1478" s="33" t="s">
        <v>208</v>
      </c>
      <c r="I1478" s="33" t="s">
        <v>3433</v>
      </c>
      <c r="J1478" s="35" t="s">
        <v>10449</v>
      </c>
      <c r="K1478" s="44" t="s">
        <v>208</v>
      </c>
      <c r="L1478" s="44" t="s">
        <v>14</v>
      </c>
      <c r="M1478" s="44" t="s">
        <v>12835</v>
      </c>
      <c r="N1478" s="2">
        <f>VLOOKUP(A1478,'[1]汇总（2022）'!$A$1:$L$2139,7,0)</f>
        <v>140</v>
      </c>
      <c r="O1478" s="44" t="s">
        <v>13410</v>
      </c>
    </row>
    <row r="1479" spans="1:15" ht="20.100000000000001" customHeight="1" x14ac:dyDescent="0.15">
      <c r="A1479" s="33">
        <v>234984</v>
      </c>
      <c r="B1479" s="33" t="s">
        <v>10456</v>
      </c>
      <c r="C1479" s="34" t="s">
        <v>10457</v>
      </c>
      <c r="D1479" s="35" t="s">
        <v>10449</v>
      </c>
      <c r="E1479" s="35" t="s">
        <v>10446</v>
      </c>
      <c r="F1479" s="36">
        <v>42664</v>
      </c>
      <c r="G1479" s="37">
        <v>34</v>
      </c>
      <c r="H1479" s="33" t="s">
        <v>208</v>
      </c>
      <c r="I1479" s="33" t="s">
        <v>3433</v>
      </c>
      <c r="J1479" s="35" t="s">
        <v>10449</v>
      </c>
      <c r="K1479" s="44" t="s">
        <v>208</v>
      </c>
      <c r="L1479" s="44" t="s">
        <v>14</v>
      </c>
      <c r="M1479" s="44" t="s">
        <v>12835</v>
      </c>
      <c r="N1479" s="2">
        <f>VLOOKUP(A1479,'[1]汇总（2022）'!$A$1:$L$2139,7,0)</f>
        <v>134</v>
      </c>
      <c r="O1479" s="44" t="s">
        <v>13410</v>
      </c>
    </row>
    <row r="1480" spans="1:15" ht="20.100000000000001" customHeight="1" x14ac:dyDescent="0.15">
      <c r="A1480" s="33">
        <v>235059</v>
      </c>
      <c r="B1480" s="33" t="s">
        <v>10458</v>
      </c>
      <c r="C1480" s="34" t="s">
        <v>10459</v>
      </c>
      <c r="D1480" s="35" t="s">
        <v>10449</v>
      </c>
      <c r="E1480" s="35" t="s">
        <v>10446</v>
      </c>
      <c r="F1480" s="36">
        <v>42664</v>
      </c>
      <c r="G1480" s="37">
        <v>32</v>
      </c>
      <c r="H1480" s="33" t="s">
        <v>208</v>
      </c>
      <c r="I1480" s="33" t="s">
        <v>3433</v>
      </c>
      <c r="J1480" s="35" t="s">
        <v>10449</v>
      </c>
      <c r="K1480" s="44" t="s">
        <v>208</v>
      </c>
      <c r="L1480" s="44" t="s">
        <v>14</v>
      </c>
      <c r="M1480" s="44" t="s">
        <v>12835</v>
      </c>
      <c r="N1480" s="2">
        <f>VLOOKUP(A1480,'[1]汇总（2022）'!$A$1:$L$2139,7,0)</f>
        <v>133</v>
      </c>
      <c r="O1480" s="44" t="s">
        <v>13410</v>
      </c>
    </row>
    <row r="1481" spans="1:15" ht="20.100000000000001" customHeight="1" x14ac:dyDescent="0.15">
      <c r="A1481" s="33">
        <v>235004</v>
      </c>
      <c r="B1481" s="33" t="s">
        <v>10460</v>
      </c>
      <c r="C1481" s="34" t="s">
        <v>10461</v>
      </c>
      <c r="D1481" s="35" t="s">
        <v>10449</v>
      </c>
      <c r="E1481" s="35" t="s">
        <v>10446</v>
      </c>
      <c r="F1481" s="36">
        <v>42664</v>
      </c>
      <c r="G1481" s="37">
        <v>35</v>
      </c>
      <c r="H1481" s="33" t="s">
        <v>208</v>
      </c>
      <c r="I1481" s="33" t="s">
        <v>3433</v>
      </c>
      <c r="J1481" s="35" t="s">
        <v>10449</v>
      </c>
      <c r="K1481" s="44" t="s">
        <v>208</v>
      </c>
      <c r="L1481" s="44" t="s">
        <v>14</v>
      </c>
      <c r="M1481" s="44" t="s">
        <v>12835</v>
      </c>
      <c r="N1481" s="2">
        <f>VLOOKUP(A1481,'[1]汇总（2022）'!$A$1:$L$2139,7,0)</f>
        <v>40</v>
      </c>
      <c r="O1481" s="44" t="s">
        <v>13410</v>
      </c>
    </row>
    <row r="1482" spans="1:15" ht="20.100000000000001" customHeight="1" x14ac:dyDescent="0.15">
      <c r="A1482" s="33">
        <v>234991</v>
      </c>
      <c r="B1482" s="33" t="s">
        <v>10462</v>
      </c>
      <c r="C1482" s="34" t="s">
        <v>10463</v>
      </c>
      <c r="D1482" s="35" t="s">
        <v>10449</v>
      </c>
      <c r="E1482" s="35" t="s">
        <v>10446</v>
      </c>
      <c r="F1482" s="36">
        <v>42664</v>
      </c>
      <c r="G1482" s="37">
        <v>34</v>
      </c>
      <c r="H1482" s="33" t="s">
        <v>208</v>
      </c>
      <c r="I1482" s="33" t="s">
        <v>3433</v>
      </c>
      <c r="J1482" s="35" t="s">
        <v>10449</v>
      </c>
      <c r="K1482" s="44" t="s">
        <v>208</v>
      </c>
      <c r="L1482" s="44" t="s">
        <v>14</v>
      </c>
      <c r="M1482" s="44" t="s">
        <v>12835</v>
      </c>
      <c r="N1482" s="2">
        <f>VLOOKUP(A1482,'[1]汇总（2022）'!$A$1:$L$2139,7,0)</f>
        <v>183</v>
      </c>
      <c r="O1482" s="44" t="s">
        <v>13410</v>
      </c>
    </row>
    <row r="1483" spans="1:15" ht="20.100000000000001" customHeight="1" x14ac:dyDescent="0.15">
      <c r="A1483" s="33">
        <v>233833</v>
      </c>
      <c r="B1483" s="33" t="s">
        <v>5652</v>
      </c>
      <c r="C1483" s="34" t="s">
        <v>5653</v>
      </c>
      <c r="D1483" s="35">
        <v>0</v>
      </c>
      <c r="E1483" s="35" t="s">
        <v>5654</v>
      </c>
      <c r="F1483" s="36">
        <v>42663</v>
      </c>
      <c r="G1483" s="37">
        <v>38</v>
      </c>
      <c r="H1483" s="33" t="s">
        <v>196</v>
      </c>
      <c r="I1483" s="38" t="s">
        <v>13141</v>
      </c>
      <c r="J1483" s="35" t="s">
        <v>1790</v>
      </c>
      <c r="K1483" s="40" t="s">
        <v>196</v>
      </c>
      <c r="L1483" s="44" t="s">
        <v>17</v>
      </c>
      <c r="M1483" s="44" t="s">
        <v>12835</v>
      </c>
      <c r="N1483" s="44" t="s">
        <v>13410</v>
      </c>
      <c r="O1483" s="44" t="s">
        <v>13410</v>
      </c>
    </row>
    <row r="1484" spans="1:15" ht="20.100000000000001" customHeight="1" x14ac:dyDescent="0.15">
      <c r="A1484" s="33">
        <v>230528</v>
      </c>
      <c r="B1484" s="33" t="s">
        <v>2763</v>
      </c>
      <c r="C1484" s="34" t="s">
        <v>2764</v>
      </c>
      <c r="D1484" s="35">
        <v>0</v>
      </c>
      <c r="E1484" s="35" t="s">
        <v>2765</v>
      </c>
      <c r="F1484" s="36">
        <v>42662</v>
      </c>
      <c r="G1484" s="37">
        <v>55</v>
      </c>
      <c r="H1484" s="33" t="s">
        <v>200</v>
      </c>
      <c r="I1484" s="38" t="s">
        <v>13141</v>
      </c>
      <c r="J1484" s="35" t="s">
        <v>2762</v>
      </c>
      <c r="K1484" s="44" t="s">
        <v>200</v>
      </c>
      <c r="L1484" s="44" t="s">
        <v>17</v>
      </c>
      <c r="M1484" s="44" t="s">
        <v>12835</v>
      </c>
      <c r="N1484" s="44" t="s">
        <v>13410</v>
      </c>
      <c r="O1484" s="44" t="s">
        <v>13410</v>
      </c>
    </row>
    <row r="1485" spans="1:15" ht="20.100000000000001" customHeight="1" x14ac:dyDescent="0.15">
      <c r="A1485" s="33">
        <v>229881</v>
      </c>
      <c r="B1485" s="33" t="s">
        <v>864</v>
      </c>
      <c r="C1485" s="34" t="s">
        <v>865</v>
      </c>
      <c r="D1485" s="35" t="s">
        <v>13027</v>
      </c>
      <c r="E1485" s="35" t="s">
        <v>866</v>
      </c>
      <c r="F1485" s="36">
        <v>42661</v>
      </c>
      <c r="G1485" s="37">
        <v>29</v>
      </c>
      <c r="H1485" s="33" t="s">
        <v>13092</v>
      </c>
      <c r="I1485" s="33" t="s">
        <v>82</v>
      </c>
      <c r="J1485" s="27" t="s">
        <v>183</v>
      </c>
      <c r="K1485" s="33" t="s">
        <v>13133</v>
      </c>
      <c r="L1485" s="44" t="s">
        <v>14</v>
      </c>
      <c r="M1485" s="44" t="s">
        <v>12835</v>
      </c>
      <c r="N1485" s="2">
        <f>VLOOKUP(A1485,'[1]汇总（2022）'!$A$1:$L$2139,7,0)</f>
        <v>891</v>
      </c>
      <c r="O1485" s="44" t="s">
        <v>13410</v>
      </c>
    </row>
    <row r="1486" spans="1:15" ht="20.100000000000001" customHeight="1" x14ac:dyDescent="0.15">
      <c r="A1486" s="33">
        <v>230030</v>
      </c>
      <c r="B1486" s="33" t="s">
        <v>10108</v>
      </c>
      <c r="C1486" s="34" t="s">
        <v>10109</v>
      </c>
      <c r="D1486" s="35" t="s">
        <v>13019</v>
      </c>
      <c r="E1486" s="35" t="s">
        <v>10110</v>
      </c>
      <c r="F1486" s="36">
        <v>42657</v>
      </c>
      <c r="G1486" s="37">
        <v>39.799999999999997</v>
      </c>
      <c r="H1486" s="33" t="s">
        <v>200</v>
      </c>
      <c r="I1486" s="33" t="s">
        <v>82</v>
      </c>
      <c r="J1486" s="35" t="s">
        <v>209</v>
      </c>
      <c r="K1486" s="33" t="s">
        <v>13133</v>
      </c>
      <c r="L1486" s="44" t="s">
        <v>14</v>
      </c>
      <c r="M1486" s="44" t="s">
        <v>12835</v>
      </c>
      <c r="N1486" s="2">
        <f>VLOOKUP(A1486,'[1]汇总（2022）'!$A$1:$L$2139,7,0)</f>
        <v>1235</v>
      </c>
      <c r="O1486" s="44" t="s">
        <v>13410</v>
      </c>
    </row>
    <row r="1487" spans="1:15" ht="20.100000000000001" customHeight="1" x14ac:dyDescent="0.15">
      <c r="A1487" s="33">
        <v>234373</v>
      </c>
      <c r="B1487" s="33" t="s">
        <v>4955</v>
      </c>
      <c r="C1487" s="34" t="s">
        <v>4956</v>
      </c>
      <c r="D1487" s="35" t="s">
        <v>13150</v>
      </c>
      <c r="E1487" s="35" t="s">
        <v>4957</v>
      </c>
      <c r="F1487" s="36">
        <v>42653</v>
      </c>
      <c r="G1487" s="37">
        <v>28</v>
      </c>
      <c r="H1487" s="33" t="s">
        <v>208</v>
      </c>
      <c r="I1487" s="33" t="s">
        <v>586</v>
      </c>
      <c r="J1487" s="35" t="s">
        <v>587</v>
      </c>
      <c r="K1487" s="33" t="s">
        <v>208</v>
      </c>
      <c r="L1487" s="44" t="s">
        <v>14</v>
      </c>
      <c r="M1487" s="44" t="s">
        <v>12835</v>
      </c>
      <c r="N1487" s="2">
        <f>VLOOKUP(A1487,'[1]汇总（2022）'!$A$1:$L$2139,7,0)</f>
        <v>199</v>
      </c>
      <c r="O1487" s="44" t="s">
        <v>13410</v>
      </c>
    </row>
    <row r="1488" spans="1:15" ht="20.100000000000001" customHeight="1" x14ac:dyDescent="0.15">
      <c r="A1488" s="33">
        <v>175096</v>
      </c>
      <c r="B1488" s="33" t="s">
        <v>7445</v>
      </c>
      <c r="C1488" s="34" t="s">
        <v>7446</v>
      </c>
      <c r="D1488" s="35" t="s">
        <v>12976</v>
      </c>
      <c r="E1488" s="35" t="s">
        <v>7447</v>
      </c>
      <c r="F1488" s="36">
        <v>42653</v>
      </c>
      <c r="G1488" s="37">
        <v>28</v>
      </c>
      <c r="H1488" s="33" t="s">
        <v>13119</v>
      </c>
      <c r="I1488" s="33" t="s">
        <v>12</v>
      </c>
      <c r="J1488" s="35" t="s">
        <v>59</v>
      </c>
      <c r="K1488" s="44" t="s">
        <v>11</v>
      </c>
      <c r="L1488" s="44" t="s">
        <v>14</v>
      </c>
      <c r="M1488" s="44" t="s">
        <v>12835</v>
      </c>
      <c r="N1488" s="2">
        <f>VLOOKUP(A1488,'[1]汇总（2022）'!$A$1:$L$2139,7,0)</f>
        <v>1517</v>
      </c>
      <c r="O1488" s="44" t="s">
        <v>13410</v>
      </c>
    </row>
    <row r="1489" spans="1:15" ht="20.100000000000001" customHeight="1" x14ac:dyDescent="0.15">
      <c r="A1489" s="33">
        <v>231570</v>
      </c>
      <c r="B1489" s="33" t="s">
        <v>1656</v>
      </c>
      <c r="C1489" s="34" t="s">
        <v>1657</v>
      </c>
      <c r="D1489" s="35" t="s">
        <v>13029</v>
      </c>
      <c r="E1489" s="35" t="s">
        <v>1655</v>
      </c>
      <c r="F1489" s="36">
        <v>42651</v>
      </c>
      <c r="G1489" s="37">
        <v>35</v>
      </c>
      <c r="H1489" s="33" t="s">
        <v>13117</v>
      </c>
      <c r="I1489" s="33" t="s">
        <v>82</v>
      </c>
      <c r="J1489" s="35" t="s">
        <v>59</v>
      </c>
      <c r="K1489" s="33" t="s">
        <v>84</v>
      </c>
      <c r="L1489" s="44" t="s">
        <v>17</v>
      </c>
      <c r="M1489" s="44" t="s">
        <v>12835</v>
      </c>
      <c r="N1489" s="2">
        <f>VLOOKUP(A1489,'[1]汇总（2022）'!$A$1:$L$2139,7,0)</f>
        <v>0</v>
      </c>
      <c r="O1489" s="44" t="s">
        <v>13410</v>
      </c>
    </row>
    <row r="1490" spans="1:15" ht="20.100000000000001" customHeight="1" x14ac:dyDescent="0.15">
      <c r="A1490" s="33">
        <v>233741</v>
      </c>
      <c r="B1490" s="33" t="s">
        <v>3138</v>
      </c>
      <c r="C1490" s="34" t="s">
        <v>3139</v>
      </c>
      <c r="D1490" s="35" t="s">
        <v>13001</v>
      </c>
      <c r="E1490" s="35" t="s">
        <v>84</v>
      </c>
      <c r="F1490" s="36">
        <v>42641</v>
      </c>
      <c r="G1490" s="37">
        <v>38</v>
      </c>
      <c r="H1490" s="33" t="s">
        <v>208</v>
      </c>
      <c r="I1490" s="33" t="s">
        <v>586</v>
      </c>
      <c r="J1490" s="35" t="s">
        <v>3109</v>
      </c>
      <c r="K1490" s="33" t="s">
        <v>208</v>
      </c>
      <c r="L1490" s="44" t="s">
        <v>17</v>
      </c>
      <c r="M1490" s="44" t="s">
        <v>12835</v>
      </c>
      <c r="N1490" s="44" t="s">
        <v>13410</v>
      </c>
      <c r="O1490" s="44" t="s">
        <v>13410</v>
      </c>
    </row>
    <row r="1491" spans="1:15" ht="20.100000000000001" customHeight="1" x14ac:dyDescent="0.15">
      <c r="A1491" s="33">
        <v>233918</v>
      </c>
      <c r="B1491" s="33" t="s">
        <v>3442</v>
      </c>
      <c r="C1491" s="34" t="s">
        <v>3443</v>
      </c>
      <c r="D1491" s="35" t="s">
        <v>13028</v>
      </c>
      <c r="E1491" s="35" t="s">
        <v>1161</v>
      </c>
      <c r="F1491" s="36">
        <v>42640</v>
      </c>
      <c r="G1491" s="37">
        <v>35</v>
      </c>
      <c r="H1491" s="33" t="s">
        <v>196</v>
      </c>
      <c r="I1491" s="33" t="s">
        <v>82</v>
      </c>
      <c r="J1491" s="43" t="s">
        <v>467</v>
      </c>
      <c r="K1491" s="44" t="s">
        <v>13140</v>
      </c>
      <c r="L1491" s="44" t="s">
        <v>14</v>
      </c>
      <c r="M1491" s="44" t="s">
        <v>13134</v>
      </c>
      <c r="N1491" s="2">
        <f>VLOOKUP(A1491,'[1]汇总（2022）'!$A$1:$L$2139,7,0)</f>
        <v>283</v>
      </c>
      <c r="O1491" s="44" t="s">
        <v>13410</v>
      </c>
    </row>
    <row r="1492" spans="1:15" ht="20.100000000000001" customHeight="1" x14ac:dyDescent="0.15">
      <c r="A1492" s="33">
        <v>198248</v>
      </c>
      <c r="B1492" s="33" t="s">
        <v>3502</v>
      </c>
      <c r="C1492" s="34" t="s">
        <v>3503</v>
      </c>
      <c r="D1492" s="35" t="s">
        <v>13039</v>
      </c>
      <c r="E1492" s="35" t="s">
        <v>3504</v>
      </c>
      <c r="F1492" s="36">
        <v>42640</v>
      </c>
      <c r="G1492" s="37">
        <v>35</v>
      </c>
      <c r="H1492" s="33" t="s">
        <v>13090</v>
      </c>
      <c r="I1492" s="33" t="s">
        <v>82</v>
      </c>
      <c r="J1492" s="35" t="s">
        <v>370</v>
      </c>
      <c r="K1492" s="33" t="s">
        <v>13136</v>
      </c>
      <c r="L1492" s="44" t="s">
        <v>14</v>
      </c>
      <c r="M1492" s="44" t="s">
        <v>12835</v>
      </c>
      <c r="N1492" s="2">
        <f>VLOOKUP(A1492,'[1]汇总（2022）'!$A$1:$L$2139,7,0)</f>
        <v>171</v>
      </c>
      <c r="O1492" s="44" t="s">
        <v>13410</v>
      </c>
    </row>
    <row r="1493" spans="1:15" ht="20.100000000000001" customHeight="1" x14ac:dyDescent="0.15">
      <c r="A1493" s="33">
        <v>233901</v>
      </c>
      <c r="B1493" s="33" t="s">
        <v>4296</v>
      </c>
      <c r="C1493" s="34" t="s">
        <v>4297</v>
      </c>
      <c r="D1493" s="35">
        <v>0</v>
      </c>
      <c r="E1493" s="35" t="s">
        <v>4298</v>
      </c>
      <c r="F1493" s="36">
        <v>42640</v>
      </c>
      <c r="G1493" s="37">
        <v>49</v>
      </c>
      <c r="H1493" s="33" t="s">
        <v>196</v>
      </c>
      <c r="I1493" s="33" t="s">
        <v>82</v>
      </c>
      <c r="J1493" s="43" t="s">
        <v>467</v>
      </c>
      <c r="K1493" s="44" t="s">
        <v>13140</v>
      </c>
      <c r="L1493" s="44" t="s">
        <v>14</v>
      </c>
      <c r="M1493" s="44" t="s">
        <v>13134</v>
      </c>
      <c r="N1493" s="2">
        <f>VLOOKUP(A1493,'[1]汇总（2022）'!$A$1:$L$2139,7,0)</f>
        <v>135</v>
      </c>
      <c r="O1493" s="44" t="s">
        <v>13410</v>
      </c>
    </row>
    <row r="1494" spans="1:15" ht="20.100000000000001" customHeight="1" x14ac:dyDescent="0.15">
      <c r="A1494" s="33">
        <v>234403</v>
      </c>
      <c r="B1494" s="33" t="s">
        <v>3098</v>
      </c>
      <c r="C1494" s="34" t="s">
        <v>3099</v>
      </c>
      <c r="D1494" s="35" t="s">
        <v>13007</v>
      </c>
      <c r="E1494" s="35" t="s">
        <v>3100</v>
      </c>
      <c r="F1494" s="36">
        <v>42639</v>
      </c>
      <c r="G1494" s="37">
        <v>22</v>
      </c>
      <c r="H1494" s="33" t="s">
        <v>208</v>
      </c>
      <c r="I1494" s="38" t="s">
        <v>586</v>
      </c>
      <c r="J1494" s="35" t="s">
        <v>7</v>
      </c>
      <c r="K1494" s="33" t="s">
        <v>208</v>
      </c>
      <c r="L1494" s="44" t="s">
        <v>17</v>
      </c>
      <c r="M1494" s="44" t="s">
        <v>12835</v>
      </c>
      <c r="N1494" s="44" t="s">
        <v>13410</v>
      </c>
      <c r="O1494" s="44" t="s">
        <v>13410</v>
      </c>
    </row>
    <row r="1495" spans="1:15" ht="20.100000000000001" customHeight="1" x14ac:dyDescent="0.15">
      <c r="A1495" s="33">
        <v>232706</v>
      </c>
      <c r="B1495" s="33" t="s">
        <v>3952</v>
      </c>
      <c r="C1495" s="34" t="s">
        <v>3953</v>
      </c>
      <c r="D1495" s="35" t="s">
        <v>13001</v>
      </c>
      <c r="E1495" s="35" t="s">
        <v>3954</v>
      </c>
      <c r="F1495" s="36">
        <v>42639</v>
      </c>
      <c r="G1495" s="37">
        <v>38</v>
      </c>
      <c r="H1495" s="33" t="s">
        <v>208</v>
      </c>
      <c r="I1495" s="33" t="s">
        <v>586</v>
      </c>
      <c r="J1495" s="35" t="s">
        <v>3109</v>
      </c>
      <c r="K1495" s="33" t="s">
        <v>208</v>
      </c>
      <c r="L1495" s="44" t="s">
        <v>14</v>
      </c>
      <c r="M1495" s="44" t="s">
        <v>12835</v>
      </c>
      <c r="N1495" s="2">
        <f>VLOOKUP(A1495,'[1]汇总（2022）'!$A$1:$L$2139,7,0)</f>
        <v>1077</v>
      </c>
      <c r="O1495" s="44" t="s">
        <v>13410</v>
      </c>
    </row>
    <row r="1496" spans="1:15" ht="20.100000000000001" customHeight="1" x14ac:dyDescent="0.15">
      <c r="A1496" s="33">
        <v>233604</v>
      </c>
      <c r="B1496" s="33" t="s">
        <v>7289</v>
      </c>
      <c r="C1496" s="34" t="s">
        <v>7290</v>
      </c>
      <c r="D1496" s="35" t="s">
        <v>13050</v>
      </c>
      <c r="E1496" s="35" t="s">
        <v>7291</v>
      </c>
      <c r="F1496" s="36">
        <v>42632</v>
      </c>
      <c r="G1496" s="37">
        <v>39</v>
      </c>
      <c r="H1496" s="33" t="s">
        <v>200</v>
      </c>
      <c r="I1496" s="33" t="s">
        <v>82</v>
      </c>
      <c r="J1496" s="35" t="s">
        <v>124</v>
      </c>
      <c r="K1496" s="33" t="s">
        <v>13132</v>
      </c>
      <c r="L1496" s="44" t="s">
        <v>14</v>
      </c>
      <c r="M1496" s="44" t="s">
        <v>13134</v>
      </c>
      <c r="N1496" s="2">
        <f>VLOOKUP(A1496,'[1]汇总（2022）'!$A$1:$L$2139,7,0)</f>
        <v>283</v>
      </c>
      <c r="O1496" s="44" t="s">
        <v>13410</v>
      </c>
    </row>
    <row r="1497" spans="1:15" ht="20.100000000000001" customHeight="1" x14ac:dyDescent="0.15">
      <c r="A1497" s="33">
        <v>226408</v>
      </c>
      <c r="B1497" s="33" t="s">
        <v>5080</v>
      </c>
      <c r="C1497" s="34" t="s">
        <v>5081</v>
      </c>
      <c r="D1497" s="35">
        <v>0</v>
      </c>
      <c r="E1497" s="35" t="s">
        <v>5082</v>
      </c>
      <c r="F1497" s="36">
        <v>42622</v>
      </c>
      <c r="G1497" s="37">
        <v>39</v>
      </c>
      <c r="H1497" s="33" t="s">
        <v>208</v>
      </c>
      <c r="I1497" s="33" t="s">
        <v>3433</v>
      </c>
      <c r="J1497" s="35" t="s">
        <v>3434</v>
      </c>
      <c r="K1497" s="44" t="s">
        <v>208</v>
      </c>
      <c r="L1497" s="44" t="s">
        <v>17</v>
      </c>
      <c r="M1497" s="44" t="s">
        <v>12835</v>
      </c>
      <c r="N1497" s="44" t="s">
        <v>13410</v>
      </c>
      <c r="O1497" s="44" t="s">
        <v>13410</v>
      </c>
    </row>
    <row r="1498" spans="1:15" ht="20.100000000000001" customHeight="1" x14ac:dyDescent="0.15">
      <c r="A1498" s="33">
        <v>232102</v>
      </c>
      <c r="B1498" s="33" t="s">
        <v>5197</v>
      </c>
      <c r="C1498" s="34" t="s">
        <v>5198</v>
      </c>
      <c r="D1498" s="35" t="s">
        <v>13007</v>
      </c>
      <c r="E1498" s="35" t="s">
        <v>5199</v>
      </c>
      <c r="F1498" s="36">
        <v>42622</v>
      </c>
      <c r="G1498" s="37">
        <v>38</v>
      </c>
      <c r="H1498" s="33" t="s">
        <v>208</v>
      </c>
      <c r="I1498" s="38" t="s">
        <v>586</v>
      </c>
      <c r="J1498" s="35" t="s">
        <v>3084</v>
      </c>
      <c r="K1498" s="33" t="s">
        <v>208</v>
      </c>
      <c r="L1498" s="44" t="s">
        <v>17</v>
      </c>
      <c r="M1498" s="44" t="s">
        <v>12835</v>
      </c>
      <c r="N1498" s="44" t="s">
        <v>13410</v>
      </c>
      <c r="O1498" s="44" t="s">
        <v>13410</v>
      </c>
    </row>
    <row r="1499" spans="1:15" ht="20.100000000000001" customHeight="1" x14ac:dyDescent="0.15">
      <c r="A1499" s="33">
        <v>232423</v>
      </c>
      <c r="B1499" s="33" t="s">
        <v>6241</v>
      </c>
      <c r="C1499" s="34" t="s">
        <v>6242</v>
      </c>
      <c r="D1499" s="35" t="s">
        <v>13030</v>
      </c>
      <c r="E1499" s="35" t="s">
        <v>6243</v>
      </c>
      <c r="F1499" s="36">
        <v>42622</v>
      </c>
      <c r="G1499" s="37">
        <v>25</v>
      </c>
      <c r="H1499" s="33" t="s">
        <v>208</v>
      </c>
      <c r="I1499" s="33" t="s">
        <v>586</v>
      </c>
      <c r="J1499" s="35" t="s">
        <v>587</v>
      </c>
      <c r="K1499" s="33" t="s">
        <v>208</v>
      </c>
      <c r="L1499" s="44" t="s">
        <v>14</v>
      </c>
      <c r="M1499" s="44" t="s">
        <v>12835</v>
      </c>
      <c r="N1499" s="2">
        <f>VLOOKUP(A1499,'[1]汇总（2022）'!$A$1:$L$2139,7,0)</f>
        <v>337</v>
      </c>
      <c r="O1499" s="44" t="s">
        <v>13410</v>
      </c>
    </row>
    <row r="1500" spans="1:15" ht="20.100000000000001" customHeight="1" x14ac:dyDescent="0.15">
      <c r="A1500" s="33">
        <v>232508</v>
      </c>
      <c r="B1500" s="33" t="s">
        <v>9646</v>
      </c>
      <c r="C1500" s="34" t="s">
        <v>9647</v>
      </c>
      <c r="D1500" s="35" t="s">
        <v>13032</v>
      </c>
      <c r="E1500" s="35" t="s">
        <v>13151</v>
      </c>
      <c r="F1500" s="36">
        <v>42622</v>
      </c>
      <c r="G1500" s="37">
        <v>22</v>
      </c>
      <c r="H1500" s="33" t="s">
        <v>208</v>
      </c>
      <c r="I1500" s="33" t="s">
        <v>12</v>
      </c>
      <c r="J1500" s="35" t="s">
        <v>101</v>
      </c>
      <c r="K1500" s="33" t="s">
        <v>208</v>
      </c>
      <c r="L1500" s="44" t="s">
        <v>14</v>
      </c>
      <c r="M1500" s="44" t="s">
        <v>12835</v>
      </c>
      <c r="N1500" s="2">
        <f>VLOOKUP(A1500,'[1]汇总（2022）'!$A$1:$L$2139,7,0)</f>
        <v>4</v>
      </c>
      <c r="O1500" s="44" t="s">
        <v>13410</v>
      </c>
    </row>
    <row r="1501" spans="1:15" ht="20.100000000000001" customHeight="1" x14ac:dyDescent="0.15">
      <c r="A1501" s="33">
        <v>232713</v>
      </c>
      <c r="B1501" s="33" t="s">
        <v>4697</v>
      </c>
      <c r="C1501" s="34" t="s">
        <v>4698</v>
      </c>
      <c r="D1501" s="35" t="s">
        <v>13029</v>
      </c>
      <c r="E1501" s="35" t="s">
        <v>4699</v>
      </c>
      <c r="F1501" s="36">
        <v>42621</v>
      </c>
      <c r="G1501" s="37">
        <v>38</v>
      </c>
      <c r="H1501" s="33" t="s">
        <v>12934</v>
      </c>
      <c r="I1501" s="33" t="s">
        <v>82</v>
      </c>
      <c r="J1501" s="35" t="s">
        <v>59</v>
      </c>
      <c r="K1501" s="33" t="s">
        <v>84</v>
      </c>
      <c r="L1501" s="44" t="s">
        <v>41</v>
      </c>
      <c r="M1501" s="44" t="s">
        <v>12835</v>
      </c>
      <c r="N1501" s="2">
        <f>VLOOKUP(A1501,'[1]汇总（2022）'!$A$1:$L$2139,7,0)</f>
        <v>190</v>
      </c>
      <c r="O1501" s="44" t="s">
        <v>13410</v>
      </c>
    </row>
    <row r="1502" spans="1:15" ht="20.100000000000001" customHeight="1" x14ac:dyDescent="0.15">
      <c r="A1502" s="33">
        <v>232430</v>
      </c>
      <c r="B1502" s="33" t="s">
        <v>3209</v>
      </c>
      <c r="C1502" s="34" t="s">
        <v>3210</v>
      </c>
      <c r="D1502" s="35" t="s">
        <v>13030</v>
      </c>
      <c r="E1502" s="35" t="s">
        <v>1604</v>
      </c>
      <c r="F1502" s="36">
        <v>42619</v>
      </c>
      <c r="G1502" s="37">
        <v>39</v>
      </c>
      <c r="H1502" s="33" t="s">
        <v>208</v>
      </c>
      <c r="I1502" s="33" t="s">
        <v>586</v>
      </c>
      <c r="J1502" s="35" t="s">
        <v>587</v>
      </c>
      <c r="K1502" s="33" t="s">
        <v>208</v>
      </c>
      <c r="L1502" s="44" t="s">
        <v>14</v>
      </c>
      <c r="M1502" s="44" t="s">
        <v>12835</v>
      </c>
      <c r="N1502" s="2">
        <f>VLOOKUP(A1502,'[1]汇总（2022）'!$A$1:$L$2139,7,0)</f>
        <v>1384</v>
      </c>
      <c r="O1502" s="44" t="s">
        <v>13410</v>
      </c>
    </row>
    <row r="1503" spans="1:15" ht="20.100000000000001" customHeight="1" x14ac:dyDescent="0.15">
      <c r="A1503" s="33">
        <v>229041</v>
      </c>
      <c r="B1503" s="33" t="s">
        <v>591</v>
      </c>
      <c r="C1503" s="34" t="s">
        <v>592</v>
      </c>
      <c r="D1503" s="35" t="s">
        <v>13057</v>
      </c>
      <c r="E1503" s="35" t="s">
        <v>590</v>
      </c>
      <c r="F1503" s="36">
        <v>42618</v>
      </c>
      <c r="G1503" s="37">
        <v>32</v>
      </c>
      <c r="H1503" s="33" t="s">
        <v>13090</v>
      </c>
      <c r="I1503" s="33" t="s">
        <v>82</v>
      </c>
      <c r="J1503" s="35" t="s">
        <v>550</v>
      </c>
      <c r="K1503" s="33" t="s">
        <v>13132</v>
      </c>
      <c r="L1503" s="44" t="s">
        <v>17</v>
      </c>
      <c r="M1503" s="44" t="s">
        <v>12835</v>
      </c>
      <c r="N1503" s="44" t="s">
        <v>13410</v>
      </c>
      <c r="O1503" s="44" t="s">
        <v>13410</v>
      </c>
    </row>
    <row r="1504" spans="1:15" ht="20.100000000000001" customHeight="1" x14ac:dyDescent="0.15">
      <c r="A1504" s="33">
        <v>232416</v>
      </c>
      <c r="B1504" s="33" t="s">
        <v>9794</v>
      </c>
      <c r="C1504" s="34" t="s">
        <v>9795</v>
      </c>
      <c r="D1504" s="35" t="s">
        <v>12976</v>
      </c>
      <c r="E1504" s="35" t="s">
        <v>9796</v>
      </c>
      <c r="F1504" s="36">
        <v>42618</v>
      </c>
      <c r="G1504" s="37">
        <v>28</v>
      </c>
      <c r="H1504" s="33" t="s">
        <v>11</v>
      </c>
      <c r="I1504" s="33" t="s">
        <v>12</v>
      </c>
      <c r="J1504" s="35" t="s">
        <v>0</v>
      </c>
      <c r="K1504" s="44" t="s">
        <v>11</v>
      </c>
      <c r="L1504" s="44" t="s">
        <v>17</v>
      </c>
      <c r="M1504" s="44" t="s">
        <v>12836</v>
      </c>
      <c r="N1504" s="2">
        <f>VLOOKUP(A1504,'[1]汇总（2022）'!$A$1:$L$2139,7,0)</f>
        <v>6259</v>
      </c>
      <c r="O1504" s="44" t="s">
        <v>13410</v>
      </c>
    </row>
    <row r="1505" spans="1:15" ht="20.100000000000001" customHeight="1" x14ac:dyDescent="0.15">
      <c r="A1505" s="33">
        <v>231112</v>
      </c>
      <c r="B1505" s="33" t="s">
        <v>2423</v>
      </c>
      <c r="C1505" s="34" t="s">
        <v>2424</v>
      </c>
      <c r="D1505" s="35" t="s">
        <v>12977</v>
      </c>
      <c r="E1505" s="35" t="s">
        <v>2425</v>
      </c>
      <c r="F1505" s="36">
        <v>42613</v>
      </c>
      <c r="G1505" s="37">
        <v>22</v>
      </c>
      <c r="H1505" s="33" t="s">
        <v>13117</v>
      </c>
      <c r="I1505" s="33" t="s">
        <v>82</v>
      </c>
      <c r="J1505" s="35" t="s">
        <v>2277</v>
      </c>
      <c r="K1505" s="44" t="s">
        <v>13140</v>
      </c>
      <c r="L1505" s="44" t="s">
        <v>17</v>
      </c>
      <c r="M1505" s="44" t="s">
        <v>12835</v>
      </c>
      <c r="N1505" s="44" t="s">
        <v>13410</v>
      </c>
      <c r="O1505" s="44" t="s">
        <v>13410</v>
      </c>
    </row>
    <row r="1506" spans="1:15" ht="20.100000000000001" customHeight="1" x14ac:dyDescent="0.15">
      <c r="A1506" s="33">
        <v>231594</v>
      </c>
      <c r="B1506" s="33" t="s">
        <v>6956</v>
      </c>
      <c r="C1506" s="34" t="s">
        <v>6957</v>
      </c>
      <c r="D1506" s="35" t="s">
        <v>13047</v>
      </c>
      <c r="E1506" s="35" t="s">
        <v>6958</v>
      </c>
      <c r="F1506" s="36">
        <v>42613</v>
      </c>
      <c r="G1506" s="37">
        <v>32</v>
      </c>
      <c r="H1506" s="33" t="s">
        <v>196</v>
      </c>
      <c r="I1506" s="33" t="s">
        <v>82</v>
      </c>
      <c r="J1506" s="35" t="s">
        <v>2277</v>
      </c>
      <c r="K1506" s="44" t="s">
        <v>13140</v>
      </c>
      <c r="L1506" s="38" t="s">
        <v>41</v>
      </c>
      <c r="M1506" s="44" t="s">
        <v>13134</v>
      </c>
      <c r="N1506" s="44" t="s">
        <v>13410</v>
      </c>
      <c r="O1506" s="44" t="s">
        <v>13410</v>
      </c>
    </row>
    <row r="1507" spans="1:15" ht="20.100000000000001" customHeight="1" x14ac:dyDescent="0.15">
      <c r="A1507" s="33">
        <v>231877</v>
      </c>
      <c r="B1507" s="33" t="s">
        <v>7916</v>
      </c>
      <c r="C1507" s="34" t="s">
        <v>7917</v>
      </c>
      <c r="D1507" s="35" t="s">
        <v>13007</v>
      </c>
      <c r="E1507" s="35" t="s">
        <v>7918</v>
      </c>
      <c r="F1507" s="36">
        <v>42613</v>
      </c>
      <c r="G1507" s="37">
        <v>38</v>
      </c>
      <c r="H1507" s="33" t="s">
        <v>200</v>
      </c>
      <c r="I1507" s="38" t="s">
        <v>586</v>
      </c>
      <c r="J1507" s="35" t="s">
        <v>3084</v>
      </c>
      <c r="K1507" s="33" t="s">
        <v>196</v>
      </c>
      <c r="L1507" s="44" t="s">
        <v>14</v>
      </c>
      <c r="M1507" s="44" t="s">
        <v>13134</v>
      </c>
      <c r="N1507" s="2">
        <f>VLOOKUP(A1507,'[1]汇总（2022）'!$A$1:$L$2139,7,0)</f>
        <v>492</v>
      </c>
      <c r="O1507" s="44" t="s">
        <v>13410</v>
      </c>
    </row>
    <row r="1508" spans="1:15" ht="20.100000000000001" customHeight="1" x14ac:dyDescent="0.15">
      <c r="A1508" s="33">
        <v>232386</v>
      </c>
      <c r="B1508" s="33" t="s">
        <v>354</v>
      </c>
      <c r="C1508" s="34" t="s">
        <v>355</v>
      </c>
      <c r="D1508" s="35" t="s">
        <v>13152</v>
      </c>
      <c r="E1508" s="35" t="s">
        <v>352</v>
      </c>
      <c r="F1508" s="36">
        <v>42612</v>
      </c>
      <c r="G1508" s="37">
        <v>26</v>
      </c>
      <c r="H1508" s="33" t="s">
        <v>208</v>
      </c>
      <c r="I1508" s="38" t="s">
        <v>13138</v>
      </c>
      <c r="J1508" s="35" t="s">
        <v>13139</v>
      </c>
      <c r="K1508" s="33" t="s">
        <v>208</v>
      </c>
      <c r="L1508" s="44" t="s">
        <v>17</v>
      </c>
      <c r="M1508" s="44" t="s">
        <v>12835</v>
      </c>
      <c r="N1508" s="44" t="s">
        <v>13410</v>
      </c>
      <c r="O1508" s="44" t="s">
        <v>13410</v>
      </c>
    </row>
    <row r="1509" spans="1:15" ht="20.100000000000001" customHeight="1" x14ac:dyDescent="0.15">
      <c r="A1509" s="33">
        <v>151793</v>
      </c>
      <c r="B1509" s="33" t="s">
        <v>893</v>
      </c>
      <c r="C1509" s="34" t="s">
        <v>894</v>
      </c>
      <c r="D1509" s="35" t="s">
        <v>13086</v>
      </c>
      <c r="E1509" s="35" t="s">
        <v>891</v>
      </c>
      <c r="F1509" s="36">
        <v>42612</v>
      </c>
      <c r="G1509" s="37">
        <v>35</v>
      </c>
      <c r="H1509" s="33" t="s">
        <v>200</v>
      </c>
      <c r="I1509" s="33" t="s">
        <v>82</v>
      </c>
      <c r="J1509" s="35" t="s">
        <v>370</v>
      </c>
      <c r="K1509" s="33" t="s">
        <v>13136</v>
      </c>
      <c r="L1509" s="44" t="s">
        <v>17</v>
      </c>
      <c r="M1509" s="44" t="s">
        <v>12835</v>
      </c>
      <c r="N1509" s="44" t="s">
        <v>13410</v>
      </c>
      <c r="O1509" s="44" t="s">
        <v>13410</v>
      </c>
    </row>
    <row r="1510" spans="1:15" ht="20.100000000000001" customHeight="1" x14ac:dyDescent="0.15">
      <c r="A1510" s="33">
        <v>231082</v>
      </c>
      <c r="B1510" s="33" t="s">
        <v>2430</v>
      </c>
      <c r="C1510" s="34" t="s">
        <v>2431</v>
      </c>
      <c r="D1510" s="35" t="s">
        <v>12977</v>
      </c>
      <c r="E1510" s="35" t="s">
        <v>2432</v>
      </c>
      <c r="F1510" s="36">
        <v>42612</v>
      </c>
      <c r="G1510" s="37">
        <v>39</v>
      </c>
      <c r="H1510" s="33" t="s">
        <v>13117</v>
      </c>
      <c r="I1510" s="33" t="s">
        <v>82</v>
      </c>
      <c r="J1510" s="35" t="s">
        <v>2277</v>
      </c>
      <c r="K1510" s="44" t="s">
        <v>13140</v>
      </c>
      <c r="L1510" s="44" t="s">
        <v>17</v>
      </c>
      <c r="M1510" s="44" t="s">
        <v>12835</v>
      </c>
      <c r="N1510" s="44" t="s">
        <v>13410</v>
      </c>
      <c r="O1510" s="44" t="s">
        <v>13410</v>
      </c>
    </row>
    <row r="1511" spans="1:15" ht="20.100000000000001" customHeight="1" x14ac:dyDescent="0.15">
      <c r="A1511" s="33">
        <v>232669</v>
      </c>
      <c r="B1511" s="33" t="s">
        <v>6994</v>
      </c>
      <c r="C1511" s="34" t="s">
        <v>6995</v>
      </c>
      <c r="D1511" s="35" t="s">
        <v>13153</v>
      </c>
      <c r="E1511" s="35" t="s">
        <v>6996</v>
      </c>
      <c r="F1511" s="36">
        <v>42612</v>
      </c>
      <c r="G1511" s="37">
        <v>45</v>
      </c>
      <c r="H1511" s="33" t="s">
        <v>208</v>
      </c>
      <c r="I1511" s="33" t="s">
        <v>3433</v>
      </c>
      <c r="J1511" s="27" t="s">
        <v>3508</v>
      </c>
      <c r="K1511" s="44" t="s">
        <v>208</v>
      </c>
      <c r="L1511" s="44" t="s">
        <v>17</v>
      </c>
      <c r="M1511" s="44" t="s">
        <v>12835</v>
      </c>
      <c r="N1511" s="2">
        <f>VLOOKUP(A1511,'[1]汇总（2022）'!$A$1:$L$2139,7,0)</f>
        <v>1</v>
      </c>
      <c r="O1511" s="44" t="s">
        <v>13410</v>
      </c>
    </row>
    <row r="1512" spans="1:15" ht="20.100000000000001" customHeight="1" x14ac:dyDescent="0.15">
      <c r="A1512" s="33">
        <v>232409</v>
      </c>
      <c r="B1512" s="33" t="s">
        <v>341</v>
      </c>
      <c r="C1512" s="34" t="s">
        <v>342</v>
      </c>
      <c r="D1512" s="35" t="s">
        <v>13152</v>
      </c>
      <c r="E1512" s="35" t="s">
        <v>343</v>
      </c>
      <c r="F1512" s="36">
        <v>42611</v>
      </c>
      <c r="G1512" s="37">
        <v>25</v>
      </c>
      <c r="H1512" s="33" t="s">
        <v>208</v>
      </c>
      <c r="I1512" s="38" t="s">
        <v>13138</v>
      </c>
      <c r="J1512" s="35" t="s">
        <v>13139</v>
      </c>
      <c r="K1512" s="33" t="s">
        <v>208</v>
      </c>
      <c r="L1512" s="44" t="s">
        <v>17</v>
      </c>
      <c r="M1512" s="44" t="s">
        <v>12835</v>
      </c>
      <c r="N1512" s="44" t="s">
        <v>13410</v>
      </c>
      <c r="O1512" s="44" t="s">
        <v>13410</v>
      </c>
    </row>
    <row r="1513" spans="1:15" ht="20.100000000000001" customHeight="1" x14ac:dyDescent="0.15">
      <c r="A1513" s="33">
        <v>23240901</v>
      </c>
      <c r="B1513" s="33" t="s">
        <v>341</v>
      </c>
      <c r="C1513" s="34" t="s">
        <v>344</v>
      </c>
      <c r="D1513" s="35" t="s">
        <v>13152</v>
      </c>
      <c r="E1513" s="35" t="s">
        <v>345</v>
      </c>
      <c r="F1513" s="36">
        <v>42611</v>
      </c>
      <c r="G1513" s="37">
        <v>26</v>
      </c>
      <c r="H1513" s="33" t="s">
        <v>12934</v>
      </c>
      <c r="I1513" s="38" t="s">
        <v>13138</v>
      </c>
      <c r="J1513" s="35" t="s">
        <v>13139</v>
      </c>
      <c r="K1513" s="33" t="s">
        <v>208</v>
      </c>
      <c r="L1513" s="44" t="s">
        <v>14</v>
      </c>
      <c r="M1513" s="44" t="s">
        <v>12835</v>
      </c>
      <c r="N1513" s="44" t="s">
        <v>13410</v>
      </c>
      <c r="O1513" s="44" t="s">
        <v>13410</v>
      </c>
    </row>
    <row r="1514" spans="1:15" ht="20.100000000000001" customHeight="1" x14ac:dyDescent="0.15">
      <c r="A1514" s="33">
        <v>232393</v>
      </c>
      <c r="B1514" s="33" t="s">
        <v>346</v>
      </c>
      <c r="C1514" s="34" t="s">
        <v>347</v>
      </c>
      <c r="D1514" s="35" t="s">
        <v>13152</v>
      </c>
      <c r="E1514" s="35" t="s">
        <v>348</v>
      </c>
      <c r="F1514" s="36">
        <v>42611</v>
      </c>
      <c r="G1514" s="37">
        <v>27</v>
      </c>
      <c r="H1514" s="33" t="s">
        <v>208</v>
      </c>
      <c r="I1514" s="38" t="s">
        <v>13138</v>
      </c>
      <c r="J1514" s="35" t="s">
        <v>13139</v>
      </c>
      <c r="K1514" s="33" t="s">
        <v>208</v>
      </c>
      <c r="L1514" s="44" t="s">
        <v>17</v>
      </c>
      <c r="M1514" s="44" t="s">
        <v>12835</v>
      </c>
      <c r="N1514" s="44" t="s">
        <v>13410</v>
      </c>
      <c r="O1514" s="44" t="s">
        <v>13410</v>
      </c>
    </row>
    <row r="1515" spans="1:15" ht="20.100000000000001" customHeight="1" x14ac:dyDescent="0.15">
      <c r="A1515" s="33">
        <v>23239301</v>
      </c>
      <c r="B1515" s="33" t="s">
        <v>346</v>
      </c>
      <c r="C1515" s="34" t="s">
        <v>349</v>
      </c>
      <c r="D1515" s="35" t="s">
        <v>13152</v>
      </c>
      <c r="E1515" s="35" t="s">
        <v>345</v>
      </c>
      <c r="F1515" s="36">
        <v>42611</v>
      </c>
      <c r="G1515" s="37">
        <v>28</v>
      </c>
      <c r="H1515" s="33" t="s">
        <v>12934</v>
      </c>
      <c r="I1515" s="38" t="s">
        <v>13138</v>
      </c>
      <c r="J1515" s="35" t="s">
        <v>13139</v>
      </c>
      <c r="K1515" s="33" t="s">
        <v>208</v>
      </c>
      <c r="L1515" s="44" t="s">
        <v>14</v>
      </c>
      <c r="M1515" s="44" t="s">
        <v>12835</v>
      </c>
      <c r="N1515" s="2">
        <f>VLOOKUP(A1515,'[1]汇总（2022）'!$A$1:$L$2139,7,0)</f>
        <v>51</v>
      </c>
      <c r="O1515" s="44" t="s">
        <v>13410</v>
      </c>
    </row>
    <row r="1516" spans="1:15" ht="20.100000000000001" customHeight="1" x14ac:dyDescent="0.15">
      <c r="A1516" s="33">
        <v>232720</v>
      </c>
      <c r="B1516" s="33" t="s">
        <v>1751</v>
      </c>
      <c r="C1516" s="34" t="s">
        <v>1743</v>
      </c>
      <c r="D1516" s="35" t="s">
        <v>13029</v>
      </c>
      <c r="E1516" s="35" t="s">
        <v>1752</v>
      </c>
      <c r="F1516" s="36">
        <v>42611</v>
      </c>
      <c r="G1516" s="37">
        <v>39</v>
      </c>
      <c r="H1516" s="33" t="s">
        <v>12934</v>
      </c>
      <c r="I1516" s="33" t="s">
        <v>82</v>
      </c>
      <c r="J1516" s="35" t="s">
        <v>59</v>
      </c>
      <c r="K1516" s="33" t="s">
        <v>84</v>
      </c>
      <c r="L1516" s="44" t="s">
        <v>14</v>
      </c>
      <c r="M1516" s="44" t="s">
        <v>12835</v>
      </c>
      <c r="N1516" s="2">
        <f>VLOOKUP(A1516,'[1]汇总（2022）'!$A$1:$L$2139,7,0)</f>
        <v>1</v>
      </c>
      <c r="O1516" s="44" t="s">
        <v>13410</v>
      </c>
    </row>
    <row r="1517" spans="1:15" ht="20.100000000000001" customHeight="1" x14ac:dyDescent="0.15">
      <c r="A1517" s="33">
        <v>231884</v>
      </c>
      <c r="B1517" s="33" t="s">
        <v>5014</v>
      </c>
      <c r="C1517" s="34" t="s">
        <v>5015</v>
      </c>
      <c r="D1517" s="35" t="s">
        <v>13078</v>
      </c>
      <c r="E1517" s="35" t="s">
        <v>5016</v>
      </c>
      <c r="F1517" s="36">
        <v>42611</v>
      </c>
      <c r="G1517" s="37">
        <v>52</v>
      </c>
      <c r="H1517" s="33" t="s">
        <v>196</v>
      </c>
      <c r="I1517" s="33" t="s">
        <v>12</v>
      </c>
      <c r="J1517" s="35" t="s">
        <v>0</v>
      </c>
      <c r="K1517" s="44" t="s">
        <v>11</v>
      </c>
      <c r="L1517" s="44" t="s">
        <v>14</v>
      </c>
      <c r="M1517" s="44" t="s">
        <v>12836</v>
      </c>
      <c r="N1517" s="2">
        <f>VLOOKUP(A1517,'[1]汇总（2022）'!$A$1:$L$2139,7,0)</f>
        <v>2099</v>
      </c>
      <c r="O1517" s="44" t="s">
        <v>13410</v>
      </c>
    </row>
    <row r="1518" spans="1:15" ht="20.100000000000001" customHeight="1" x14ac:dyDescent="0.15">
      <c r="A1518" s="33">
        <v>232096</v>
      </c>
      <c r="B1518" s="33" t="s">
        <v>7982</v>
      </c>
      <c r="C1518" s="34" t="s">
        <v>7983</v>
      </c>
      <c r="D1518" s="35" t="s">
        <v>13029</v>
      </c>
      <c r="E1518" s="35" t="s">
        <v>7984</v>
      </c>
      <c r="F1518" s="36">
        <v>42611</v>
      </c>
      <c r="G1518" s="37">
        <v>28</v>
      </c>
      <c r="H1518" s="33" t="s">
        <v>208</v>
      </c>
      <c r="I1518" s="33" t="s">
        <v>82</v>
      </c>
      <c r="J1518" s="35" t="s">
        <v>59</v>
      </c>
      <c r="K1518" s="38" t="s">
        <v>208</v>
      </c>
      <c r="L1518" s="44" t="s">
        <v>14</v>
      </c>
      <c r="M1518" s="44" t="s">
        <v>12835</v>
      </c>
      <c r="N1518" s="2">
        <f>VLOOKUP(A1518,'[1]汇总（2022）'!$A$1:$L$2139,7,0)</f>
        <v>324</v>
      </c>
      <c r="O1518" s="44" t="s">
        <v>13410</v>
      </c>
    </row>
    <row r="1519" spans="1:15" ht="20.100000000000001" customHeight="1" x14ac:dyDescent="0.15">
      <c r="A1519" s="33">
        <v>232850</v>
      </c>
      <c r="B1519" s="33" t="s">
        <v>9711</v>
      </c>
      <c r="C1519" s="34" t="s">
        <v>9712</v>
      </c>
      <c r="D1519" s="35" t="s">
        <v>13029</v>
      </c>
      <c r="E1519" s="35" t="s">
        <v>9713</v>
      </c>
      <c r="F1519" s="36">
        <v>42611</v>
      </c>
      <c r="G1519" s="37">
        <v>29</v>
      </c>
      <c r="H1519" s="33" t="s">
        <v>196</v>
      </c>
      <c r="I1519" s="33" t="s">
        <v>82</v>
      </c>
      <c r="J1519" s="35" t="s">
        <v>59</v>
      </c>
      <c r="K1519" s="33" t="s">
        <v>84</v>
      </c>
      <c r="L1519" s="44" t="s">
        <v>17</v>
      </c>
      <c r="M1519" s="44" t="s">
        <v>12835</v>
      </c>
      <c r="N1519" s="44" t="s">
        <v>13410</v>
      </c>
      <c r="O1519" s="44" t="s">
        <v>13410</v>
      </c>
    </row>
    <row r="1520" spans="1:15" ht="20.100000000000001" customHeight="1" x14ac:dyDescent="0.15">
      <c r="A1520" s="33">
        <v>231563</v>
      </c>
      <c r="B1520" s="33" t="s">
        <v>3874</v>
      </c>
      <c r="C1520" s="34" t="s">
        <v>3875</v>
      </c>
      <c r="D1520" s="35" t="s">
        <v>13007</v>
      </c>
      <c r="E1520" s="35" t="s">
        <v>3876</v>
      </c>
      <c r="F1520" s="36">
        <v>42610</v>
      </c>
      <c r="G1520" s="37">
        <v>38</v>
      </c>
      <c r="H1520" s="33" t="s">
        <v>196</v>
      </c>
      <c r="I1520" s="38" t="s">
        <v>586</v>
      </c>
      <c r="J1520" s="35" t="s">
        <v>3084</v>
      </c>
      <c r="K1520" s="33" t="s">
        <v>196</v>
      </c>
      <c r="L1520" s="44" t="s">
        <v>14</v>
      </c>
      <c r="M1520" s="44" t="s">
        <v>13134</v>
      </c>
      <c r="N1520" s="2">
        <f>VLOOKUP(A1520,'[1]汇总（2022）'!$A$1:$L$2139,7,0)</f>
        <v>9</v>
      </c>
      <c r="O1520" s="44" t="s">
        <v>13410</v>
      </c>
    </row>
    <row r="1521" spans="1:15" ht="20.100000000000001" customHeight="1" x14ac:dyDescent="0.15">
      <c r="A1521" s="33">
        <v>231891</v>
      </c>
      <c r="B1521" s="33" t="s">
        <v>4660</v>
      </c>
      <c r="C1521" s="34" t="s">
        <v>4661</v>
      </c>
      <c r="D1521" s="35" t="s">
        <v>13154</v>
      </c>
      <c r="E1521" s="35" t="s">
        <v>4662</v>
      </c>
      <c r="F1521" s="36">
        <v>42608</v>
      </c>
      <c r="G1521" s="37">
        <v>39.799999999999997</v>
      </c>
      <c r="H1521" s="33" t="s">
        <v>200</v>
      </c>
      <c r="I1521" s="33" t="s">
        <v>82</v>
      </c>
      <c r="J1521" s="43" t="s">
        <v>467</v>
      </c>
      <c r="K1521" s="44" t="s">
        <v>13140</v>
      </c>
      <c r="L1521" s="44" t="s">
        <v>14</v>
      </c>
      <c r="M1521" s="44" t="s">
        <v>13134</v>
      </c>
      <c r="N1521" s="2">
        <f>VLOOKUP(A1521,'[1]汇总（2022）'!$A$1:$L$2139,7,0)</f>
        <v>1205</v>
      </c>
      <c r="O1521" s="44" t="s">
        <v>13410</v>
      </c>
    </row>
    <row r="1522" spans="1:15" ht="20.100000000000001" customHeight="1" x14ac:dyDescent="0.15">
      <c r="A1522" s="33">
        <v>221434</v>
      </c>
      <c r="B1522" s="33" t="s">
        <v>9901</v>
      </c>
      <c r="C1522" s="34" t="s">
        <v>9902</v>
      </c>
      <c r="D1522" s="35">
        <v>0</v>
      </c>
      <c r="E1522" s="35" t="s">
        <v>9903</v>
      </c>
      <c r="F1522" s="36">
        <v>42608</v>
      </c>
      <c r="G1522" s="37">
        <v>35</v>
      </c>
      <c r="H1522" s="33" t="s">
        <v>200</v>
      </c>
      <c r="I1522" s="38" t="s">
        <v>13141</v>
      </c>
      <c r="J1522" s="35" t="s">
        <v>1790</v>
      </c>
      <c r="K1522" s="44" t="s">
        <v>200</v>
      </c>
      <c r="L1522" s="44" t="s">
        <v>14</v>
      </c>
      <c r="M1522" s="44" t="s">
        <v>12835</v>
      </c>
      <c r="N1522" s="2">
        <f>VLOOKUP(A1522,'[1]汇总（2022）'!$A$1:$L$2139,7,0)</f>
        <v>115</v>
      </c>
      <c r="O1522" s="44" t="s">
        <v>13410</v>
      </c>
    </row>
    <row r="1523" spans="1:15" ht="20.100000000000001" customHeight="1" x14ac:dyDescent="0.15">
      <c r="A1523" s="33">
        <v>232379</v>
      </c>
      <c r="B1523" s="33" t="s">
        <v>350</v>
      </c>
      <c r="C1523" s="34" t="s">
        <v>351</v>
      </c>
      <c r="D1523" s="35" t="s">
        <v>13152</v>
      </c>
      <c r="E1523" s="35" t="s">
        <v>352</v>
      </c>
      <c r="F1523" s="36">
        <v>42605</v>
      </c>
      <c r="G1523" s="37">
        <v>29</v>
      </c>
      <c r="H1523" s="33" t="s">
        <v>208</v>
      </c>
      <c r="I1523" s="38" t="s">
        <v>13138</v>
      </c>
      <c r="J1523" s="35" t="s">
        <v>13139</v>
      </c>
      <c r="K1523" s="33" t="s">
        <v>208</v>
      </c>
      <c r="L1523" s="44" t="s">
        <v>17</v>
      </c>
      <c r="M1523" s="44" t="s">
        <v>12835</v>
      </c>
      <c r="N1523" s="44" t="s">
        <v>13410</v>
      </c>
      <c r="O1523" s="44" t="s">
        <v>13410</v>
      </c>
    </row>
    <row r="1524" spans="1:15" ht="20.100000000000001" customHeight="1" x14ac:dyDescent="0.15">
      <c r="A1524" s="33">
        <v>23237901</v>
      </c>
      <c r="B1524" s="33" t="s">
        <v>350</v>
      </c>
      <c r="C1524" s="34" t="s">
        <v>353</v>
      </c>
      <c r="D1524" s="35" t="s">
        <v>13152</v>
      </c>
      <c r="E1524" s="35" t="s">
        <v>345</v>
      </c>
      <c r="F1524" s="36">
        <v>42605</v>
      </c>
      <c r="G1524" s="37">
        <v>30</v>
      </c>
      <c r="H1524" s="33" t="s">
        <v>12934</v>
      </c>
      <c r="I1524" s="38" t="s">
        <v>13138</v>
      </c>
      <c r="J1524" s="35" t="s">
        <v>13139</v>
      </c>
      <c r="K1524" s="33" t="s">
        <v>208</v>
      </c>
      <c r="L1524" s="44" t="s">
        <v>14</v>
      </c>
      <c r="M1524" s="44" t="s">
        <v>12835</v>
      </c>
      <c r="N1524" s="44" t="s">
        <v>13410</v>
      </c>
      <c r="O1524" s="44" t="s">
        <v>13410</v>
      </c>
    </row>
    <row r="1525" spans="1:15" ht="20.100000000000001" customHeight="1" x14ac:dyDescent="0.15">
      <c r="A1525" s="33">
        <v>23238601</v>
      </c>
      <c r="B1525" s="33" t="s">
        <v>354</v>
      </c>
      <c r="C1525" s="34" t="s">
        <v>356</v>
      </c>
      <c r="D1525" s="35" t="s">
        <v>13152</v>
      </c>
      <c r="E1525" s="35" t="s">
        <v>345</v>
      </c>
      <c r="F1525" s="36">
        <v>42605</v>
      </c>
      <c r="G1525" s="37">
        <v>27</v>
      </c>
      <c r="H1525" s="33" t="s">
        <v>12934</v>
      </c>
      <c r="I1525" s="38" t="s">
        <v>13138</v>
      </c>
      <c r="J1525" s="35" t="s">
        <v>13139</v>
      </c>
      <c r="K1525" s="33" t="s">
        <v>208</v>
      </c>
      <c r="L1525" s="44" t="s">
        <v>14</v>
      </c>
      <c r="M1525" s="44" t="s">
        <v>12835</v>
      </c>
      <c r="N1525" s="44" t="s">
        <v>13410</v>
      </c>
      <c r="O1525" s="44" t="s">
        <v>13410</v>
      </c>
    </row>
    <row r="1526" spans="1:15" ht="20.100000000000001" customHeight="1" x14ac:dyDescent="0.15">
      <c r="A1526" s="33">
        <v>232188</v>
      </c>
      <c r="B1526" s="33" t="s">
        <v>3307</v>
      </c>
      <c r="C1526" s="34" t="s">
        <v>3308</v>
      </c>
      <c r="D1526" s="35" t="s">
        <v>13061</v>
      </c>
      <c r="E1526" s="35" t="s">
        <v>1372</v>
      </c>
      <c r="F1526" s="36">
        <v>42605</v>
      </c>
      <c r="G1526" s="37">
        <v>35</v>
      </c>
      <c r="H1526" s="33" t="s">
        <v>208</v>
      </c>
      <c r="I1526" s="33" t="s">
        <v>586</v>
      </c>
      <c r="J1526" s="35" t="s">
        <v>587</v>
      </c>
      <c r="K1526" s="33" t="s">
        <v>208</v>
      </c>
      <c r="L1526" s="44" t="s">
        <v>563</v>
      </c>
      <c r="M1526" s="44" t="s">
        <v>12835</v>
      </c>
      <c r="N1526" s="2">
        <f>VLOOKUP(A1526,'[1]汇总（2022）'!$A$1:$L$2139,7,0)</f>
        <v>0</v>
      </c>
      <c r="O1526" s="44" t="s">
        <v>13410</v>
      </c>
    </row>
    <row r="1527" spans="1:15" ht="20.100000000000001" customHeight="1" x14ac:dyDescent="0.15">
      <c r="A1527" s="33">
        <v>233048</v>
      </c>
      <c r="B1527" s="33" t="s">
        <v>6270</v>
      </c>
      <c r="C1527" s="34" t="s">
        <v>6271</v>
      </c>
      <c r="D1527" s="35" t="s">
        <v>13060</v>
      </c>
      <c r="E1527" s="35" t="s">
        <v>6272</v>
      </c>
      <c r="F1527" s="36">
        <v>42605</v>
      </c>
      <c r="G1527" s="37">
        <v>32</v>
      </c>
      <c r="H1527" s="33" t="s">
        <v>196</v>
      </c>
      <c r="I1527" s="33" t="s">
        <v>82</v>
      </c>
      <c r="J1527" s="35" t="s">
        <v>255</v>
      </c>
      <c r="K1527" s="33" t="s">
        <v>13135</v>
      </c>
      <c r="L1527" s="44" t="s">
        <v>14</v>
      </c>
      <c r="M1527" s="44" t="s">
        <v>13134</v>
      </c>
      <c r="N1527" s="2">
        <f>VLOOKUP(A1527,'[1]汇总（2022）'!$A$1:$L$2139,7,0)</f>
        <v>115</v>
      </c>
      <c r="O1527" s="44" t="s">
        <v>13410</v>
      </c>
    </row>
    <row r="1528" spans="1:15" ht="20.100000000000001" customHeight="1" x14ac:dyDescent="0.15">
      <c r="A1528" s="33">
        <v>232171</v>
      </c>
      <c r="B1528" s="33" t="s">
        <v>2639</v>
      </c>
      <c r="C1528" s="34" t="s">
        <v>2640</v>
      </c>
      <c r="D1528" s="35" t="s">
        <v>12977</v>
      </c>
      <c r="E1528" s="35" t="s">
        <v>2636</v>
      </c>
      <c r="F1528" s="36">
        <v>42604</v>
      </c>
      <c r="G1528" s="37">
        <v>29</v>
      </c>
      <c r="H1528" s="33" t="s">
        <v>13117</v>
      </c>
      <c r="I1528" s="33" t="s">
        <v>82</v>
      </c>
      <c r="J1528" s="35" t="s">
        <v>2277</v>
      </c>
      <c r="K1528" s="44" t="s">
        <v>13140</v>
      </c>
      <c r="L1528" s="44" t="s">
        <v>17</v>
      </c>
      <c r="M1528" s="44" t="s">
        <v>12835</v>
      </c>
      <c r="N1528" s="44" t="s">
        <v>13410</v>
      </c>
      <c r="O1528" s="44" t="s">
        <v>13410</v>
      </c>
    </row>
    <row r="1529" spans="1:15" ht="20.100000000000001" customHeight="1" x14ac:dyDescent="0.15">
      <c r="A1529" s="33">
        <v>232652</v>
      </c>
      <c r="B1529" s="33" t="s">
        <v>7586</v>
      </c>
      <c r="C1529" s="34" t="s">
        <v>7587</v>
      </c>
      <c r="D1529" s="35" t="s">
        <v>13115</v>
      </c>
      <c r="E1529" s="35" t="s">
        <v>7588</v>
      </c>
      <c r="F1529" s="36">
        <v>42604</v>
      </c>
      <c r="G1529" s="37">
        <v>39.799999999999997</v>
      </c>
      <c r="H1529" s="33" t="s">
        <v>196</v>
      </c>
      <c r="I1529" s="33" t="s">
        <v>82</v>
      </c>
      <c r="J1529" s="43" t="s">
        <v>467</v>
      </c>
      <c r="K1529" s="44" t="s">
        <v>13140</v>
      </c>
      <c r="L1529" s="44" t="s">
        <v>14</v>
      </c>
      <c r="M1529" s="44" t="s">
        <v>13134</v>
      </c>
      <c r="N1529" s="2">
        <f>VLOOKUP(A1529,'[1]汇总（2022）'!$A$1:$L$2139,7,0)</f>
        <v>656</v>
      </c>
      <c r="O1529" s="44" t="s">
        <v>13410</v>
      </c>
    </row>
    <row r="1530" spans="1:15" ht="20.100000000000001" customHeight="1" x14ac:dyDescent="0.15">
      <c r="A1530" s="33">
        <v>231907</v>
      </c>
      <c r="B1530" s="33" t="s">
        <v>6194</v>
      </c>
      <c r="C1530" s="34" t="s">
        <v>6195</v>
      </c>
      <c r="D1530" s="35" t="s">
        <v>13007</v>
      </c>
      <c r="E1530" s="35" t="s">
        <v>6196</v>
      </c>
      <c r="F1530" s="36">
        <v>42601</v>
      </c>
      <c r="G1530" s="37">
        <v>45</v>
      </c>
      <c r="H1530" s="33" t="s">
        <v>200</v>
      </c>
      <c r="I1530" s="38" t="s">
        <v>586</v>
      </c>
      <c r="J1530" s="35" t="s">
        <v>3084</v>
      </c>
      <c r="K1530" s="33" t="s">
        <v>196</v>
      </c>
      <c r="L1530" s="44" t="s">
        <v>14</v>
      </c>
      <c r="M1530" s="44" t="s">
        <v>13134</v>
      </c>
      <c r="N1530" s="2">
        <f>VLOOKUP(A1530,'[1]汇总（2022）'!$A$1:$L$2139,7,0)</f>
        <v>807</v>
      </c>
      <c r="O1530" s="44" t="s">
        <v>13410</v>
      </c>
    </row>
    <row r="1531" spans="1:15" ht="20.100000000000001" customHeight="1" x14ac:dyDescent="0.15">
      <c r="A1531" s="33">
        <v>231556</v>
      </c>
      <c r="B1531" s="33" t="s">
        <v>8295</v>
      </c>
      <c r="C1531" s="34" t="s">
        <v>8296</v>
      </c>
      <c r="D1531" s="35" t="s">
        <v>13007</v>
      </c>
      <c r="E1531" s="35" t="s">
        <v>8297</v>
      </c>
      <c r="F1531" s="36">
        <v>42600</v>
      </c>
      <c r="G1531" s="37">
        <v>36</v>
      </c>
      <c r="H1531" s="33" t="s">
        <v>196</v>
      </c>
      <c r="I1531" s="38" t="s">
        <v>586</v>
      </c>
      <c r="J1531" s="35" t="s">
        <v>3084</v>
      </c>
      <c r="K1531" s="33" t="s">
        <v>208</v>
      </c>
      <c r="L1531" s="44" t="s">
        <v>14</v>
      </c>
      <c r="M1531" s="44" t="s">
        <v>13134</v>
      </c>
      <c r="N1531" s="2">
        <f>VLOOKUP(A1531,'[1]汇总（2022）'!$A$1:$L$2139,7,0)</f>
        <v>1360</v>
      </c>
      <c r="O1531" s="44" t="s">
        <v>13410</v>
      </c>
    </row>
    <row r="1532" spans="1:15" ht="20.100000000000001" customHeight="1" x14ac:dyDescent="0.15">
      <c r="A1532" s="33">
        <v>231792</v>
      </c>
      <c r="B1532" s="33" t="s">
        <v>8466</v>
      </c>
      <c r="C1532" s="34" t="s">
        <v>8467</v>
      </c>
      <c r="D1532" s="35" t="s">
        <v>12976</v>
      </c>
      <c r="E1532" s="35" t="s">
        <v>8468</v>
      </c>
      <c r="F1532" s="36">
        <v>42598</v>
      </c>
      <c r="G1532" s="37">
        <v>22</v>
      </c>
      <c r="H1532" s="33" t="s">
        <v>11</v>
      </c>
      <c r="I1532" s="33" t="s">
        <v>12</v>
      </c>
      <c r="J1532" s="35" t="s">
        <v>0</v>
      </c>
      <c r="K1532" s="44" t="s">
        <v>11</v>
      </c>
      <c r="L1532" s="44" t="s">
        <v>17</v>
      </c>
      <c r="M1532" s="44" t="s">
        <v>12836</v>
      </c>
      <c r="N1532" s="44" t="s">
        <v>13410</v>
      </c>
      <c r="O1532" s="44" t="s">
        <v>13410</v>
      </c>
    </row>
    <row r="1533" spans="1:15" ht="20.100000000000001" customHeight="1" x14ac:dyDescent="0.15">
      <c r="A1533" s="33">
        <v>231600</v>
      </c>
      <c r="B1533" s="33" t="s">
        <v>8268</v>
      </c>
      <c r="C1533" s="34" t="s">
        <v>8269</v>
      </c>
      <c r="D1533" s="35" t="s">
        <v>13007</v>
      </c>
      <c r="E1533" s="35" t="s">
        <v>8270</v>
      </c>
      <c r="F1533" s="36">
        <v>42597</v>
      </c>
      <c r="G1533" s="37">
        <v>46</v>
      </c>
      <c r="H1533" s="33" t="s">
        <v>196</v>
      </c>
      <c r="I1533" s="38" t="s">
        <v>586</v>
      </c>
      <c r="J1533" s="35" t="s">
        <v>3084</v>
      </c>
      <c r="K1533" s="33" t="s">
        <v>208</v>
      </c>
      <c r="L1533" s="44" t="s">
        <v>14</v>
      </c>
      <c r="M1533" s="44" t="s">
        <v>13134</v>
      </c>
      <c r="N1533" s="2">
        <f>VLOOKUP(A1533,'[1]汇总（2022）'!$A$1:$L$2139,7,0)</f>
        <v>228</v>
      </c>
      <c r="O1533" s="44" t="s">
        <v>13410</v>
      </c>
    </row>
    <row r="1534" spans="1:15" ht="20.100000000000001" customHeight="1" x14ac:dyDescent="0.15">
      <c r="A1534" s="38">
        <v>23186001</v>
      </c>
      <c r="B1534" s="38" t="s">
        <v>9797</v>
      </c>
      <c r="C1534" s="42" t="s">
        <v>9798</v>
      </c>
      <c r="D1534" s="42" t="s">
        <v>13078</v>
      </c>
      <c r="E1534" s="42" t="s">
        <v>9799</v>
      </c>
      <c r="F1534" s="36">
        <v>42597</v>
      </c>
      <c r="G1534" s="57">
        <v>66</v>
      </c>
      <c r="H1534" s="38" t="s">
        <v>11</v>
      </c>
      <c r="I1534" s="38" t="s">
        <v>12</v>
      </c>
      <c r="J1534" s="43" t="s">
        <v>0</v>
      </c>
      <c r="K1534" s="44" t="s">
        <v>11</v>
      </c>
      <c r="L1534" s="38" t="s">
        <v>14</v>
      </c>
      <c r="M1534" s="44" t="s">
        <v>12836</v>
      </c>
      <c r="N1534" s="2">
        <f>VLOOKUP(A1534,'[1]汇总（2022）'!$A$1:$L$2139,7,0)</f>
        <v>4</v>
      </c>
      <c r="O1534" s="44" t="s">
        <v>13410</v>
      </c>
    </row>
    <row r="1535" spans="1:15" ht="20.100000000000001" customHeight="1" x14ac:dyDescent="0.15">
      <c r="A1535" s="33">
        <v>231860</v>
      </c>
      <c r="B1535" s="33" t="s">
        <v>9797</v>
      </c>
      <c r="C1535" s="34" t="s">
        <v>9798</v>
      </c>
      <c r="D1535" s="35" t="s">
        <v>13078</v>
      </c>
      <c r="E1535" s="35" t="s">
        <v>9799</v>
      </c>
      <c r="F1535" s="36">
        <v>42597</v>
      </c>
      <c r="G1535" s="37">
        <v>45</v>
      </c>
      <c r="H1535" s="33" t="s">
        <v>11</v>
      </c>
      <c r="I1535" s="33" t="s">
        <v>12</v>
      </c>
      <c r="J1535" s="35" t="s">
        <v>0</v>
      </c>
      <c r="K1535" s="44" t="s">
        <v>11</v>
      </c>
      <c r="L1535" s="44" t="s">
        <v>14</v>
      </c>
      <c r="M1535" s="44" t="s">
        <v>12836</v>
      </c>
      <c r="N1535" s="44" t="s">
        <v>13410</v>
      </c>
      <c r="O1535" s="44" t="s">
        <v>13410</v>
      </c>
    </row>
    <row r="1536" spans="1:15" ht="20.100000000000001" customHeight="1" x14ac:dyDescent="0.15">
      <c r="A1536" s="33">
        <v>227924</v>
      </c>
      <c r="B1536" s="33" t="s">
        <v>4069</v>
      </c>
      <c r="C1536" s="34" t="s">
        <v>4070</v>
      </c>
      <c r="D1536" s="35" t="s">
        <v>13057</v>
      </c>
      <c r="E1536" s="35" t="s">
        <v>4071</v>
      </c>
      <c r="F1536" s="36">
        <v>42593</v>
      </c>
      <c r="G1536" s="37">
        <v>28</v>
      </c>
      <c r="H1536" s="33" t="s">
        <v>196</v>
      </c>
      <c r="I1536" s="33" t="s">
        <v>82</v>
      </c>
      <c r="J1536" s="35" t="s">
        <v>550</v>
      </c>
      <c r="K1536" s="33" t="s">
        <v>13132</v>
      </c>
      <c r="L1536" s="44" t="s">
        <v>17</v>
      </c>
      <c r="M1536" s="44" t="s">
        <v>12835</v>
      </c>
      <c r="N1536" s="44" t="s">
        <v>13410</v>
      </c>
      <c r="O1536" s="44" t="s">
        <v>13410</v>
      </c>
    </row>
    <row r="1537" spans="1:15" ht="20.100000000000001" customHeight="1" x14ac:dyDescent="0.15">
      <c r="A1537" s="33">
        <v>232546</v>
      </c>
      <c r="B1537" s="33" t="s">
        <v>8631</v>
      </c>
      <c r="C1537" s="34" t="s">
        <v>8632</v>
      </c>
      <c r="D1537" s="35" t="s">
        <v>12976</v>
      </c>
      <c r="E1537" s="35" t="s">
        <v>8633</v>
      </c>
      <c r="F1537" s="36">
        <v>42593</v>
      </c>
      <c r="G1537" s="37">
        <v>42.8</v>
      </c>
      <c r="H1537" s="33" t="s">
        <v>11</v>
      </c>
      <c r="I1537" s="44" t="s">
        <v>12</v>
      </c>
      <c r="J1537" s="43" t="s">
        <v>0</v>
      </c>
      <c r="K1537" s="44" t="s">
        <v>11</v>
      </c>
      <c r="L1537" s="44" t="s">
        <v>14</v>
      </c>
      <c r="M1537" s="44" t="s">
        <v>12836</v>
      </c>
      <c r="N1537" s="2">
        <f>VLOOKUP(A1537,'[1]汇总（2022）'!$A$1:$L$2139,7,0)</f>
        <v>490</v>
      </c>
      <c r="O1537" s="44" t="s">
        <v>13410</v>
      </c>
    </row>
    <row r="1538" spans="1:15" ht="20.100000000000001" customHeight="1" x14ac:dyDescent="0.15">
      <c r="A1538" s="33">
        <v>231242</v>
      </c>
      <c r="B1538" s="33" t="s">
        <v>7416</v>
      </c>
      <c r="C1538" s="34" t="s">
        <v>7417</v>
      </c>
      <c r="D1538" s="35" t="s">
        <v>13032</v>
      </c>
      <c r="E1538" s="35" t="s">
        <v>7418</v>
      </c>
      <c r="F1538" s="36">
        <v>42590</v>
      </c>
      <c r="G1538" s="37">
        <v>38</v>
      </c>
      <c r="H1538" s="33" t="s">
        <v>11</v>
      </c>
      <c r="I1538" s="44" t="s">
        <v>12</v>
      </c>
      <c r="J1538" s="43" t="s">
        <v>0</v>
      </c>
      <c r="K1538" s="44" t="s">
        <v>11</v>
      </c>
      <c r="L1538" s="44" t="s">
        <v>137</v>
      </c>
      <c r="M1538" s="44" t="s">
        <v>12836</v>
      </c>
      <c r="N1538" s="2">
        <f>VLOOKUP(A1538,'[1]汇总（2022）'!$A$1:$L$2139,7,0)</f>
        <v>2</v>
      </c>
      <c r="O1538" s="44" t="s">
        <v>13410</v>
      </c>
    </row>
    <row r="1539" spans="1:15" ht="20.100000000000001" customHeight="1" x14ac:dyDescent="0.15">
      <c r="A1539" s="33">
        <v>229874</v>
      </c>
      <c r="B1539" s="33" t="s">
        <v>6719</v>
      </c>
      <c r="C1539" s="34" t="s">
        <v>2484</v>
      </c>
      <c r="D1539" s="35" t="s">
        <v>12977</v>
      </c>
      <c r="E1539" s="35" t="s">
        <v>6720</v>
      </c>
      <c r="F1539" s="36">
        <v>42587</v>
      </c>
      <c r="G1539" s="37">
        <v>35</v>
      </c>
      <c r="H1539" s="33" t="s">
        <v>13117</v>
      </c>
      <c r="I1539" s="33" t="s">
        <v>82</v>
      </c>
      <c r="J1539" s="35" t="s">
        <v>2277</v>
      </c>
      <c r="K1539" s="44" t="s">
        <v>13140</v>
      </c>
      <c r="L1539" s="44" t="s">
        <v>14</v>
      </c>
      <c r="M1539" s="44" t="s">
        <v>12835</v>
      </c>
      <c r="N1539" s="2">
        <f>VLOOKUP(A1539,'[1]汇总（2022）'!$A$1:$L$2139,7,0)</f>
        <v>1</v>
      </c>
      <c r="O1539" s="44" t="s">
        <v>13410</v>
      </c>
    </row>
    <row r="1540" spans="1:15" ht="20.100000000000001" customHeight="1" x14ac:dyDescent="0.15">
      <c r="A1540" s="33">
        <v>230887</v>
      </c>
      <c r="B1540" s="33" t="s">
        <v>1643</v>
      </c>
      <c r="C1540" s="34" t="s">
        <v>1644</v>
      </c>
      <c r="D1540" s="35" t="s">
        <v>13029</v>
      </c>
      <c r="E1540" s="35" t="s">
        <v>1645</v>
      </c>
      <c r="F1540" s="36">
        <v>42581</v>
      </c>
      <c r="G1540" s="37">
        <v>28</v>
      </c>
      <c r="H1540" s="33" t="s">
        <v>200</v>
      </c>
      <c r="I1540" s="33" t="s">
        <v>82</v>
      </c>
      <c r="J1540" s="35" t="s">
        <v>59</v>
      </c>
      <c r="K1540" s="33" t="s">
        <v>200</v>
      </c>
      <c r="L1540" s="44" t="s">
        <v>1646</v>
      </c>
      <c r="M1540" s="44" t="s">
        <v>12835</v>
      </c>
      <c r="N1540" s="2">
        <f>VLOOKUP(A1540,'[1]汇总（2022）'!$A$1:$L$2139,7,0)</f>
        <v>50</v>
      </c>
      <c r="O1540" s="44" t="s">
        <v>13410</v>
      </c>
    </row>
    <row r="1541" spans="1:15" ht="20.100000000000001" customHeight="1" x14ac:dyDescent="0.15">
      <c r="A1541" s="33">
        <v>231259</v>
      </c>
      <c r="B1541" s="33" t="s">
        <v>3370</v>
      </c>
      <c r="C1541" s="34" t="s">
        <v>3371</v>
      </c>
      <c r="D1541" s="35" t="s">
        <v>13007</v>
      </c>
      <c r="E1541" s="35" t="s">
        <v>3372</v>
      </c>
      <c r="F1541" s="36">
        <v>42581</v>
      </c>
      <c r="G1541" s="37">
        <v>45</v>
      </c>
      <c r="H1541" s="33" t="s">
        <v>208</v>
      </c>
      <c r="I1541" s="38" t="s">
        <v>586</v>
      </c>
      <c r="J1541" s="35" t="s">
        <v>3084</v>
      </c>
      <c r="K1541" s="33" t="s">
        <v>208</v>
      </c>
      <c r="L1541" s="44" t="s">
        <v>14</v>
      </c>
      <c r="M1541" s="44" t="s">
        <v>13134</v>
      </c>
      <c r="N1541" s="2">
        <f>VLOOKUP(A1541,'[1]汇总（2022）'!$A$1:$L$2139,7,0)</f>
        <v>915</v>
      </c>
      <c r="O1541" s="44" t="s">
        <v>13410</v>
      </c>
    </row>
    <row r="1542" spans="1:15" ht="20.100000000000001" customHeight="1" x14ac:dyDescent="0.15">
      <c r="A1542" s="33">
        <v>223315</v>
      </c>
      <c r="B1542" s="33" t="s">
        <v>6001</v>
      </c>
      <c r="C1542" s="34" t="s">
        <v>6002</v>
      </c>
      <c r="D1542" s="35" t="s">
        <v>12977</v>
      </c>
      <c r="E1542" s="35" t="s">
        <v>6003</v>
      </c>
      <c r="F1542" s="36">
        <v>42581</v>
      </c>
      <c r="G1542" s="37">
        <v>28</v>
      </c>
      <c r="H1542" s="33" t="s">
        <v>13117</v>
      </c>
      <c r="I1542" s="33" t="s">
        <v>82</v>
      </c>
      <c r="J1542" s="35" t="s">
        <v>2277</v>
      </c>
      <c r="K1542" s="44" t="s">
        <v>13140</v>
      </c>
      <c r="L1542" s="44" t="s">
        <v>17</v>
      </c>
      <c r="M1542" s="44" t="s">
        <v>12835</v>
      </c>
      <c r="N1542" s="44" t="s">
        <v>13410</v>
      </c>
      <c r="O1542" s="44" t="s">
        <v>13410</v>
      </c>
    </row>
    <row r="1543" spans="1:15" ht="20.100000000000001" customHeight="1" x14ac:dyDescent="0.15">
      <c r="A1543" s="33">
        <v>230849</v>
      </c>
      <c r="B1543" s="33" t="s">
        <v>7413</v>
      </c>
      <c r="C1543" s="34" t="s">
        <v>7414</v>
      </c>
      <c r="D1543" s="35" t="s">
        <v>13032</v>
      </c>
      <c r="E1543" s="35" t="s">
        <v>7415</v>
      </c>
      <c r="F1543" s="36">
        <v>42581</v>
      </c>
      <c r="G1543" s="37">
        <v>46.8</v>
      </c>
      <c r="H1543" s="33" t="s">
        <v>11</v>
      </c>
      <c r="I1543" s="44" t="s">
        <v>12</v>
      </c>
      <c r="J1543" s="43" t="s">
        <v>0</v>
      </c>
      <c r="K1543" s="44" t="s">
        <v>11</v>
      </c>
      <c r="L1543" s="44" t="s">
        <v>137</v>
      </c>
      <c r="M1543" s="44" t="s">
        <v>12836</v>
      </c>
      <c r="N1543" s="44" t="s">
        <v>13410</v>
      </c>
      <c r="O1543" s="44" t="s">
        <v>13410</v>
      </c>
    </row>
    <row r="1544" spans="1:15" ht="20.100000000000001" customHeight="1" x14ac:dyDescent="0.15">
      <c r="A1544" s="33">
        <v>178196</v>
      </c>
      <c r="B1544" s="33" t="s">
        <v>7535</v>
      </c>
      <c r="C1544" s="34" t="s">
        <v>1247</v>
      </c>
      <c r="D1544" s="35" t="s">
        <v>13028</v>
      </c>
      <c r="E1544" s="35" t="s">
        <v>7536</v>
      </c>
      <c r="F1544" s="36">
        <v>42581</v>
      </c>
      <c r="G1544" s="37">
        <v>32</v>
      </c>
      <c r="H1544" s="33" t="s">
        <v>13117</v>
      </c>
      <c r="I1544" s="33" t="s">
        <v>82</v>
      </c>
      <c r="J1544" s="43" t="s">
        <v>467</v>
      </c>
      <c r="K1544" s="44" t="s">
        <v>13140</v>
      </c>
      <c r="L1544" s="38" t="s">
        <v>41</v>
      </c>
      <c r="M1544" s="44" t="s">
        <v>12835</v>
      </c>
      <c r="N1544" s="2">
        <f>VLOOKUP(A1544,'[1]汇总（2022）'!$A$1:$L$2139,7,0)</f>
        <v>1</v>
      </c>
      <c r="O1544" s="44" t="s">
        <v>13410</v>
      </c>
    </row>
    <row r="1545" spans="1:15" ht="20.100000000000001" customHeight="1" x14ac:dyDescent="0.15">
      <c r="A1545" s="33">
        <v>111582</v>
      </c>
      <c r="B1545" s="33" t="s">
        <v>7863</v>
      </c>
      <c r="C1545" s="34" t="s">
        <v>7864</v>
      </c>
      <c r="D1545" s="35" t="s">
        <v>12977</v>
      </c>
      <c r="E1545" s="35" t="s">
        <v>7865</v>
      </c>
      <c r="F1545" s="36">
        <v>42581</v>
      </c>
      <c r="G1545" s="37">
        <v>39.799999999999997</v>
      </c>
      <c r="H1545" s="33" t="s">
        <v>13117</v>
      </c>
      <c r="I1545" s="33" t="s">
        <v>82</v>
      </c>
      <c r="J1545" s="35" t="s">
        <v>2277</v>
      </c>
      <c r="K1545" s="44" t="s">
        <v>13140</v>
      </c>
      <c r="L1545" s="44" t="s">
        <v>14</v>
      </c>
      <c r="M1545" s="44" t="s">
        <v>12835</v>
      </c>
      <c r="N1545" s="2">
        <f>VLOOKUP(A1545,'[1]汇总（2022）'!$A$1:$L$2139,7,0)</f>
        <v>374</v>
      </c>
      <c r="O1545" s="44" t="s">
        <v>13410</v>
      </c>
    </row>
    <row r="1546" spans="1:15" ht="20.100000000000001" customHeight="1" x14ac:dyDescent="0.15">
      <c r="A1546" s="33">
        <v>227863</v>
      </c>
      <c r="B1546" s="33" t="s">
        <v>9371</v>
      </c>
      <c r="C1546" s="34" t="s">
        <v>9372</v>
      </c>
      <c r="D1546" s="35" t="s">
        <v>12962</v>
      </c>
      <c r="E1546" s="35" t="s">
        <v>9370</v>
      </c>
      <c r="F1546" s="36">
        <v>42581</v>
      </c>
      <c r="G1546" s="37">
        <v>22</v>
      </c>
      <c r="H1546" s="33" t="s">
        <v>13119</v>
      </c>
      <c r="I1546" s="33" t="s">
        <v>12</v>
      </c>
      <c r="J1546" s="35" t="s">
        <v>176</v>
      </c>
      <c r="K1546" s="44" t="s">
        <v>13145</v>
      </c>
      <c r="L1546" s="44" t="s">
        <v>17</v>
      </c>
      <c r="M1546" s="44" t="s">
        <v>12835</v>
      </c>
      <c r="N1546" s="2">
        <f>VLOOKUP(A1546,'[1]汇总（2022）'!$A$1:$L$2139,7,0)</f>
        <v>91</v>
      </c>
      <c r="O1546" s="44" t="s">
        <v>13410</v>
      </c>
    </row>
    <row r="1547" spans="1:15" ht="20.100000000000001" customHeight="1" x14ac:dyDescent="0.15">
      <c r="A1547" s="33">
        <v>230351</v>
      </c>
      <c r="B1547" s="33" t="s">
        <v>1462</v>
      </c>
      <c r="C1547" s="34" t="s">
        <v>1463</v>
      </c>
      <c r="D1547" s="35" t="s">
        <v>13000</v>
      </c>
      <c r="E1547" s="35" t="s">
        <v>1464</v>
      </c>
      <c r="F1547" s="36">
        <v>42580</v>
      </c>
      <c r="G1547" s="37">
        <v>38</v>
      </c>
      <c r="H1547" s="33" t="s">
        <v>13092</v>
      </c>
      <c r="I1547" s="33" t="s">
        <v>82</v>
      </c>
      <c r="J1547" s="35" t="s">
        <v>1410</v>
      </c>
      <c r="K1547" s="44" t="s">
        <v>13145</v>
      </c>
      <c r="L1547" s="44" t="s">
        <v>17</v>
      </c>
      <c r="M1547" s="44" t="s">
        <v>12835</v>
      </c>
      <c r="N1547" s="2">
        <f>VLOOKUP(A1547,'[1]汇总（2022）'!$A$1:$L$2139,7,0)</f>
        <v>24</v>
      </c>
      <c r="O1547" s="44" t="s">
        <v>13410</v>
      </c>
    </row>
    <row r="1548" spans="1:15" ht="20.100000000000001" customHeight="1" x14ac:dyDescent="0.15">
      <c r="A1548" s="33">
        <v>230733</v>
      </c>
      <c r="B1548" s="33" t="s">
        <v>4523</v>
      </c>
      <c r="C1548" s="34" t="s">
        <v>4524</v>
      </c>
      <c r="D1548" s="35" t="s">
        <v>13019</v>
      </c>
      <c r="E1548" s="35" t="s">
        <v>4525</v>
      </c>
      <c r="F1548" s="36">
        <v>42580</v>
      </c>
      <c r="G1548" s="37">
        <v>32</v>
      </c>
      <c r="H1548" s="33" t="s">
        <v>11</v>
      </c>
      <c r="I1548" s="33" t="s">
        <v>82</v>
      </c>
      <c r="J1548" s="35" t="s">
        <v>209</v>
      </c>
      <c r="K1548" s="33" t="s">
        <v>13133</v>
      </c>
      <c r="L1548" s="44" t="s">
        <v>14</v>
      </c>
      <c r="M1548" s="44" t="s">
        <v>13134</v>
      </c>
      <c r="N1548" s="44" t="s">
        <v>13410</v>
      </c>
      <c r="O1548" s="44" t="s">
        <v>13410</v>
      </c>
    </row>
    <row r="1549" spans="1:15" ht="20.100000000000001" customHeight="1" x14ac:dyDescent="0.15">
      <c r="A1549" s="33">
        <v>221441</v>
      </c>
      <c r="B1549" s="33" t="s">
        <v>212</v>
      </c>
      <c r="C1549" s="34" t="s">
        <v>213</v>
      </c>
      <c r="D1549" s="35" t="s">
        <v>13019</v>
      </c>
      <c r="E1549" s="35" t="s">
        <v>214</v>
      </c>
      <c r="F1549" s="36">
        <v>42579</v>
      </c>
      <c r="G1549" s="37">
        <v>29</v>
      </c>
      <c r="H1549" s="33" t="s">
        <v>200</v>
      </c>
      <c r="I1549" s="33" t="s">
        <v>82</v>
      </c>
      <c r="J1549" s="35" t="s">
        <v>209</v>
      </c>
      <c r="K1549" s="33" t="s">
        <v>13133</v>
      </c>
      <c r="L1549" s="44" t="s">
        <v>14</v>
      </c>
      <c r="M1549" s="44" t="s">
        <v>12835</v>
      </c>
      <c r="N1549" s="2">
        <f>VLOOKUP(A1549,'[1]汇总（2022）'!$A$1:$L$2139,7,0)</f>
        <v>283</v>
      </c>
      <c r="O1549" s="44" t="s">
        <v>13410</v>
      </c>
    </row>
    <row r="1550" spans="1:15" ht="20.100000000000001" customHeight="1" x14ac:dyDescent="0.15">
      <c r="A1550" s="33">
        <v>151786</v>
      </c>
      <c r="B1550" s="33" t="s">
        <v>5667</v>
      </c>
      <c r="C1550" s="34" t="s">
        <v>5668</v>
      </c>
      <c r="D1550" s="35" t="s">
        <v>13050</v>
      </c>
      <c r="E1550" s="35" t="s">
        <v>2193</v>
      </c>
      <c r="F1550" s="36">
        <v>42579</v>
      </c>
      <c r="G1550" s="37">
        <v>27</v>
      </c>
      <c r="H1550" s="33" t="s">
        <v>200</v>
      </c>
      <c r="I1550" s="33" t="s">
        <v>82</v>
      </c>
      <c r="J1550" s="35" t="s">
        <v>124</v>
      </c>
      <c r="K1550" s="33" t="s">
        <v>13132</v>
      </c>
      <c r="L1550" s="44" t="s">
        <v>14</v>
      </c>
      <c r="M1550" s="44" t="s">
        <v>12835</v>
      </c>
      <c r="N1550" s="2">
        <f>VLOOKUP(A1550,'[1]汇总（2022）'!$A$1:$L$2139,7,0)</f>
        <v>695</v>
      </c>
      <c r="O1550" s="44" t="s">
        <v>13410</v>
      </c>
    </row>
    <row r="1551" spans="1:15" ht="20.100000000000001" customHeight="1" x14ac:dyDescent="0.15">
      <c r="A1551" s="33">
        <v>231105</v>
      </c>
      <c r="B1551" s="33" t="s">
        <v>727</v>
      </c>
      <c r="C1551" s="34" t="s">
        <v>728</v>
      </c>
      <c r="D1551" s="35" t="s">
        <v>13027</v>
      </c>
      <c r="E1551" s="35" t="s">
        <v>726</v>
      </c>
      <c r="F1551" s="36">
        <v>42578</v>
      </c>
      <c r="G1551" s="37">
        <v>32</v>
      </c>
      <c r="H1551" s="33" t="s">
        <v>200</v>
      </c>
      <c r="I1551" s="33" t="s">
        <v>82</v>
      </c>
      <c r="J1551" s="27" t="s">
        <v>183</v>
      </c>
      <c r="K1551" s="33" t="s">
        <v>13133</v>
      </c>
      <c r="L1551" s="44" t="s">
        <v>17</v>
      </c>
      <c r="M1551" s="44" t="s">
        <v>12835</v>
      </c>
      <c r="N1551" s="44" t="s">
        <v>13410</v>
      </c>
      <c r="O1551" s="44" t="s">
        <v>13410</v>
      </c>
    </row>
    <row r="1552" spans="1:15" ht="20.100000000000001" customHeight="1" x14ac:dyDescent="0.15">
      <c r="A1552" s="33">
        <v>22886001</v>
      </c>
      <c r="B1552" s="33" t="s">
        <v>2626</v>
      </c>
      <c r="C1552" s="34" t="s">
        <v>2627</v>
      </c>
      <c r="D1552" s="35" t="s">
        <v>12977</v>
      </c>
      <c r="E1552" s="35" t="s">
        <v>2445</v>
      </c>
      <c r="F1552" s="36">
        <v>42578</v>
      </c>
      <c r="G1552" s="37">
        <v>38</v>
      </c>
      <c r="H1552" s="33" t="s">
        <v>13117</v>
      </c>
      <c r="I1552" s="33" t="s">
        <v>82</v>
      </c>
      <c r="J1552" s="35" t="s">
        <v>2277</v>
      </c>
      <c r="K1552" s="44" t="s">
        <v>13140</v>
      </c>
      <c r="L1552" s="44" t="s">
        <v>17</v>
      </c>
      <c r="M1552" s="44" t="s">
        <v>12835</v>
      </c>
      <c r="N1552" s="44" t="s">
        <v>13410</v>
      </c>
      <c r="O1552" s="44" t="s">
        <v>13410</v>
      </c>
    </row>
    <row r="1553" spans="1:15" ht="20.100000000000001" customHeight="1" x14ac:dyDescent="0.15">
      <c r="A1553" s="33">
        <v>229263</v>
      </c>
      <c r="B1553" s="33" t="s">
        <v>5571</v>
      </c>
      <c r="C1553" s="34" t="s">
        <v>5572</v>
      </c>
      <c r="D1553" s="35">
        <v>0</v>
      </c>
      <c r="E1553" s="35" t="s">
        <v>5573</v>
      </c>
      <c r="F1553" s="36">
        <v>42577</v>
      </c>
      <c r="G1553" s="37">
        <v>42</v>
      </c>
      <c r="H1553" s="33" t="s">
        <v>208</v>
      </c>
      <c r="I1553" s="33" t="s">
        <v>3433</v>
      </c>
      <c r="J1553" s="35" t="s">
        <v>3434</v>
      </c>
      <c r="K1553" s="44" t="s">
        <v>208</v>
      </c>
      <c r="L1553" s="44" t="s">
        <v>17</v>
      </c>
      <c r="M1553" s="44" t="s">
        <v>12835</v>
      </c>
      <c r="N1553" s="2">
        <f>VLOOKUP(A1553,'[1]汇总（2022）'!$A$1:$L$2139,7,0)</f>
        <v>335</v>
      </c>
      <c r="O1553" s="44" t="s">
        <v>13410</v>
      </c>
    </row>
    <row r="1554" spans="1:15" ht="20.100000000000001" customHeight="1" x14ac:dyDescent="0.15">
      <c r="A1554" s="33">
        <v>230306</v>
      </c>
      <c r="B1554" s="33" t="s">
        <v>5727</v>
      </c>
      <c r="C1554" s="34" t="s">
        <v>5728</v>
      </c>
      <c r="D1554" s="35" t="s">
        <v>13032</v>
      </c>
      <c r="E1554" s="35" t="s">
        <v>5729</v>
      </c>
      <c r="F1554" s="36">
        <v>42572</v>
      </c>
      <c r="G1554" s="37">
        <v>29</v>
      </c>
      <c r="H1554" s="33" t="s">
        <v>13155</v>
      </c>
      <c r="I1554" s="33" t="s">
        <v>12</v>
      </c>
      <c r="J1554" s="35" t="s">
        <v>13</v>
      </c>
      <c r="K1554" s="38" t="s">
        <v>13136</v>
      </c>
      <c r="L1554" s="44" t="s">
        <v>17</v>
      </c>
      <c r="M1554" s="44" t="s">
        <v>12835</v>
      </c>
      <c r="N1554" s="44" t="s">
        <v>13410</v>
      </c>
      <c r="O1554" s="44" t="s">
        <v>13410</v>
      </c>
    </row>
    <row r="1555" spans="1:15" ht="20.100000000000001" customHeight="1" x14ac:dyDescent="0.15">
      <c r="A1555" s="33">
        <v>230504</v>
      </c>
      <c r="B1555" s="33" t="s">
        <v>9188</v>
      </c>
      <c r="C1555" s="34" t="s">
        <v>9189</v>
      </c>
      <c r="D1555" s="35" t="s">
        <v>13120</v>
      </c>
      <c r="E1555" s="35" t="s">
        <v>9190</v>
      </c>
      <c r="F1555" s="36">
        <v>42572</v>
      </c>
      <c r="G1555" s="37">
        <v>25</v>
      </c>
      <c r="H1555" s="33" t="s">
        <v>208</v>
      </c>
      <c r="I1555" s="38" t="s">
        <v>13141</v>
      </c>
      <c r="J1555" s="35" t="s">
        <v>2848</v>
      </c>
      <c r="K1555" s="38" t="s">
        <v>208</v>
      </c>
      <c r="L1555" s="44" t="s">
        <v>14</v>
      </c>
      <c r="M1555" s="44" t="s">
        <v>12835</v>
      </c>
      <c r="N1555" s="2">
        <f>VLOOKUP(A1555,'[1]汇总（2022）'!$A$1:$L$2139,7,0)</f>
        <v>904</v>
      </c>
      <c r="O1555" s="44" t="s">
        <v>13410</v>
      </c>
    </row>
    <row r="1556" spans="1:15" ht="20.100000000000001" customHeight="1" x14ac:dyDescent="0.15">
      <c r="A1556" s="33">
        <v>229119</v>
      </c>
      <c r="B1556" s="33" t="s">
        <v>8553</v>
      </c>
      <c r="C1556" s="34" t="s">
        <v>8554</v>
      </c>
      <c r="D1556" s="35" t="s">
        <v>13156</v>
      </c>
      <c r="E1556" s="35" t="s">
        <v>8555</v>
      </c>
      <c r="F1556" s="36">
        <v>42569</v>
      </c>
      <c r="G1556" s="37">
        <v>39</v>
      </c>
      <c r="H1556" s="33" t="s">
        <v>208</v>
      </c>
      <c r="I1556" s="38" t="s">
        <v>13141</v>
      </c>
      <c r="J1556" s="35" t="s">
        <v>2841</v>
      </c>
      <c r="K1556" s="38" t="s">
        <v>208</v>
      </c>
      <c r="L1556" s="44" t="s">
        <v>14</v>
      </c>
      <c r="M1556" s="44" t="s">
        <v>12835</v>
      </c>
      <c r="N1556" s="2">
        <f>VLOOKUP(A1556,'[1]汇总（2022）'!$A$1:$L$2139,7,0)</f>
        <v>477</v>
      </c>
      <c r="O1556" s="44" t="s">
        <v>13410</v>
      </c>
    </row>
    <row r="1557" spans="1:15" ht="20.100000000000001" customHeight="1" x14ac:dyDescent="0.15">
      <c r="A1557" s="33">
        <v>23036801</v>
      </c>
      <c r="B1557" s="33" t="s">
        <v>2092</v>
      </c>
      <c r="C1557" s="34" t="s">
        <v>2093</v>
      </c>
      <c r="D1557" s="35" t="s">
        <v>12970</v>
      </c>
      <c r="E1557" s="35" t="s">
        <v>2083</v>
      </c>
      <c r="F1557" s="36">
        <v>42562</v>
      </c>
      <c r="G1557" s="37">
        <v>35</v>
      </c>
      <c r="H1557" s="33" t="s">
        <v>200</v>
      </c>
      <c r="I1557" s="33" t="s">
        <v>82</v>
      </c>
      <c r="J1557" s="35" t="s">
        <v>1794</v>
      </c>
      <c r="K1557" s="33" t="s">
        <v>13132</v>
      </c>
      <c r="L1557" s="44" t="s">
        <v>17</v>
      </c>
      <c r="M1557" s="44" t="s">
        <v>12835</v>
      </c>
      <c r="N1557" s="2">
        <f>VLOOKUP(A1557,'[1]汇总（2022）'!$A$1:$L$2139,7,0)</f>
        <v>2</v>
      </c>
      <c r="O1557" s="44" t="s">
        <v>13410</v>
      </c>
    </row>
    <row r="1558" spans="1:15" ht="20.100000000000001" customHeight="1" x14ac:dyDescent="0.15">
      <c r="A1558" s="33">
        <v>222080</v>
      </c>
      <c r="B1558" s="33" t="s">
        <v>9310</v>
      </c>
      <c r="C1558" s="34" t="s">
        <v>9311</v>
      </c>
      <c r="D1558" s="35" t="s">
        <v>13115</v>
      </c>
      <c r="E1558" s="35" t="s">
        <v>1278</v>
      </c>
      <c r="F1558" s="36">
        <v>42557</v>
      </c>
      <c r="G1558" s="37">
        <v>26</v>
      </c>
      <c r="H1558" s="33" t="s">
        <v>200</v>
      </c>
      <c r="I1558" s="33" t="s">
        <v>82</v>
      </c>
      <c r="J1558" s="43" t="s">
        <v>467</v>
      </c>
      <c r="K1558" s="33" t="s">
        <v>200</v>
      </c>
      <c r="L1558" s="44" t="s">
        <v>14</v>
      </c>
      <c r="M1558" s="44" t="s">
        <v>12835</v>
      </c>
      <c r="N1558" s="2">
        <f>VLOOKUP(A1558,'[1]汇总（2022）'!$A$1:$L$2139,7,0)</f>
        <v>212</v>
      </c>
      <c r="O1558" s="44" t="s">
        <v>13410</v>
      </c>
    </row>
    <row r="1559" spans="1:15" ht="20.100000000000001" customHeight="1" x14ac:dyDescent="0.15">
      <c r="A1559" s="33">
        <v>229942</v>
      </c>
      <c r="B1559" s="33" t="s">
        <v>9515</v>
      </c>
      <c r="C1559" s="34" t="s">
        <v>9516</v>
      </c>
      <c r="D1559" s="35">
        <v>0</v>
      </c>
      <c r="E1559" s="35" t="s">
        <v>9517</v>
      </c>
      <c r="F1559" s="36">
        <v>42557</v>
      </c>
      <c r="G1559" s="37">
        <v>32</v>
      </c>
      <c r="H1559" s="33" t="s">
        <v>208</v>
      </c>
      <c r="I1559" s="33" t="s">
        <v>3433</v>
      </c>
      <c r="J1559" s="35" t="s">
        <v>3434</v>
      </c>
      <c r="K1559" s="44" t="s">
        <v>208</v>
      </c>
      <c r="L1559" s="44" t="s">
        <v>17</v>
      </c>
      <c r="M1559" s="44" t="s">
        <v>12835</v>
      </c>
      <c r="N1559" s="44" t="s">
        <v>13410</v>
      </c>
      <c r="O1559" s="44" t="s">
        <v>13410</v>
      </c>
    </row>
    <row r="1560" spans="1:15" ht="20.100000000000001" customHeight="1" x14ac:dyDescent="0.15">
      <c r="A1560" s="33">
        <v>213040</v>
      </c>
      <c r="B1560" s="33" t="s">
        <v>3662</v>
      </c>
      <c r="C1560" s="34" t="s">
        <v>3663</v>
      </c>
      <c r="D1560" s="35" t="s">
        <v>13157</v>
      </c>
      <c r="E1560" s="35" t="s">
        <v>3664</v>
      </c>
      <c r="F1560" s="36">
        <v>42551</v>
      </c>
      <c r="G1560" s="37">
        <v>48</v>
      </c>
      <c r="H1560" s="33" t="s">
        <v>208</v>
      </c>
      <c r="I1560" s="38" t="s">
        <v>13141</v>
      </c>
      <c r="J1560" s="35" t="s">
        <v>2848</v>
      </c>
      <c r="K1560" s="38" t="s">
        <v>208</v>
      </c>
      <c r="L1560" s="44" t="s">
        <v>17</v>
      </c>
      <c r="M1560" s="44" t="s">
        <v>12835</v>
      </c>
      <c r="N1560" s="2">
        <f>VLOOKUP(A1560,'[1]汇总（2022）'!$A$1:$L$2139,7,0)</f>
        <v>0</v>
      </c>
      <c r="O1560" s="44" t="s">
        <v>13410</v>
      </c>
    </row>
    <row r="1561" spans="1:15" ht="20.100000000000001" customHeight="1" x14ac:dyDescent="0.15">
      <c r="A1561" s="33">
        <v>228389</v>
      </c>
      <c r="B1561" s="33" t="s">
        <v>5311</v>
      </c>
      <c r="C1561" s="34" t="s">
        <v>5312</v>
      </c>
      <c r="D1561" s="35" t="s">
        <v>12854</v>
      </c>
      <c r="E1561" s="35" t="s">
        <v>879</v>
      </c>
      <c r="F1561" s="36">
        <v>42551</v>
      </c>
      <c r="G1561" s="37">
        <v>28</v>
      </c>
      <c r="H1561" s="33" t="s">
        <v>13158</v>
      </c>
      <c r="I1561" s="33" t="s">
        <v>12</v>
      </c>
      <c r="J1561" s="35" t="s">
        <v>13</v>
      </c>
      <c r="K1561" s="38" t="s">
        <v>13136</v>
      </c>
      <c r="L1561" s="44" t="s">
        <v>17</v>
      </c>
      <c r="M1561" s="44" t="s">
        <v>12835</v>
      </c>
      <c r="N1561" s="44" t="s">
        <v>13410</v>
      </c>
      <c r="O1561" s="44" t="s">
        <v>13410</v>
      </c>
    </row>
    <row r="1562" spans="1:15" ht="20.100000000000001" customHeight="1" x14ac:dyDescent="0.15">
      <c r="A1562" s="33">
        <v>227245</v>
      </c>
      <c r="B1562" s="33" t="s">
        <v>5965</v>
      </c>
      <c r="C1562" s="34" t="s">
        <v>5966</v>
      </c>
      <c r="D1562" s="35" t="s">
        <v>13031</v>
      </c>
      <c r="E1562" s="35" t="s">
        <v>5967</v>
      </c>
      <c r="F1562" s="36">
        <v>42551</v>
      </c>
      <c r="G1562" s="37">
        <v>29</v>
      </c>
      <c r="H1562" s="33" t="s">
        <v>208</v>
      </c>
      <c r="I1562" s="33" t="s">
        <v>586</v>
      </c>
      <c r="J1562" s="35" t="s">
        <v>587</v>
      </c>
      <c r="K1562" s="33" t="s">
        <v>208</v>
      </c>
      <c r="L1562" s="44" t="s">
        <v>17</v>
      </c>
      <c r="M1562" s="44" t="s">
        <v>12835</v>
      </c>
      <c r="N1562" s="2">
        <f>VLOOKUP(A1562,'[1]汇总（2022）'!$A$1:$L$2139,7,0)</f>
        <v>97</v>
      </c>
      <c r="O1562" s="44" t="s">
        <v>13410</v>
      </c>
    </row>
    <row r="1563" spans="1:15" ht="20.100000000000001" customHeight="1" x14ac:dyDescent="0.15">
      <c r="A1563" s="33">
        <v>228921</v>
      </c>
      <c r="B1563" s="33" t="s">
        <v>6561</v>
      </c>
      <c r="C1563" s="34" t="s">
        <v>6562</v>
      </c>
      <c r="D1563" s="35" t="s">
        <v>13157</v>
      </c>
      <c r="E1563" s="35" t="s">
        <v>6563</v>
      </c>
      <c r="F1563" s="36">
        <v>42551</v>
      </c>
      <c r="G1563" s="37">
        <v>56</v>
      </c>
      <c r="H1563" s="33" t="s">
        <v>208</v>
      </c>
      <c r="I1563" s="38" t="s">
        <v>13141</v>
      </c>
      <c r="J1563" s="35" t="s">
        <v>2848</v>
      </c>
      <c r="K1563" s="38" t="s">
        <v>208</v>
      </c>
      <c r="L1563" s="44" t="s">
        <v>14</v>
      </c>
      <c r="M1563" s="44" t="s">
        <v>12835</v>
      </c>
      <c r="N1563" s="44" t="s">
        <v>13410</v>
      </c>
      <c r="O1563" s="44" t="s">
        <v>13410</v>
      </c>
    </row>
    <row r="1564" spans="1:15" ht="20.100000000000001" customHeight="1" x14ac:dyDescent="0.15">
      <c r="A1564" s="33">
        <v>206240</v>
      </c>
      <c r="B1564" s="33" t="s">
        <v>3457</v>
      </c>
      <c r="C1564" s="34" t="s">
        <v>3458</v>
      </c>
      <c r="D1564" s="35" t="s">
        <v>13001</v>
      </c>
      <c r="E1564" s="35" t="s">
        <v>3459</v>
      </c>
      <c r="F1564" s="36">
        <v>42548</v>
      </c>
      <c r="G1564" s="37">
        <v>29</v>
      </c>
      <c r="H1564" s="33" t="s">
        <v>208</v>
      </c>
      <c r="I1564" s="33" t="s">
        <v>586</v>
      </c>
      <c r="J1564" s="35" t="s">
        <v>3109</v>
      </c>
      <c r="K1564" s="33" t="s">
        <v>208</v>
      </c>
      <c r="L1564" s="44" t="s">
        <v>14</v>
      </c>
      <c r="M1564" s="44" t="s">
        <v>12835</v>
      </c>
      <c r="N1564" s="2">
        <f>VLOOKUP(A1564,'[1]汇总（2022）'!$A$1:$L$2139,7,0)</f>
        <v>5</v>
      </c>
      <c r="O1564" s="44" t="s">
        <v>13410</v>
      </c>
    </row>
    <row r="1565" spans="1:15" ht="20.100000000000001" customHeight="1" x14ac:dyDescent="0.15">
      <c r="A1565" s="33">
        <v>228136</v>
      </c>
      <c r="B1565" s="33" t="s">
        <v>3031</v>
      </c>
      <c r="C1565" s="34" t="s">
        <v>3032</v>
      </c>
      <c r="D1565" s="35" t="s">
        <v>13010</v>
      </c>
      <c r="E1565" s="35" t="s">
        <v>3033</v>
      </c>
      <c r="F1565" s="36">
        <v>42545</v>
      </c>
      <c r="G1565" s="37">
        <v>45</v>
      </c>
      <c r="H1565" s="33" t="s">
        <v>208</v>
      </c>
      <c r="I1565" s="33" t="s">
        <v>586</v>
      </c>
      <c r="J1565" s="35" t="s">
        <v>2855</v>
      </c>
      <c r="K1565" s="33" t="s">
        <v>208</v>
      </c>
      <c r="L1565" s="44" t="s">
        <v>14</v>
      </c>
      <c r="M1565" s="44" t="s">
        <v>12835</v>
      </c>
      <c r="N1565" s="2">
        <f>VLOOKUP(A1565,'[1]汇总（2022）'!$A$1:$L$2139,7,0)</f>
        <v>5</v>
      </c>
      <c r="O1565" s="44" t="s">
        <v>13410</v>
      </c>
    </row>
    <row r="1566" spans="1:15" ht="20.100000000000001" customHeight="1" x14ac:dyDescent="0.15">
      <c r="A1566" s="33">
        <v>226422</v>
      </c>
      <c r="B1566" s="33" t="s">
        <v>5986</v>
      </c>
      <c r="C1566" s="34" t="s">
        <v>5987</v>
      </c>
      <c r="D1566" s="35" t="s">
        <v>13149</v>
      </c>
      <c r="E1566" s="35" t="s">
        <v>5985</v>
      </c>
      <c r="F1566" s="36">
        <v>42537</v>
      </c>
      <c r="G1566" s="37">
        <v>49</v>
      </c>
      <c r="H1566" s="33" t="s">
        <v>208</v>
      </c>
      <c r="I1566" s="33" t="s">
        <v>586</v>
      </c>
      <c r="J1566" s="35" t="s">
        <v>3109</v>
      </c>
      <c r="K1566" s="33" t="s">
        <v>208</v>
      </c>
      <c r="L1566" s="44" t="s">
        <v>17</v>
      </c>
      <c r="M1566" s="44" t="s">
        <v>12835</v>
      </c>
      <c r="N1566" s="44" t="s">
        <v>13410</v>
      </c>
      <c r="O1566" s="44" t="s">
        <v>13410</v>
      </c>
    </row>
    <row r="1567" spans="1:15" ht="20.100000000000001" customHeight="1" x14ac:dyDescent="0.15">
      <c r="A1567" s="33">
        <v>226385</v>
      </c>
      <c r="B1567" s="33" t="s">
        <v>9700</v>
      </c>
      <c r="C1567" s="34" t="s">
        <v>9701</v>
      </c>
      <c r="D1567" s="35">
        <v>0</v>
      </c>
      <c r="E1567" s="35" t="s">
        <v>9699</v>
      </c>
      <c r="F1567" s="36">
        <v>42536</v>
      </c>
      <c r="G1567" s="37">
        <v>55</v>
      </c>
      <c r="H1567" s="33" t="s">
        <v>208</v>
      </c>
      <c r="I1567" s="33" t="s">
        <v>3433</v>
      </c>
      <c r="J1567" s="35" t="s">
        <v>3434</v>
      </c>
      <c r="K1567" s="44" t="s">
        <v>208</v>
      </c>
      <c r="L1567" s="44" t="s">
        <v>14</v>
      </c>
      <c r="M1567" s="44" t="s">
        <v>12835</v>
      </c>
      <c r="N1567" s="2">
        <f>VLOOKUP(A1567,'[1]汇总（2022）'!$A$1:$L$2139,7,0)</f>
        <v>81</v>
      </c>
      <c r="O1567" s="44" t="s">
        <v>13410</v>
      </c>
    </row>
    <row r="1568" spans="1:15" ht="20.100000000000001" customHeight="1" x14ac:dyDescent="0.15">
      <c r="A1568" s="33">
        <v>228334</v>
      </c>
      <c r="B1568" s="33" t="s">
        <v>2446</v>
      </c>
      <c r="C1568" s="34" t="s">
        <v>2447</v>
      </c>
      <c r="D1568" s="35" t="s">
        <v>13047</v>
      </c>
      <c r="E1568" s="35" t="s">
        <v>2445</v>
      </c>
      <c r="F1568" s="36">
        <v>42535</v>
      </c>
      <c r="G1568" s="37">
        <v>26</v>
      </c>
      <c r="H1568" s="33" t="s">
        <v>13117</v>
      </c>
      <c r="I1568" s="33" t="s">
        <v>82</v>
      </c>
      <c r="J1568" s="35" t="s">
        <v>2277</v>
      </c>
      <c r="K1568" s="44" t="s">
        <v>13140</v>
      </c>
      <c r="L1568" s="38" t="s">
        <v>41</v>
      </c>
      <c r="M1568" s="44" t="s">
        <v>12835</v>
      </c>
      <c r="N1568" s="2">
        <f>VLOOKUP(A1568,'[1]汇总（2022）'!$A$1:$L$2139,7,0)</f>
        <v>95</v>
      </c>
      <c r="O1568" s="44" t="s">
        <v>13410</v>
      </c>
    </row>
    <row r="1569" spans="1:15" ht="20.100000000000001" customHeight="1" x14ac:dyDescent="0.15">
      <c r="A1569" s="33">
        <v>228761</v>
      </c>
      <c r="B1569" s="33" t="s">
        <v>6153</v>
      </c>
      <c r="C1569" s="34" t="s">
        <v>6154</v>
      </c>
      <c r="D1569" s="35" t="s">
        <v>13007</v>
      </c>
      <c r="E1569" s="35" t="s">
        <v>6155</v>
      </c>
      <c r="F1569" s="36">
        <v>42533</v>
      </c>
      <c r="G1569" s="37">
        <v>39</v>
      </c>
      <c r="H1569" s="33" t="s">
        <v>196</v>
      </c>
      <c r="I1569" s="38" t="s">
        <v>586</v>
      </c>
      <c r="J1569" s="35" t="s">
        <v>3084</v>
      </c>
      <c r="K1569" s="33" t="s">
        <v>208</v>
      </c>
      <c r="L1569" s="44" t="s">
        <v>17</v>
      </c>
      <c r="M1569" s="44" t="s">
        <v>12835</v>
      </c>
      <c r="N1569" s="2">
        <f>VLOOKUP(A1569,'[1]汇总（2022）'!$A$1:$L$2139,7,0)</f>
        <v>13</v>
      </c>
      <c r="O1569" s="44" t="s">
        <v>13410</v>
      </c>
    </row>
    <row r="1570" spans="1:15" ht="20.100000000000001" customHeight="1" x14ac:dyDescent="0.15">
      <c r="A1570" s="33">
        <v>227856</v>
      </c>
      <c r="B1570" s="33" t="s">
        <v>4735</v>
      </c>
      <c r="C1570" s="34" t="s">
        <v>4736</v>
      </c>
      <c r="D1570" s="35">
        <v>0</v>
      </c>
      <c r="E1570" s="35" t="s">
        <v>4737</v>
      </c>
      <c r="F1570" s="36">
        <v>42522</v>
      </c>
      <c r="G1570" s="37">
        <v>38</v>
      </c>
      <c r="H1570" s="33" t="s">
        <v>196</v>
      </c>
      <c r="I1570" s="33" t="s">
        <v>82</v>
      </c>
      <c r="J1570" s="43" t="s">
        <v>467</v>
      </c>
      <c r="K1570" s="44" t="s">
        <v>13140</v>
      </c>
      <c r="L1570" s="44" t="s">
        <v>14</v>
      </c>
      <c r="M1570" s="44" t="s">
        <v>13134</v>
      </c>
      <c r="N1570" s="2">
        <f>VLOOKUP(A1570,'[1]汇总（2022）'!$A$1:$L$2139,7,0)</f>
        <v>580</v>
      </c>
      <c r="O1570" s="44" t="s">
        <v>13410</v>
      </c>
    </row>
    <row r="1571" spans="1:15" ht="20.100000000000001" customHeight="1" x14ac:dyDescent="0.15">
      <c r="A1571" s="33">
        <v>216515</v>
      </c>
      <c r="B1571" s="33" t="s">
        <v>2564</v>
      </c>
      <c r="C1571" s="34" t="s">
        <v>2565</v>
      </c>
      <c r="D1571" s="35" t="s">
        <v>13047</v>
      </c>
      <c r="E1571" s="35" t="s">
        <v>2561</v>
      </c>
      <c r="F1571" s="36">
        <v>42521</v>
      </c>
      <c r="G1571" s="37">
        <v>38</v>
      </c>
      <c r="H1571" s="33" t="s">
        <v>13117</v>
      </c>
      <c r="I1571" s="33" t="s">
        <v>82</v>
      </c>
      <c r="J1571" s="35" t="s">
        <v>2277</v>
      </c>
      <c r="K1571" s="44" t="s">
        <v>13140</v>
      </c>
      <c r="L1571" s="44" t="s">
        <v>17</v>
      </c>
      <c r="M1571" s="44" t="s">
        <v>12835</v>
      </c>
      <c r="N1571" s="44" t="s">
        <v>13410</v>
      </c>
      <c r="O1571" s="44" t="s">
        <v>13410</v>
      </c>
    </row>
    <row r="1572" spans="1:15" ht="20.100000000000001" customHeight="1" x14ac:dyDescent="0.15">
      <c r="A1572" s="33">
        <v>174150</v>
      </c>
      <c r="B1572" s="33" t="s">
        <v>6419</v>
      </c>
      <c r="C1572" s="34" t="s">
        <v>6420</v>
      </c>
      <c r="D1572" s="35">
        <v>0</v>
      </c>
      <c r="E1572" s="35" t="s">
        <v>6421</v>
      </c>
      <c r="F1572" s="36">
        <v>42515</v>
      </c>
      <c r="G1572" s="37">
        <v>48</v>
      </c>
      <c r="H1572" s="33" t="s">
        <v>208</v>
      </c>
      <c r="I1572" s="33" t="s">
        <v>3433</v>
      </c>
      <c r="J1572" s="27" t="s">
        <v>3508</v>
      </c>
      <c r="K1572" s="44" t="s">
        <v>208</v>
      </c>
      <c r="L1572" s="44" t="s">
        <v>17</v>
      </c>
      <c r="M1572" s="44" t="s">
        <v>12835</v>
      </c>
      <c r="N1572" s="2">
        <f>VLOOKUP(A1572,'[1]汇总（2022）'!$A$1:$L$2139,7,0)</f>
        <v>1</v>
      </c>
      <c r="O1572" s="44" t="s">
        <v>13410</v>
      </c>
    </row>
    <row r="1573" spans="1:15" ht="20.100000000000001" customHeight="1" x14ac:dyDescent="0.15">
      <c r="A1573" s="33">
        <v>228228</v>
      </c>
      <c r="B1573" s="33" t="s">
        <v>8881</v>
      </c>
      <c r="C1573" s="34" t="s">
        <v>2590</v>
      </c>
      <c r="D1573" s="35" t="s">
        <v>12977</v>
      </c>
      <c r="E1573" s="35" t="s">
        <v>8882</v>
      </c>
      <c r="F1573" s="36">
        <v>42509</v>
      </c>
      <c r="G1573" s="37">
        <v>35</v>
      </c>
      <c r="H1573" s="33" t="s">
        <v>196</v>
      </c>
      <c r="I1573" s="33" t="s">
        <v>82</v>
      </c>
      <c r="J1573" s="35" t="s">
        <v>2277</v>
      </c>
      <c r="K1573" s="44" t="s">
        <v>13140</v>
      </c>
      <c r="L1573" s="44" t="s">
        <v>17</v>
      </c>
      <c r="M1573" s="44" t="s">
        <v>12835</v>
      </c>
      <c r="N1573" s="44" t="s">
        <v>13410</v>
      </c>
      <c r="O1573" s="44" t="s">
        <v>13410</v>
      </c>
    </row>
    <row r="1574" spans="1:15" ht="20.100000000000001" customHeight="1" x14ac:dyDescent="0.15">
      <c r="A1574" s="33">
        <v>218403</v>
      </c>
      <c r="B1574" s="33" t="s">
        <v>2389</v>
      </c>
      <c r="C1574" s="34" t="s">
        <v>2390</v>
      </c>
      <c r="D1574" s="35" t="s">
        <v>12977</v>
      </c>
      <c r="E1574" s="35" t="s">
        <v>2391</v>
      </c>
      <c r="F1574" s="36">
        <v>42496</v>
      </c>
      <c r="G1574" s="37">
        <v>38</v>
      </c>
      <c r="H1574" s="33" t="s">
        <v>196</v>
      </c>
      <c r="I1574" s="33" t="s">
        <v>82</v>
      </c>
      <c r="J1574" s="35" t="s">
        <v>2277</v>
      </c>
      <c r="K1574" s="44" t="s">
        <v>13140</v>
      </c>
      <c r="L1574" s="44" t="s">
        <v>17</v>
      </c>
      <c r="M1574" s="44" t="s">
        <v>12835</v>
      </c>
      <c r="N1574" s="44" t="s">
        <v>13410</v>
      </c>
      <c r="O1574" s="44" t="s">
        <v>13410</v>
      </c>
    </row>
    <row r="1575" spans="1:15" ht="20.100000000000001" customHeight="1" x14ac:dyDescent="0.15">
      <c r="A1575" s="33">
        <v>224251</v>
      </c>
      <c r="B1575" s="33" t="s">
        <v>15</v>
      </c>
      <c r="C1575" s="34" t="s">
        <v>16</v>
      </c>
      <c r="D1575" s="35" t="s">
        <v>12854</v>
      </c>
      <c r="E1575" s="35" t="s">
        <v>10</v>
      </c>
      <c r="F1575" s="36">
        <v>42494</v>
      </c>
      <c r="G1575" s="37">
        <v>25</v>
      </c>
      <c r="H1575" s="33" t="s">
        <v>13155</v>
      </c>
      <c r="I1575" s="33" t="s">
        <v>12</v>
      </c>
      <c r="J1575" s="35" t="s">
        <v>13</v>
      </c>
      <c r="K1575" s="38" t="s">
        <v>13136</v>
      </c>
      <c r="L1575" s="44" t="s">
        <v>17</v>
      </c>
      <c r="M1575" s="44" t="s">
        <v>12835</v>
      </c>
      <c r="N1575" s="2">
        <f>VLOOKUP(A1575,'[1]汇总（2022）'!$A$1:$L$2139,7,0)</f>
        <v>21</v>
      </c>
      <c r="O1575" s="44" t="s">
        <v>13410</v>
      </c>
    </row>
    <row r="1576" spans="1:15" ht="20.100000000000001" customHeight="1" x14ac:dyDescent="0.15">
      <c r="A1576" s="33">
        <v>223810</v>
      </c>
      <c r="B1576" s="33" t="s">
        <v>9555</v>
      </c>
      <c r="C1576" s="34" t="s">
        <v>9556</v>
      </c>
      <c r="D1576" s="35" t="s">
        <v>13032</v>
      </c>
      <c r="E1576" s="35" t="s">
        <v>9552</v>
      </c>
      <c r="F1576" s="36">
        <v>42494</v>
      </c>
      <c r="G1576" s="37">
        <v>28</v>
      </c>
      <c r="H1576" s="33" t="s">
        <v>13158</v>
      </c>
      <c r="I1576" s="33" t="s">
        <v>12</v>
      </c>
      <c r="J1576" s="35" t="s">
        <v>3391</v>
      </c>
      <c r="K1576" s="33" t="s">
        <v>13135</v>
      </c>
      <c r="L1576" s="44" t="s">
        <v>17</v>
      </c>
      <c r="M1576" s="44" t="s">
        <v>12835</v>
      </c>
      <c r="N1576" s="44" t="s">
        <v>13410</v>
      </c>
      <c r="O1576" s="44" t="s">
        <v>13410</v>
      </c>
    </row>
    <row r="1577" spans="1:15" ht="20.100000000000001" customHeight="1" x14ac:dyDescent="0.15">
      <c r="A1577" s="33">
        <v>227849</v>
      </c>
      <c r="B1577" s="33" t="s">
        <v>3796</v>
      </c>
      <c r="C1577" s="34" t="s">
        <v>3797</v>
      </c>
      <c r="D1577" s="35" t="s">
        <v>13028</v>
      </c>
      <c r="E1577" s="35" t="s">
        <v>3798</v>
      </c>
      <c r="F1577" s="36">
        <v>42493</v>
      </c>
      <c r="G1577" s="37">
        <v>38</v>
      </c>
      <c r="H1577" s="33" t="s">
        <v>196</v>
      </c>
      <c r="I1577" s="33" t="s">
        <v>82</v>
      </c>
      <c r="J1577" s="43" t="s">
        <v>467</v>
      </c>
      <c r="K1577" s="44" t="s">
        <v>13140</v>
      </c>
      <c r="L1577" s="44" t="s">
        <v>17</v>
      </c>
      <c r="M1577" s="44" t="s">
        <v>12835</v>
      </c>
      <c r="N1577" s="44" t="s">
        <v>13410</v>
      </c>
      <c r="O1577" s="44" t="s">
        <v>13410</v>
      </c>
    </row>
    <row r="1578" spans="1:15" ht="20.100000000000001" customHeight="1" x14ac:dyDescent="0.15">
      <c r="A1578" s="33">
        <v>223742</v>
      </c>
      <c r="B1578" s="33" t="s">
        <v>4710</v>
      </c>
      <c r="C1578" s="34" t="s">
        <v>4711</v>
      </c>
      <c r="D1578" s="35" t="s">
        <v>12962</v>
      </c>
      <c r="E1578" s="35" t="s">
        <v>4712</v>
      </c>
      <c r="F1578" s="36">
        <v>42493</v>
      </c>
      <c r="G1578" s="37">
        <v>26</v>
      </c>
      <c r="H1578" s="33" t="s">
        <v>13119</v>
      </c>
      <c r="I1578" s="33" t="s">
        <v>12</v>
      </c>
      <c r="J1578" s="35" t="s">
        <v>176</v>
      </c>
      <c r="K1578" s="44" t="s">
        <v>13145</v>
      </c>
      <c r="L1578" s="44" t="s">
        <v>17</v>
      </c>
      <c r="M1578" s="44" t="s">
        <v>12835</v>
      </c>
      <c r="N1578" s="2">
        <f>VLOOKUP(A1578,'[1]汇总（2022）'!$A$1:$L$2139,7,0)</f>
        <v>28</v>
      </c>
      <c r="O1578" s="44" t="s">
        <v>13410</v>
      </c>
    </row>
    <row r="1579" spans="1:15" ht="20.100000000000001" customHeight="1" x14ac:dyDescent="0.15">
      <c r="A1579" s="33">
        <v>225777</v>
      </c>
      <c r="B1579" s="33" t="s">
        <v>6742</v>
      </c>
      <c r="C1579" s="34" t="s">
        <v>6743</v>
      </c>
      <c r="D1579" s="35">
        <v>0</v>
      </c>
      <c r="E1579" s="35" t="s">
        <v>6744</v>
      </c>
      <c r="F1579" s="36">
        <v>42493</v>
      </c>
      <c r="G1579" s="37">
        <v>45</v>
      </c>
      <c r="H1579" s="33" t="s">
        <v>196</v>
      </c>
      <c r="I1579" s="33" t="s">
        <v>3433</v>
      </c>
      <c r="J1579" s="35" t="s">
        <v>3508</v>
      </c>
      <c r="K1579" s="33" t="s">
        <v>196</v>
      </c>
      <c r="L1579" s="44" t="s">
        <v>17</v>
      </c>
      <c r="M1579" s="44" t="s">
        <v>12835</v>
      </c>
      <c r="N1579" s="44" t="s">
        <v>13410</v>
      </c>
      <c r="O1579" s="44" t="s">
        <v>13410</v>
      </c>
    </row>
    <row r="1580" spans="1:15" ht="20.100000000000001" customHeight="1" x14ac:dyDescent="0.15">
      <c r="A1580" s="33">
        <v>227832</v>
      </c>
      <c r="B1580" s="33" t="s">
        <v>7002</v>
      </c>
      <c r="C1580" s="34" t="s">
        <v>7003</v>
      </c>
      <c r="D1580" s="35" t="s">
        <v>13028</v>
      </c>
      <c r="E1580" s="35" t="s">
        <v>7004</v>
      </c>
      <c r="F1580" s="36">
        <v>42493</v>
      </c>
      <c r="G1580" s="37">
        <v>29</v>
      </c>
      <c r="H1580" s="33" t="s">
        <v>196</v>
      </c>
      <c r="I1580" s="33" t="s">
        <v>82</v>
      </c>
      <c r="J1580" s="43" t="s">
        <v>467</v>
      </c>
      <c r="K1580" s="44" t="s">
        <v>13140</v>
      </c>
      <c r="L1580" s="44" t="s">
        <v>17</v>
      </c>
      <c r="M1580" s="44" t="s">
        <v>12835</v>
      </c>
      <c r="N1580" s="44" t="s">
        <v>13410</v>
      </c>
      <c r="O1580" s="44" t="s">
        <v>13410</v>
      </c>
    </row>
    <row r="1581" spans="1:15" ht="20.100000000000001" customHeight="1" x14ac:dyDescent="0.15">
      <c r="A1581" s="33">
        <v>223674</v>
      </c>
      <c r="B1581" s="33" t="s">
        <v>573</v>
      </c>
      <c r="C1581" s="34" t="s">
        <v>574</v>
      </c>
      <c r="D1581" s="35" t="s">
        <v>13057</v>
      </c>
      <c r="E1581" s="35" t="s">
        <v>572</v>
      </c>
      <c r="F1581" s="36">
        <v>42490</v>
      </c>
      <c r="G1581" s="37">
        <v>35</v>
      </c>
      <c r="H1581" s="33" t="s">
        <v>200</v>
      </c>
      <c r="I1581" s="33" t="s">
        <v>82</v>
      </c>
      <c r="J1581" s="35" t="s">
        <v>550</v>
      </c>
      <c r="K1581" s="33" t="s">
        <v>13132</v>
      </c>
      <c r="L1581" s="44" t="s">
        <v>17</v>
      </c>
      <c r="M1581" s="44" t="s">
        <v>12835</v>
      </c>
      <c r="N1581" s="44" t="s">
        <v>13410</v>
      </c>
      <c r="O1581" s="44" t="s">
        <v>13410</v>
      </c>
    </row>
    <row r="1582" spans="1:15" ht="20.100000000000001" customHeight="1" x14ac:dyDescent="0.15">
      <c r="A1582" s="33">
        <v>227146</v>
      </c>
      <c r="B1582" s="33" t="s">
        <v>3564</v>
      </c>
      <c r="C1582" s="34" t="s">
        <v>3565</v>
      </c>
      <c r="D1582" s="35" t="s">
        <v>13159</v>
      </c>
      <c r="E1582" s="35" t="s">
        <v>311</v>
      </c>
      <c r="F1582" s="36">
        <v>42490</v>
      </c>
      <c r="G1582" s="37">
        <v>26</v>
      </c>
      <c r="H1582" s="33" t="s">
        <v>13160</v>
      </c>
      <c r="I1582" s="38" t="s">
        <v>82</v>
      </c>
      <c r="J1582" s="43" t="s">
        <v>13161</v>
      </c>
      <c r="K1582" s="38" t="s">
        <v>208</v>
      </c>
      <c r="L1582" s="44" t="s">
        <v>14</v>
      </c>
      <c r="M1582" s="44" t="s">
        <v>12835</v>
      </c>
      <c r="N1582" s="2">
        <f>VLOOKUP(A1582,'[1]汇总（2022）'!$A$1:$L$2139,7,0)</f>
        <v>338</v>
      </c>
      <c r="O1582" s="44" t="s">
        <v>13410</v>
      </c>
    </row>
    <row r="1583" spans="1:15" ht="20.100000000000001" customHeight="1" x14ac:dyDescent="0.15">
      <c r="A1583" s="33">
        <v>224077</v>
      </c>
      <c r="B1583" s="33" t="s">
        <v>7431</v>
      </c>
      <c r="C1583" s="34" t="s">
        <v>7432</v>
      </c>
      <c r="D1583" s="35" t="s">
        <v>13147</v>
      </c>
      <c r="E1583" s="35" t="s">
        <v>7433</v>
      </c>
      <c r="F1583" s="36">
        <v>42490</v>
      </c>
      <c r="G1583" s="37">
        <v>25</v>
      </c>
      <c r="H1583" s="33" t="s">
        <v>13162</v>
      </c>
      <c r="I1583" s="33" t="s">
        <v>12</v>
      </c>
      <c r="J1583" s="35" t="s">
        <v>13</v>
      </c>
      <c r="K1583" s="38" t="s">
        <v>13136</v>
      </c>
      <c r="L1583" s="44" t="s">
        <v>17</v>
      </c>
      <c r="M1583" s="44" t="s">
        <v>12835</v>
      </c>
      <c r="N1583" s="44" t="s">
        <v>13410</v>
      </c>
      <c r="O1583" s="44" t="s">
        <v>13410</v>
      </c>
    </row>
    <row r="1584" spans="1:15" ht="20.100000000000001" customHeight="1" x14ac:dyDescent="0.15">
      <c r="A1584" s="33">
        <v>228143</v>
      </c>
      <c r="B1584" s="33" t="s">
        <v>8460</v>
      </c>
      <c r="C1584" s="34" t="s">
        <v>8461</v>
      </c>
      <c r="D1584" s="35" t="s">
        <v>13053</v>
      </c>
      <c r="E1584" s="35" t="s">
        <v>8462</v>
      </c>
      <c r="F1584" s="36">
        <v>42490</v>
      </c>
      <c r="G1584" s="37">
        <v>39.799999999999997</v>
      </c>
      <c r="H1584" s="33" t="s">
        <v>196</v>
      </c>
      <c r="I1584" s="33" t="s">
        <v>12</v>
      </c>
      <c r="J1584" s="35" t="s">
        <v>0</v>
      </c>
      <c r="K1584" s="44" t="s">
        <v>11</v>
      </c>
      <c r="L1584" s="44" t="s">
        <v>14</v>
      </c>
      <c r="M1584" s="44" t="s">
        <v>12836</v>
      </c>
      <c r="N1584" s="2">
        <f>VLOOKUP(A1584,'[1]汇总（2022）'!$A$1:$L$2139,7,0)</f>
        <v>3122</v>
      </c>
      <c r="O1584" s="44" t="s">
        <v>13410</v>
      </c>
    </row>
    <row r="1585" spans="1:15" ht="20.100000000000001" customHeight="1" x14ac:dyDescent="0.15">
      <c r="A1585" s="33">
        <v>224039</v>
      </c>
      <c r="B1585" s="33" t="s">
        <v>10553</v>
      </c>
      <c r="C1585" s="34" t="s">
        <v>10554</v>
      </c>
      <c r="D1585" s="35" t="s">
        <v>13147</v>
      </c>
      <c r="E1585" s="35" t="s">
        <v>10555</v>
      </c>
      <c r="F1585" s="36">
        <v>42490</v>
      </c>
      <c r="G1585" s="37">
        <v>26</v>
      </c>
      <c r="H1585" s="33" t="s">
        <v>13163</v>
      </c>
      <c r="I1585" s="33" t="s">
        <v>12</v>
      </c>
      <c r="J1585" s="35" t="s">
        <v>13</v>
      </c>
      <c r="K1585" s="38" t="s">
        <v>13136</v>
      </c>
      <c r="L1585" s="44" t="s">
        <v>17</v>
      </c>
      <c r="M1585" s="44" t="s">
        <v>12835</v>
      </c>
      <c r="N1585" s="44" t="s">
        <v>13410</v>
      </c>
      <c r="O1585" s="44" t="s">
        <v>13410</v>
      </c>
    </row>
    <row r="1586" spans="1:15" ht="20.100000000000001" customHeight="1" x14ac:dyDescent="0.15">
      <c r="A1586" s="33">
        <v>227825</v>
      </c>
      <c r="B1586" s="33" t="s">
        <v>134</v>
      </c>
      <c r="C1586" s="34" t="s">
        <v>135</v>
      </c>
      <c r="D1586" s="35" t="s">
        <v>13032</v>
      </c>
      <c r="E1586" s="35" t="s">
        <v>136</v>
      </c>
      <c r="F1586" s="36">
        <v>42487</v>
      </c>
      <c r="G1586" s="37">
        <v>36.799999999999997</v>
      </c>
      <c r="H1586" s="33" t="s">
        <v>11</v>
      </c>
      <c r="I1586" s="33" t="s">
        <v>12</v>
      </c>
      <c r="J1586" s="35" t="s">
        <v>0</v>
      </c>
      <c r="K1586" s="44" t="s">
        <v>11</v>
      </c>
      <c r="L1586" s="44" t="s">
        <v>137</v>
      </c>
      <c r="M1586" s="44" t="s">
        <v>12836</v>
      </c>
      <c r="N1586" s="2">
        <f>VLOOKUP(A1586,'[1]汇总（2022）'!$A$1:$L$2139,7,0)</f>
        <v>1140</v>
      </c>
      <c r="O1586" s="44" t="s">
        <v>13410</v>
      </c>
    </row>
    <row r="1587" spans="1:15" ht="20.100000000000001" customHeight="1" x14ac:dyDescent="0.15">
      <c r="A1587" s="33">
        <v>218878</v>
      </c>
      <c r="B1587" s="33" t="s">
        <v>4849</v>
      </c>
      <c r="C1587" s="34" t="s">
        <v>4850</v>
      </c>
      <c r="D1587" s="35" t="s">
        <v>13019</v>
      </c>
      <c r="E1587" s="35" t="s">
        <v>4851</v>
      </c>
      <c r="F1587" s="36">
        <v>42485</v>
      </c>
      <c r="G1587" s="37">
        <v>32</v>
      </c>
      <c r="H1587" s="33" t="s">
        <v>196</v>
      </c>
      <c r="I1587" s="33" t="s">
        <v>82</v>
      </c>
      <c r="J1587" s="35" t="s">
        <v>209</v>
      </c>
      <c r="K1587" s="33" t="s">
        <v>13133</v>
      </c>
      <c r="L1587" s="38" t="s">
        <v>3739</v>
      </c>
      <c r="M1587" s="44" t="s">
        <v>12835</v>
      </c>
      <c r="N1587" s="2">
        <f>VLOOKUP(A1587,'[1]汇总（2022）'!$A$1:$L$2139,7,0)</f>
        <v>433</v>
      </c>
      <c r="O1587" s="44" t="s">
        <v>13410</v>
      </c>
    </row>
    <row r="1588" spans="1:15" ht="20.100000000000001" customHeight="1" x14ac:dyDescent="0.15">
      <c r="A1588" s="33">
        <v>224947</v>
      </c>
      <c r="B1588" s="33" t="s">
        <v>45</v>
      </c>
      <c r="C1588" s="34" t="s">
        <v>46</v>
      </c>
      <c r="D1588" s="35" t="s">
        <v>12854</v>
      </c>
      <c r="E1588" s="35" t="s">
        <v>44</v>
      </c>
      <c r="F1588" s="36">
        <v>42482</v>
      </c>
      <c r="G1588" s="37">
        <v>32</v>
      </c>
      <c r="H1588" s="33" t="s">
        <v>13158</v>
      </c>
      <c r="I1588" s="33" t="s">
        <v>12</v>
      </c>
      <c r="J1588" s="43" t="s">
        <v>32</v>
      </c>
      <c r="K1588" s="44" t="s">
        <v>13133</v>
      </c>
      <c r="L1588" s="44" t="s">
        <v>17</v>
      </c>
      <c r="M1588" s="44" t="s">
        <v>12835</v>
      </c>
      <c r="N1588" s="2">
        <f>VLOOKUP(A1588,'[1]汇总（2022）'!$A$1:$L$2139,7,0)</f>
        <v>0</v>
      </c>
      <c r="O1588" s="44" t="s">
        <v>13410</v>
      </c>
    </row>
    <row r="1589" spans="1:15" ht="20.100000000000001" customHeight="1" x14ac:dyDescent="0.15">
      <c r="A1589" s="33">
        <v>223865</v>
      </c>
      <c r="B1589" s="33" t="s">
        <v>3197</v>
      </c>
      <c r="C1589" s="34" t="s">
        <v>3198</v>
      </c>
      <c r="D1589" s="35" t="s">
        <v>13030</v>
      </c>
      <c r="E1589" s="35" t="s">
        <v>3196</v>
      </c>
      <c r="F1589" s="36">
        <v>42482</v>
      </c>
      <c r="G1589" s="37">
        <v>32</v>
      </c>
      <c r="H1589" s="33" t="s">
        <v>208</v>
      </c>
      <c r="I1589" s="33" t="s">
        <v>586</v>
      </c>
      <c r="J1589" s="35" t="s">
        <v>587</v>
      </c>
      <c r="K1589" s="33" t="s">
        <v>208</v>
      </c>
      <c r="L1589" s="44" t="s">
        <v>17</v>
      </c>
      <c r="M1589" s="44" t="s">
        <v>12835</v>
      </c>
      <c r="N1589" s="2">
        <f>VLOOKUP(A1589,'[1]汇总（2022）'!$A$1:$L$2139,7,0)</f>
        <v>0</v>
      </c>
      <c r="O1589" s="44" t="s">
        <v>13410</v>
      </c>
    </row>
    <row r="1590" spans="1:15" ht="20.100000000000001" customHeight="1" x14ac:dyDescent="0.15">
      <c r="A1590" s="33">
        <v>223803</v>
      </c>
      <c r="B1590" s="33" t="s">
        <v>9553</v>
      </c>
      <c r="C1590" s="34" t="s">
        <v>9554</v>
      </c>
      <c r="D1590" s="35" t="s">
        <v>12854</v>
      </c>
      <c r="E1590" s="35" t="s">
        <v>9552</v>
      </c>
      <c r="F1590" s="36">
        <v>42482</v>
      </c>
      <c r="G1590" s="37">
        <v>28</v>
      </c>
      <c r="H1590" s="33" t="s">
        <v>13163</v>
      </c>
      <c r="I1590" s="33" t="s">
        <v>12</v>
      </c>
      <c r="J1590" s="35" t="s">
        <v>3391</v>
      </c>
      <c r="K1590" s="33" t="s">
        <v>13135</v>
      </c>
      <c r="L1590" s="44" t="s">
        <v>17</v>
      </c>
      <c r="M1590" s="44" t="s">
        <v>12835</v>
      </c>
      <c r="N1590" s="44" t="s">
        <v>13410</v>
      </c>
      <c r="O1590" s="44" t="s">
        <v>13410</v>
      </c>
    </row>
    <row r="1591" spans="1:15" ht="20.100000000000001" customHeight="1" x14ac:dyDescent="0.15">
      <c r="A1591" s="33">
        <v>224381</v>
      </c>
      <c r="B1591" s="33" t="s">
        <v>10530</v>
      </c>
      <c r="C1591" s="34" t="s">
        <v>10531</v>
      </c>
      <c r="D1591" s="35" t="s">
        <v>13091</v>
      </c>
      <c r="E1591" s="35" t="s">
        <v>10532</v>
      </c>
      <c r="F1591" s="36">
        <v>42482</v>
      </c>
      <c r="G1591" s="37">
        <v>49</v>
      </c>
      <c r="H1591" s="33" t="s">
        <v>208</v>
      </c>
      <c r="I1591" s="38" t="s">
        <v>13141</v>
      </c>
      <c r="J1591" s="35" t="s">
        <v>8033</v>
      </c>
      <c r="K1591" s="38" t="s">
        <v>208</v>
      </c>
      <c r="L1591" s="44" t="s">
        <v>17</v>
      </c>
      <c r="M1591" s="44" t="s">
        <v>12835</v>
      </c>
      <c r="N1591" s="44" t="s">
        <v>13410</v>
      </c>
      <c r="O1591" s="44" t="s">
        <v>13410</v>
      </c>
    </row>
    <row r="1592" spans="1:15" ht="20.100000000000001" customHeight="1" x14ac:dyDescent="0.15">
      <c r="A1592" s="33">
        <v>225852</v>
      </c>
      <c r="B1592" s="33" t="s">
        <v>10533</v>
      </c>
      <c r="C1592" s="34" t="s">
        <v>10534</v>
      </c>
      <c r="D1592" s="35" t="s">
        <v>13091</v>
      </c>
      <c r="E1592" s="35" t="s">
        <v>10535</v>
      </c>
      <c r="F1592" s="36">
        <v>42482</v>
      </c>
      <c r="G1592" s="37">
        <v>49</v>
      </c>
      <c r="H1592" s="33" t="s">
        <v>208</v>
      </c>
      <c r="I1592" s="38" t="s">
        <v>13141</v>
      </c>
      <c r="J1592" s="35" t="s">
        <v>8033</v>
      </c>
      <c r="K1592" s="38" t="s">
        <v>208</v>
      </c>
      <c r="L1592" s="44" t="s">
        <v>17</v>
      </c>
      <c r="M1592" s="44" t="s">
        <v>12835</v>
      </c>
      <c r="N1592" s="44" t="s">
        <v>13410</v>
      </c>
      <c r="O1592" s="44" t="s">
        <v>13410</v>
      </c>
    </row>
    <row r="1593" spans="1:15" ht="20.100000000000001" customHeight="1" x14ac:dyDescent="0.15">
      <c r="A1593" s="33">
        <v>223452</v>
      </c>
      <c r="B1593" s="33" t="s">
        <v>10536</v>
      </c>
      <c r="C1593" s="34" t="s">
        <v>10537</v>
      </c>
      <c r="D1593" s="35" t="s">
        <v>13091</v>
      </c>
      <c r="E1593" s="35" t="s">
        <v>10538</v>
      </c>
      <c r="F1593" s="36">
        <v>42482</v>
      </c>
      <c r="G1593" s="37">
        <v>49</v>
      </c>
      <c r="H1593" s="33" t="s">
        <v>208</v>
      </c>
      <c r="I1593" s="38" t="s">
        <v>13141</v>
      </c>
      <c r="J1593" s="35" t="s">
        <v>8033</v>
      </c>
      <c r="K1593" s="38" t="s">
        <v>208</v>
      </c>
      <c r="L1593" s="44" t="s">
        <v>17</v>
      </c>
      <c r="M1593" s="44" t="s">
        <v>12835</v>
      </c>
      <c r="N1593" s="44" t="s">
        <v>13410</v>
      </c>
      <c r="O1593" s="44" t="s">
        <v>13410</v>
      </c>
    </row>
    <row r="1594" spans="1:15" ht="20.100000000000001" customHeight="1" x14ac:dyDescent="0.15">
      <c r="A1594" s="33">
        <v>227603</v>
      </c>
      <c r="B1594" s="33" t="s">
        <v>10435</v>
      </c>
      <c r="C1594" s="34" t="s">
        <v>10436</v>
      </c>
      <c r="D1594" s="35">
        <v>0</v>
      </c>
      <c r="E1594" s="35" t="s">
        <v>10437</v>
      </c>
      <c r="F1594" s="36">
        <v>42474</v>
      </c>
      <c r="G1594" s="37">
        <v>49</v>
      </c>
      <c r="H1594" s="33" t="s">
        <v>208</v>
      </c>
      <c r="I1594" s="33" t="s">
        <v>3433</v>
      </c>
      <c r="J1594" s="27" t="s">
        <v>3508</v>
      </c>
      <c r="K1594" s="44" t="s">
        <v>208</v>
      </c>
      <c r="L1594" s="44" t="s">
        <v>14</v>
      </c>
      <c r="M1594" s="44" t="s">
        <v>12835</v>
      </c>
      <c r="N1594" s="2">
        <f>VLOOKUP(A1594,'[1]汇总（2022）'!$A$1:$L$2139,7,0)</f>
        <v>140</v>
      </c>
      <c r="O1594" s="44" t="s">
        <v>13410</v>
      </c>
    </row>
    <row r="1595" spans="1:15" ht="20.100000000000001" customHeight="1" x14ac:dyDescent="0.15">
      <c r="A1595" s="33">
        <v>226354</v>
      </c>
      <c r="B1595" s="33" t="s">
        <v>10066</v>
      </c>
      <c r="C1595" s="34" t="s">
        <v>10067</v>
      </c>
      <c r="D1595" s="35">
        <v>0</v>
      </c>
      <c r="E1595" s="35" t="s">
        <v>10068</v>
      </c>
      <c r="F1595" s="36">
        <v>42473</v>
      </c>
      <c r="G1595" s="37">
        <v>98</v>
      </c>
      <c r="H1595" s="33" t="s">
        <v>196</v>
      </c>
      <c r="I1595" s="33" t="s">
        <v>3433</v>
      </c>
      <c r="J1595" s="35" t="s">
        <v>3508</v>
      </c>
      <c r="K1595" s="33" t="s">
        <v>196</v>
      </c>
      <c r="L1595" s="44" t="s">
        <v>17</v>
      </c>
      <c r="M1595" s="44" t="s">
        <v>12835</v>
      </c>
      <c r="N1595" s="44" t="s">
        <v>13410</v>
      </c>
      <c r="O1595" s="44" t="s">
        <v>13410</v>
      </c>
    </row>
    <row r="1596" spans="1:15" ht="20.100000000000001" customHeight="1" x14ac:dyDescent="0.15">
      <c r="A1596" s="33">
        <v>226330</v>
      </c>
      <c r="B1596" s="33" t="s">
        <v>10324</v>
      </c>
      <c r="C1596" s="34" t="s">
        <v>8718</v>
      </c>
      <c r="D1596" s="35" t="s">
        <v>12976</v>
      </c>
      <c r="E1596" s="35" t="s">
        <v>10325</v>
      </c>
      <c r="F1596" s="36">
        <v>42461</v>
      </c>
      <c r="G1596" s="37">
        <v>29.8</v>
      </c>
      <c r="H1596" s="33" t="s">
        <v>196</v>
      </c>
      <c r="I1596" s="33" t="s">
        <v>12</v>
      </c>
      <c r="J1596" s="35" t="s">
        <v>0</v>
      </c>
      <c r="K1596" s="44" t="s">
        <v>11</v>
      </c>
      <c r="L1596" s="44" t="s">
        <v>14</v>
      </c>
      <c r="M1596" s="44" t="s">
        <v>12836</v>
      </c>
      <c r="N1596" s="2">
        <f>VLOOKUP(A1596,'[1]汇总（2022）'!$A$1:$L$2139,7,0)</f>
        <v>2101</v>
      </c>
      <c r="O1596" s="44" t="s">
        <v>13410</v>
      </c>
    </row>
    <row r="1597" spans="1:15" ht="20.100000000000001" customHeight="1" x14ac:dyDescent="0.15">
      <c r="A1597" s="33">
        <v>226347</v>
      </c>
      <c r="B1597" s="33" t="s">
        <v>3733</v>
      </c>
      <c r="C1597" s="34" t="s">
        <v>3734</v>
      </c>
      <c r="D1597" s="35">
        <v>0</v>
      </c>
      <c r="E1597" s="35" t="s">
        <v>3735</v>
      </c>
      <c r="F1597" s="36">
        <v>42460</v>
      </c>
      <c r="G1597" s="37">
        <v>35</v>
      </c>
      <c r="H1597" s="33" t="s">
        <v>196</v>
      </c>
      <c r="I1597" s="33" t="s">
        <v>3433</v>
      </c>
      <c r="J1597" s="35" t="s">
        <v>3508</v>
      </c>
      <c r="K1597" s="33" t="s">
        <v>196</v>
      </c>
      <c r="L1597" s="44" t="s">
        <v>17</v>
      </c>
      <c r="M1597" s="44" t="s">
        <v>12835</v>
      </c>
      <c r="N1597" s="44" t="s">
        <v>13410</v>
      </c>
      <c r="O1597" s="44" t="s">
        <v>13410</v>
      </c>
    </row>
    <row r="1598" spans="1:15" ht="20.100000000000001" customHeight="1" x14ac:dyDescent="0.15">
      <c r="A1598" s="33">
        <v>224916</v>
      </c>
      <c r="B1598" s="33" t="s">
        <v>6164</v>
      </c>
      <c r="C1598" s="34" t="s">
        <v>6165</v>
      </c>
      <c r="D1598" s="35" t="s">
        <v>13147</v>
      </c>
      <c r="E1598" s="35" t="s">
        <v>453</v>
      </c>
      <c r="F1598" s="36">
        <v>42458</v>
      </c>
      <c r="G1598" s="37">
        <v>28</v>
      </c>
      <c r="H1598" s="33" t="s">
        <v>13163</v>
      </c>
      <c r="I1598" s="33" t="s">
        <v>12</v>
      </c>
      <c r="J1598" s="35" t="s">
        <v>13</v>
      </c>
      <c r="K1598" s="38" t="s">
        <v>13136</v>
      </c>
      <c r="L1598" s="44" t="s">
        <v>14</v>
      </c>
      <c r="M1598" s="44" t="s">
        <v>12835</v>
      </c>
      <c r="N1598" s="2">
        <f>VLOOKUP(A1598,'[1]汇总（2022）'!$A$1:$L$2139,7,0)</f>
        <v>391</v>
      </c>
      <c r="O1598" s="44" t="s">
        <v>13410</v>
      </c>
    </row>
    <row r="1599" spans="1:15" ht="20.100000000000001" customHeight="1" x14ac:dyDescent="0.15">
      <c r="A1599" s="33">
        <v>223490</v>
      </c>
      <c r="B1599" s="33" t="s">
        <v>2352</v>
      </c>
      <c r="C1599" s="34" t="s">
        <v>2353</v>
      </c>
      <c r="D1599" s="35" t="s">
        <v>12977</v>
      </c>
      <c r="E1599" s="35" t="s">
        <v>2354</v>
      </c>
      <c r="F1599" s="36">
        <v>42452</v>
      </c>
      <c r="G1599" s="37">
        <v>68</v>
      </c>
      <c r="H1599" s="33" t="s">
        <v>13117</v>
      </c>
      <c r="I1599" s="33" t="s">
        <v>82</v>
      </c>
      <c r="J1599" s="35" t="s">
        <v>2277</v>
      </c>
      <c r="K1599" s="44" t="s">
        <v>13140</v>
      </c>
      <c r="L1599" s="44" t="s">
        <v>14</v>
      </c>
      <c r="M1599" s="44" t="s">
        <v>12835</v>
      </c>
      <c r="N1599" s="2">
        <f>VLOOKUP(A1599,'[1]汇总（2022）'!$A$1:$L$2139,7,0)</f>
        <v>1198</v>
      </c>
      <c r="O1599" s="44" t="s">
        <v>13410</v>
      </c>
    </row>
    <row r="1600" spans="1:15" ht="20.100000000000001" customHeight="1" x14ac:dyDescent="0.15">
      <c r="A1600" s="33">
        <v>222509</v>
      </c>
      <c r="B1600" s="33" t="s">
        <v>2599</v>
      </c>
      <c r="C1600" s="34" t="s">
        <v>2600</v>
      </c>
      <c r="D1600" s="35" t="s">
        <v>12977</v>
      </c>
      <c r="E1600" s="35" t="s">
        <v>2601</v>
      </c>
      <c r="F1600" s="36">
        <v>42452</v>
      </c>
      <c r="G1600" s="37">
        <v>38</v>
      </c>
      <c r="H1600" s="33" t="s">
        <v>13117</v>
      </c>
      <c r="I1600" s="33" t="s">
        <v>82</v>
      </c>
      <c r="J1600" s="35" t="s">
        <v>2277</v>
      </c>
      <c r="K1600" s="44" t="s">
        <v>13140</v>
      </c>
      <c r="L1600" s="44" t="s">
        <v>14</v>
      </c>
      <c r="M1600" s="44" t="s">
        <v>12835</v>
      </c>
      <c r="N1600" s="44" t="s">
        <v>13410</v>
      </c>
      <c r="O1600" s="44" t="s">
        <v>13410</v>
      </c>
    </row>
    <row r="1601" spans="1:15" ht="20.100000000000001" customHeight="1" x14ac:dyDescent="0.15">
      <c r="A1601" s="33">
        <v>226262</v>
      </c>
      <c r="B1601" s="33" t="s">
        <v>9497</v>
      </c>
      <c r="C1601" s="34" t="s">
        <v>9495</v>
      </c>
      <c r="D1601" s="35">
        <v>0</v>
      </c>
      <c r="E1601" s="35" t="s">
        <v>9498</v>
      </c>
      <c r="F1601" s="36">
        <v>42450</v>
      </c>
      <c r="G1601" s="37">
        <v>39</v>
      </c>
      <c r="H1601" s="33" t="s">
        <v>208</v>
      </c>
      <c r="I1601" s="38" t="s">
        <v>13141</v>
      </c>
      <c r="J1601" s="35" t="s">
        <v>1790</v>
      </c>
      <c r="K1601" s="38" t="s">
        <v>208</v>
      </c>
      <c r="L1601" s="44" t="s">
        <v>17</v>
      </c>
      <c r="M1601" s="44" t="s">
        <v>12835</v>
      </c>
      <c r="N1601" s="44" t="s">
        <v>13410</v>
      </c>
      <c r="O1601" s="44" t="s">
        <v>13410</v>
      </c>
    </row>
    <row r="1602" spans="1:15" ht="20.100000000000001" customHeight="1" x14ac:dyDescent="0.15">
      <c r="A1602" s="33">
        <v>223124</v>
      </c>
      <c r="B1602" s="33" t="s">
        <v>3808</v>
      </c>
      <c r="C1602" s="34" t="s">
        <v>3809</v>
      </c>
      <c r="D1602" s="35" t="s">
        <v>13147</v>
      </c>
      <c r="E1602" s="35" t="s">
        <v>3810</v>
      </c>
      <c r="F1602" s="36">
        <v>42447</v>
      </c>
      <c r="G1602" s="37">
        <v>26</v>
      </c>
      <c r="H1602" s="33" t="s">
        <v>13162</v>
      </c>
      <c r="I1602" s="33" t="s">
        <v>12</v>
      </c>
      <c r="J1602" s="35" t="s">
        <v>3391</v>
      </c>
      <c r="K1602" s="33" t="s">
        <v>13135</v>
      </c>
      <c r="L1602" s="44" t="s">
        <v>14</v>
      </c>
      <c r="M1602" s="44" t="s">
        <v>12835</v>
      </c>
      <c r="N1602" s="2">
        <f>VLOOKUP(A1602,'[1]汇总（2022）'!$A$1:$L$2139,7,0)</f>
        <v>596</v>
      </c>
      <c r="O1602" s="44" t="s">
        <v>13410</v>
      </c>
    </row>
    <row r="1603" spans="1:15" ht="20.100000000000001" customHeight="1" x14ac:dyDescent="0.15">
      <c r="A1603" s="33">
        <v>182049</v>
      </c>
      <c r="B1603" s="33" t="s">
        <v>7060</v>
      </c>
      <c r="C1603" s="34" t="s">
        <v>7061</v>
      </c>
      <c r="D1603" s="35" t="s">
        <v>13010</v>
      </c>
      <c r="E1603" s="35" t="s">
        <v>7062</v>
      </c>
      <c r="F1603" s="36">
        <v>42447</v>
      </c>
      <c r="G1603" s="37">
        <v>39</v>
      </c>
      <c r="H1603" s="33" t="s">
        <v>208</v>
      </c>
      <c r="I1603" s="33" t="s">
        <v>586</v>
      </c>
      <c r="J1603" s="35" t="s">
        <v>2855</v>
      </c>
      <c r="K1603" s="33" t="s">
        <v>208</v>
      </c>
      <c r="L1603" s="44" t="s">
        <v>17</v>
      </c>
      <c r="M1603" s="44" t="s">
        <v>12835</v>
      </c>
      <c r="N1603" s="2">
        <f>VLOOKUP(A1603,'[1]汇总（2022）'!$A$1:$L$2139,7,0)</f>
        <v>5</v>
      </c>
      <c r="O1603" s="44" t="s">
        <v>13410</v>
      </c>
    </row>
    <row r="1604" spans="1:15" ht="20.100000000000001" customHeight="1" x14ac:dyDescent="0.15">
      <c r="A1604" s="33">
        <v>219929</v>
      </c>
      <c r="B1604" s="33" t="s">
        <v>5520</v>
      </c>
      <c r="C1604" s="34" t="s">
        <v>5521</v>
      </c>
      <c r="D1604" s="35" t="s">
        <v>12962</v>
      </c>
      <c r="E1604" s="35" t="s">
        <v>5522</v>
      </c>
      <c r="F1604" s="36">
        <v>42443</v>
      </c>
      <c r="G1604" s="37">
        <v>27</v>
      </c>
      <c r="H1604" s="33" t="s">
        <v>11</v>
      </c>
      <c r="I1604" s="33" t="s">
        <v>12</v>
      </c>
      <c r="J1604" s="35" t="s">
        <v>13</v>
      </c>
      <c r="K1604" s="38" t="s">
        <v>13136</v>
      </c>
      <c r="L1604" s="38" t="s">
        <v>41</v>
      </c>
      <c r="M1604" s="44" t="s">
        <v>12835</v>
      </c>
      <c r="N1604" s="2">
        <f>VLOOKUP(A1604,'[1]汇总（2022）'!$A$1:$L$2139,7,0)</f>
        <v>590</v>
      </c>
      <c r="O1604" s="44" t="s">
        <v>13410</v>
      </c>
    </row>
    <row r="1605" spans="1:15" ht="20.100000000000001" customHeight="1" x14ac:dyDescent="0.15">
      <c r="A1605" s="33">
        <v>221427</v>
      </c>
      <c r="B1605" s="33" t="s">
        <v>1725</v>
      </c>
      <c r="C1605" s="34" t="s">
        <v>1726</v>
      </c>
      <c r="D1605" s="35">
        <v>0</v>
      </c>
      <c r="E1605" s="35" t="s">
        <v>1727</v>
      </c>
      <c r="F1605" s="36">
        <v>42440</v>
      </c>
      <c r="G1605" s="37">
        <v>38</v>
      </c>
      <c r="H1605" s="33" t="s">
        <v>200</v>
      </c>
      <c r="I1605" s="44" t="s">
        <v>82</v>
      </c>
      <c r="J1605" s="27" t="s">
        <v>83</v>
      </c>
      <c r="K1605" s="33" t="s">
        <v>200</v>
      </c>
      <c r="L1605" s="44" t="s">
        <v>41</v>
      </c>
      <c r="M1605" s="44" t="s">
        <v>12835</v>
      </c>
      <c r="N1605" s="2">
        <f>VLOOKUP(A1605,'[1]汇总（2022）'!$A$1:$L$2139,7,0)</f>
        <v>140</v>
      </c>
      <c r="O1605" s="44" t="s">
        <v>13410</v>
      </c>
    </row>
    <row r="1606" spans="1:15" ht="20.100000000000001" customHeight="1" x14ac:dyDescent="0.15">
      <c r="A1606" s="33">
        <v>223735</v>
      </c>
      <c r="B1606" s="33" t="s">
        <v>4336</v>
      </c>
      <c r="C1606" s="34" t="s">
        <v>4337</v>
      </c>
      <c r="D1606" s="35" t="s">
        <v>12962</v>
      </c>
      <c r="E1606" s="35" t="s">
        <v>4338</v>
      </c>
      <c r="F1606" s="36">
        <v>42440</v>
      </c>
      <c r="G1606" s="37">
        <v>27</v>
      </c>
      <c r="H1606" s="33" t="s">
        <v>13119</v>
      </c>
      <c r="I1606" s="33" t="s">
        <v>12</v>
      </c>
      <c r="J1606" s="35" t="s">
        <v>176</v>
      </c>
      <c r="K1606" s="44" t="s">
        <v>13145</v>
      </c>
      <c r="L1606" s="44" t="s">
        <v>41</v>
      </c>
      <c r="M1606" s="44" t="s">
        <v>12835</v>
      </c>
      <c r="N1606" s="2">
        <f>VLOOKUP(A1606,'[1]汇总（2022）'!$A$1:$L$2139,7,0)</f>
        <v>57</v>
      </c>
      <c r="O1606" s="44" t="s">
        <v>13410</v>
      </c>
    </row>
    <row r="1607" spans="1:15" ht="20.100000000000001" customHeight="1" x14ac:dyDescent="0.15">
      <c r="A1607" s="33">
        <v>225685</v>
      </c>
      <c r="B1607" s="33" t="s">
        <v>5290</v>
      </c>
      <c r="C1607" s="34" t="s">
        <v>5291</v>
      </c>
      <c r="D1607" s="35" t="s">
        <v>12977</v>
      </c>
      <c r="E1607" s="35" t="s">
        <v>5292</v>
      </c>
      <c r="F1607" s="36">
        <v>42433</v>
      </c>
      <c r="G1607" s="37">
        <v>29</v>
      </c>
      <c r="H1607" s="33" t="s">
        <v>196</v>
      </c>
      <c r="I1607" s="33" t="s">
        <v>82</v>
      </c>
      <c r="J1607" s="35" t="s">
        <v>2277</v>
      </c>
      <c r="K1607" s="44" t="s">
        <v>13140</v>
      </c>
      <c r="L1607" s="44" t="s">
        <v>14</v>
      </c>
      <c r="M1607" s="44" t="s">
        <v>12835</v>
      </c>
      <c r="N1607" s="2">
        <f>VLOOKUP(A1607,'[1]汇总（2022）'!$A$1:$L$2139,7,0)</f>
        <v>276</v>
      </c>
      <c r="O1607" s="44" t="s">
        <v>13410</v>
      </c>
    </row>
    <row r="1608" spans="1:15" ht="20.100000000000001" customHeight="1" x14ac:dyDescent="0.15">
      <c r="A1608" s="33">
        <v>225494</v>
      </c>
      <c r="B1608" s="33" t="s">
        <v>1948</v>
      </c>
      <c r="C1608" s="34" t="s">
        <v>1949</v>
      </c>
      <c r="D1608" s="35" t="s">
        <v>12970</v>
      </c>
      <c r="E1608" s="35" t="s">
        <v>1937</v>
      </c>
      <c r="F1608" s="36">
        <v>42430</v>
      </c>
      <c r="G1608" s="37">
        <v>49</v>
      </c>
      <c r="H1608" s="33" t="s">
        <v>200</v>
      </c>
      <c r="I1608" s="33" t="s">
        <v>82</v>
      </c>
      <c r="J1608" s="35" t="s">
        <v>1794</v>
      </c>
      <c r="K1608" s="33" t="s">
        <v>13132</v>
      </c>
      <c r="L1608" s="44" t="s">
        <v>17</v>
      </c>
      <c r="M1608" s="44" t="s">
        <v>12835</v>
      </c>
      <c r="N1608" s="44" t="s">
        <v>13410</v>
      </c>
      <c r="O1608" s="44" t="s">
        <v>13410</v>
      </c>
    </row>
    <row r="1609" spans="1:15" ht="20.100000000000001" customHeight="1" x14ac:dyDescent="0.15">
      <c r="A1609" s="33">
        <v>223834</v>
      </c>
      <c r="B1609" s="33" t="s">
        <v>6564</v>
      </c>
      <c r="C1609" s="34" t="s">
        <v>6565</v>
      </c>
      <c r="D1609" s="35" t="s">
        <v>13147</v>
      </c>
      <c r="E1609" s="35" t="s">
        <v>6566</v>
      </c>
      <c r="F1609" s="36">
        <v>42429</v>
      </c>
      <c r="G1609" s="37">
        <v>28</v>
      </c>
      <c r="H1609" s="33" t="s">
        <v>13163</v>
      </c>
      <c r="I1609" s="33" t="s">
        <v>12</v>
      </c>
      <c r="J1609" s="35" t="s">
        <v>13</v>
      </c>
      <c r="K1609" s="38" t="s">
        <v>13136</v>
      </c>
      <c r="L1609" s="44" t="s">
        <v>14</v>
      </c>
      <c r="M1609" s="44" t="s">
        <v>12835</v>
      </c>
      <c r="N1609" s="2">
        <f>VLOOKUP(A1609,'[1]汇总（2022）'!$A$1:$L$2139,7,0)</f>
        <v>189</v>
      </c>
      <c r="O1609" s="44" t="s">
        <v>13410</v>
      </c>
    </row>
    <row r="1610" spans="1:15" ht="20.100000000000001" customHeight="1" x14ac:dyDescent="0.15">
      <c r="A1610" s="33">
        <v>221052</v>
      </c>
      <c r="B1610" s="33" t="s">
        <v>10496</v>
      </c>
      <c r="C1610" s="34" t="s">
        <v>10497</v>
      </c>
      <c r="D1610" s="35" t="s">
        <v>13091</v>
      </c>
      <c r="E1610" s="35" t="s">
        <v>10498</v>
      </c>
      <c r="F1610" s="36">
        <v>42429</v>
      </c>
      <c r="G1610" s="37">
        <v>49</v>
      </c>
      <c r="H1610" s="33" t="s">
        <v>208</v>
      </c>
      <c r="I1610" s="38" t="s">
        <v>13141</v>
      </c>
      <c r="J1610" s="35" t="s">
        <v>8033</v>
      </c>
      <c r="K1610" s="38" t="s">
        <v>208</v>
      </c>
      <c r="L1610" s="44" t="s">
        <v>17</v>
      </c>
      <c r="M1610" s="44" t="s">
        <v>12835</v>
      </c>
      <c r="N1610" s="44" t="s">
        <v>13410</v>
      </c>
      <c r="O1610" s="44" t="s">
        <v>13410</v>
      </c>
    </row>
    <row r="1611" spans="1:15" ht="20.100000000000001" customHeight="1" x14ac:dyDescent="0.15">
      <c r="A1611" s="33">
        <v>223971</v>
      </c>
      <c r="B1611" s="33" t="s">
        <v>812</v>
      </c>
      <c r="C1611" s="34" t="s">
        <v>813</v>
      </c>
      <c r="D1611" s="35" t="s">
        <v>13027</v>
      </c>
      <c r="E1611" s="35" t="s">
        <v>811</v>
      </c>
      <c r="F1611" s="36">
        <v>42426</v>
      </c>
      <c r="G1611" s="37">
        <v>28</v>
      </c>
      <c r="H1611" s="33" t="s">
        <v>200</v>
      </c>
      <c r="I1611" s="33" t="s">
        <v>82</v>
      </c>
      <c r="J1611" s="27" t="s">
        <v>183</v>
      </c>
      <c r="K1611" s="33" t="s">
        <v>13133</v>
      </c>
      <c r="L1611" s="44" t="s">
        <v>17</v>
      </c>
      <c r="M1611" s="44" t="s">
        <v>12835</v>
      </c>
      <c r="N1611" s="2">
        <f>VLOOKUP(A1611,'[1]汇总（2022）'!$A$1:$L$2139,7,0)</f>
        <v>0</v>
      </c>
      <c r="O1611" s="44" t="s">
        <v>13410</v>
      </c>
    </row>
    <row r="1612" spans="1:15" ht="20.100000000000001" customHeight="1" x14ac:dyDescent="0.15">
      <c r="A1612" s="33">
        <v>220345</v>
      </c>
      <c r="B1612" s="33" t="s">
        <v>10499</v>
      </c>
      <c r="C1612" s="34" t="s">
        <v>10500</v>
      </c>
      <c r="D1612" s="35" t="s">
        <v>13091</v>
      </c>
      <c r="E1612" s="35" t="s">
        <v>10501</v>
      </c>
      <c r="F1612" s="36">
        <v>42425</v>
      </c>
      <c r="G1612" s="37">
        <v>58</v>
      </c>
      <c r="H1612" s="33" t="s">
        <v>208</v>
      </c>
      <c r="I1612" s="38" t="s">
        <v>13141</v>
      </c>
      <c r="J1612" s="35" t="s">
        <v>8033</v>
      </c>
      <c r="K1612" s="38" t="s">
        <v>208</v>
      </c>
      <c r="L1612" s="44" t="s">
        <v>17</v>
      </c>
      <c r="M1612" s="44" t="s">
        <v>12835</v>
      </c>
      <c r="N1612" s="44" t="s">
        <v>13410</v>
      </c>
      <c r="O1612" s="44" t="s">
        <v>13410</v>
      </c>
    </row>
    <row r="1613" spans="1:15" ht="20.100000000000001" customHeight="1" x14ac:dyDescent="0.15">
      <c r="A1613" s="33">
        <v>221106</v>
      </c>
      <c r="B1613" s="33" t="s">
        <v>10539</v>
      </c>
      <c r="C1613" s="34" t="s">
        <v>10540</v>
      </c>
      <c r="D1613" s="35" t="s">
        <v>13091</v>
      </c>
      <c r="E1613" s="35" t="s">
        <v>10541</v>
      </c>
      <c r="F1613" s="36">
        <v>42425</v>
      </c>
      <c r="G1613" s="37">
        <v>59</v>
      </c>
      <c r="H1613" s="33" t="s">
        <v>208</v>
      </c>
      <c r="I1613" s="38" t="s">
        <v>13141</v>
      </c>
      <c r="J1613" s="35" t="s">
        <v>8033</v>
      </c>
      <c r="K1613" s="38" t="s">
        <v>208</v>
      </c>
      <c r="L1613" s="44" t="s">
        <v>17</v>
      </c>
      <c r="M1613" s="44" t="s">
        <v>12835</v>
      </c>
      <c r="N1613" s="44" t="s">
        <v>13410</v>
      </c>
      <c r="O1613" s="44" t="s">
        <v>13410</v>
      </c>
    </row>
    <row r="1614" spans="1:15" ht="20.100000000000001" customHeight="1" x14ac:dyDescent="0.15">
      <c r="A1614" s="33">
        <v>222127</v>
      </c>
      <c r="B1614" s="33" t="s">
        <v>705</v>
      </c>
      <c r="C1614" s="34" t="s">
        <v>706</v>
      </c>
      <c r="D1614" s="35" t="s">
        <v>13027</v>
      </c>
      <c r="E1614" s="35" t="s">
        <v>704</v>
      </c>
      <c r="F1614" s="36">
        <v>42423</v>
      </c>
      <c r="G1614" s="37">
        <v>35</v>
      </c>
      <c r="H1614" s="33" t="s">
        <v>200</v>
      </c>
      <c r="I1614" s="33" t="s">
        <v>82</v>
      </c>
      <c r="J1614" s="27" t="s">
        <v>183</v>
      </c>
      <c r="K1614" s="33" t="s">
        <v>13133</v>
      </c>
      <c r="L1614" s="44" t="s">
        <v>17</v>
      </c>
      <c r="M1614" s="44" t="s">
        <v>12835</v>
      </c>
      <c r="N1614" s="44" t="s">
        <v>13410</v>
      </c>
      <c r="O1614" s="44" t="s">
        <v>13410</v>
      </c>
    </row>
    <row r="1615" spans="1:15" ht="20.100000000000001" customHeight="1" x14ac:dyDescent="0.15">
      <c r="A1615" s="33">
        <v>134796</v>
      </c>
      <c r="B1615" s="33" t="s">
        <v>2521</v>
      </c>
      <c r="C1615" s="34" t="s">
        <v>2522</v>
      </c>
      <c r="D1615" s="35" t="s">
        <v>13047</v>
      </c>
      <c r="E1615" s="35" t="s">
        <v>2490</v>
      </c>
      <c r="F1615" s="36">
        <v>42422</v>
      </c>
      <c r="G1615" s="37">
        <v>29</v>
      </c>
      <c r="H1615" s="33" t="s">
        <v>13117</v>
      </c>
      <c r="I1615" s="33" t="s">
        <v>82</v>
      </c>
      <c r="J1615" s="35" t="s">
        <v>2277</v>
      </c>
      <c r="K1615" s="44" t="s">
        <v>13140</v>
      </c>
      <c r="L1615" s="44" t="s">
        <v>17</v>
      </c>
      <c r="M1615" s="44" t="s">
        <v>12835</v>
      </c>
      <c r="N1615" s="44" t="s">
        <v>13410</v>
      </c>
      <c r="O1615" s="44" t="s">
        <v>13410</v>
      </c>
    </row>
    <row r="1616" spans="1:15" ht="20.100000000000001" customHeight="1" x14ac:dyDescent="0.15">
      <c r="A1616" s="33">
        <v>224022</v>
      </c>
      <c r="B1616" s="33" t="s">
        <v>7011</v>
      </c>
      <c r="C1616" s="34" t="s">
        <v>7012</v>
      </c>
      <c r="D1616" s="35" t="s">
        <v>12854</v>
      </c>
      <c r="E1616" s="35" t="s">
        <v>7010</v>
      </c>
      <c r="F1616" s="36">
        <v>42422</v>
      </c>
      <c r="G1616" s="37">
        <v>20</v>
      </c>
      <c r="H1616" s="33" t="s">
        <v>13158</v>
      </c>
      <c r="I1616" s="33" t="s">
        <v>12</v>
      </c>
      <c r="J1616" s="35" t="s">
        <v>13</v>
      </c>
      <c r="K1616" s="38" t="s">
        <v>13136</v>
      </c>
      <c r="L1616" s="44" t="s">
        <v>14</v>
      </c>
      <c r="M1616" s="44" t="s">
        <v>12835</v>
      </c>
      <c r="N1616" s="2">
        <f>VLOOKUP(A1616,'[1]汇总（2022）'!$A$1:$L$2139,7,0)</f>
        <v>1037</v>
      </c>
      <c r="O1616" s="44" t="s">
        <v>13410</v>
      </c>
    </row>
    <row r="1617" spans="1:15" ht="20.100000000000001" customHeight="1" x14ac:dyDescent="0.15">
      <c r="A1617" s="33">
        <v>216904</v>
      </c>
      <c r="B1617" s="33" t="s">
        <v>7115</v>
      </c>
      <c r="C1617" s="34" t="s">
        <v>7116</v>
      </c>
      <c r="D1617" s="35" t="s">
        <v>13142</v>
      </c>
      <c r="E1617" s="35" t="s">
        <v>7117</v>
      </c>
      <c r="F1617" s="36">
        <v>42422</v>
      </c>
      <c r="G1617" s="37">
        <v>32</v>
      </c>
      <c r="H1617" s="33" t="s">
        <v>208</v>
      </c>
      <c r="I1617" s="33" t="s">
        <v>586</v>
      </c>
      <c r="J1617" s="35" t="s">
        <v>587</v>
      </c>
      <c r="K1617" s="33" t="s">
        <v>208</v>
      </c>
      <c r="L1617" s="44" t="s">
        <v>17</v>
      </c>
      <c r="M1617" s="44" t="s">
        <v>12835</v>
      </c>
      <c r="N1617" s="2">
        <f>VLOOKUP(A1617,'[1]汇总（2022）'!$A$1:$L$2139,7,0)</f>
        <v>13</v>
      </c>
      <c r="O1617" s="44" t="s">
        <v>13410</v>
      </c>
    </row>
    <row r="1618" spans="1:15" ht="20.100000000000001" customHeight="1" x14ac:dyDescent="0.15">
      <c r="A1618" s="33">
        <v>223858</v>
      </c>
      <c r="B1618" s="33" t="s">
        <v>21</v>
      </c>
      <c r="C1618" s="34" t="s">
        <v>22</v>
      </c>
      <c r="D1618" s="35" t="s">
        <v>12854</v>
      </c>
      <c r="E1618" s="35" t="s">
        <v>20</v>
      </c>
      <c r="F1618" s="36">
        <v>42419</v>
      </c>
      <c r="G1618" s="37">
        <v>27</v>
      </c>
      <c r="H1618" s="33" t="s">
        <v>13158</v>
      </c>
      <c r="I1618" s="33" t="s">
        <v>12</v>
      </c>
      <c r="J1618" s="35" t="s">
        <v>13</v>
      </c>
      <c r="K1618" s="38" t="s">
        <v>13136</v>
      </c>
      <c r="L1618" s="44" t="s">
        <v>17</v>
      </c>
      <c r="M1618" s="44" t="s">
        <v>12835</v>
      </c>
      <c r="N1618" s="2">
        <f>VLOOKUP(A1618,'[1]汇总（2022）'!$A$1:$L$2139,7,0)</f>
        <v>1</v>
      </c>
      <c r="O1618" s="44" t="s">
        <v>13410</v>
      </c>
    </row>
    <row r="1619" spans="1:15" ht="20.100000000000001" customHeight="1" x14ac:dyDescent="0.15">
      <c r="A1619" s="33">
        <v>223827</v>
      </c>
      <c r="B1619" s="33" t="s">
        <v>3811</v>
      </c>
      <c r="C1619" s="34" t="s">
        <v>3812</v>
      </c>
      <c r="D1619" s="35" t="s">
        <v>12854</v>
      </c>
      <c r="E1619" s="35" t="s">
        <v>3813</v>
      </c>
      <c r="F1619" s="36">
        <v>42419</v>
      </c>
      <c r="G1619" s="37">
        <v>25</v>
      </c>
      <c r="H1619" s="33" t="s">
        <v>13155</v>
      </c>
      <c r="I1619" s="33" t="s">
        <v>12</v>
      </c>
      <c r="J1619" s="35" t="s">
        <v>3391</v>
      </c>
      <c r="K1619" s="33" t="s">
        <v>13135</v>
      </c>
      <c r="L1619" s="44" t="s">
        <v>17</v>
      </c>
      <c r="M1619" s="44" t="s">
        <v>12835</v>
      </c>
      <c r="N1619" s="44" t="s">
        <v>13410</v>
      </c>
      <c r="O1619" s="44" t="s">
        <v>13410</v>
      </c>
    </row>
    <row r="1620" spans="1:15" ht="20.100000000000001" customHeight="1" x14ac:dyDescent="0.15">
      <c r="A1620" s="33">
        <v>223889</v>
      </c>
      <c r="B1620" s="33" t="s">
        <v>26</v>
      </c>
      <c r="C1620" s="34" t="s">
        <v>27</v>
      </c>
      <c r="D1620" s="35" t="s">
        <v>12854</v>
      </c>
      <c r="E1620" s="35" t="s">
        <v>28</v>
      </c>
      <c r="F1620" s="36">
        <v>42418</v>
      </c>
      <c r="G1620" s="37">
        <v>29</v>
      </c>
      <c r="H1620" s="33" t="s">
        <v>13158</v>
      </c>
      <c r="I1620" s="33" t="s">
        <v>12</v>
      </c>
      <c r="J1620" s="35" t="s">
        <v>13</v>
      </c>
      <c r="K1620" s="38" t="s">
        <v>13136</v>
      </c>
      <c r="L1620" s="44" t="s">
        <v>17</v>
      </c>
      <c r="M1620" s="44" t="s">
        <v>12835</v>
      </c>
      <c r="N1620" s="2">
        <f>VLOOKUP(A1620,'[1]汇总（2022）'!$A$1:$L$2139,7,0)</f>
        <v>52</v>
      </c>
      <c r="O1620" s="44" t="s">
        <v>13410</v>
      </c>
    </row>
    <row r="1621" spans="1:15" ht="20.100000000000001" customHeight="1" x14ac:dyDescent="0.15">
      <c r="A1621" s="33">
        <v>221175</v>
      </c>
      <c r="B1621" s="33" t="s">
        <v>2146</v>
      </c>
      <c r="C1621" s="34" t="s">
        <v>2147</v>
      </c>
      <c r="D1621" s="35" t="s">
        <v>12970</v>
      </c>
      <c r="E1621" s="35" t="s">
        <v>2141</v>
      </c>
      <c r="F1621" s="36">
        <v>42418</v>
      </c>
      <c r="G1621" s="37">
        <v>32</v>
      </c>
      <c r="H1621" s="33" t="s">
        <v>200</v>
      </c>
      <c r="I1621" s="33" t="s">
        <v>82</v>
      </c>
      <c r="J1621" s="35" t="s">
        <v>1794</v>
      </c>
      <c r="K1621" s="33" t="s">
        <v>13132</v>
      </c>
      <c r="L1621" s="44" t="s">
        <v>17</v>
      </c>
      <c r="M1621" s="44" t="s">
        <v>12835</v>
      </c>
      <c r="N1621" s="44" t="s">
        <v>13410</v>
      </c>
      <c r="O1621" s="44" t="s">
        <v>13410</v>
      </c>
    </row>
    <row r="1622" spans="1:15" ht="20.100000000000001" customHeight="1" x14ac:dyDescent="0.15">
      <c r="A1622" s="33">
        <v>111995</v>
      </c>
      <c r="B1622" s="33" t="s">
        <v>442</v>
      </c>
      <c r="C1622" s="34" t="s">
        <v>443</v>
      </c>
      <c r="D1622" s="35" t="s">
        <v>13039</v>
      </c>
      <c r="E1622" s="35" t="s">
        <v>444</v>
      </c>
      <c r="F1622" s="36">
        <v>42417</v>
      </c>
      <c r="G1622" s="37">
        <v>27</v>
      </c>
      <c r="H1622" s="33" t="s">
        <v>200</v>
      </c>
      <c r="I1622" s="33" t="s">
        <v>82</v>
      </c>
      <c r="J1622" s="35" t="s">
        <v>370</v>
      </c>
      <c r="K1622" s="33" t="s">
        <v>13136</v>
      </c>
      <c r="L1622" s="44" t="s">
        <v>17</v>
      </c>
      <c r="M1622" s="44" t="s">
        <v>12835</v>
      </c>
      <c r="N1622" s="44" t="s">
        <v>13410</v>
      </c>
      <c r="O1622" s="44" t="s">
        <v>13410</v>
      </c>
    </row>
    <row r="1623" spans="1:15" ht="20.100000000000001" customHeight="1" x14ac:dyDescent="0.15">
      <c r="A1623" s="33">
        <v>112305</v>
      </c>
      <c r="B1623" s="33" t="s">
        <v>1393</v>
      </c>
      <c r="C1623" s="34" t="s">
        <v>1394</v>
      </c>
      <c r="D1623" s="35" t="s">
        <v>13045</v>
      </c>
      <c r="E1623" s="35" t="s">
        <v>1167</v>
      </c>
      <c r="F1623" s="36">
        <v>42417</v>
      </c>
      <c r="G1623" s="37">
        <v>32</v>
      </c>
      <c r="H1623" s="33" t="s">
        <v>200</v>
      </c>
      <c r="I1623" s="33" t="s">
        <v>82</v>
      </c>
      <c r="J1623" s="35" t="s">
        <v>1285</v>
      </c>
      <c r="K1623" s="33" t="s">
        <v>13136</v>
      </c>
      <c r="L1623" s="44" t="s">
        <v>17</v>
      </c>
      <c r="M1623" s="44" t="s">
        <v>12835</v>
      </c>
      <c r="N1623" s="44" t="s">
        <v>13410</v>
      </c>
      <c r="O1623" s="44" t="s">
        <v>13410</v>
      </c>
    </row>
    <row r="1624" spans="1:15" ht="20.100000000000001" customHeight="1" x14ac:dyDescent="0.15">
      <c r="A1624" s="33">
        <v>216164</v>
      </c>
      <c r="B1624" s="33" t="s">
        <v>1546</v>
      </c>
      <c r="C1624" s="34" t="s">
        <v>1547</v>
      </c>
      <c r="D1624" s="35" t="s">
        <v>13029</v>
      </c>
      <c r="E1624" s="35" t="s">
        <v>1548</v>
      </c>
      <c r="F1624" s="36">
        <v>42417</v>
      </c>
      <c r="G1624" s="37">
        <v>38</v>
      </c>
      <c r="H1624" s="33" t="s">
        <v>13117</v>
      </c>
      <c r="I1624" s="33" t="s">
        <v>82</v>
      </c>
      <c r="J1624" s="35" t="s">
        <v>59</v>
      </c>
      <c r="K1624" s="33" t="s">
        <v>84</v>
      </c>
      <c r="L1624" s="44" t="s">
        <v>14</v>
      </c>
      <c r="M1624" s="44" t="s">
        <v>12835</v>
      </c>
      <c r="N1624" s="2">
        <f>VLOOKUP(A1624,'[1]汇总（2022）'!$A$1:$L$2139,7,0)</f>
        <v>218</v>
      </c>
      <c r="O1624" s="44" t="s">
        <v>13410</v>
      </c>
    </row>
    <row r="1625" spans="1:15" ht="20.100000000000001" customHeight="1" x14ac:dyDescent="0.15">
      <c r="A1625" s="33">
        <v>131900</v>
      </c>
      <c r="B1625" s="33" t="s">
        <v>7834</v>
      </c>
      <c r="C1625" s="34" t="s">
        <v>2581</v>
      </c>
      <c r="D1625" s="35" t="s">
        <v>12977</v>
      </c>
      <c r="E1625" s="35" t="s">
        <v>7835</v>
      </c>
      <c r="F1625" s="36">
        <v>42417</v>
      </c>
      <c r="G1625" s="37">
        <v>33</v>
      </c>
      <c r="H1625" s="33" t="s">
        <v>13117</v>
      </c>
      <c r="I1625" s="33" t="s">
        <v>82</v>
      </c>
      <c r="J1625" s="35" t="s">
        <v>2277</v>
      </c>
      <c r="K1625" s="44" t="s">
        <v>13140</v>
      </c>
      <c r="L1625" s="44" t="s">
        <v>41</v>
      </c>
      <c r="M1625" s="44" t="s">
        <v>12835</v>
      </c>
      <c r="N1625" s="44" t="s">
        <v>13410</v>
      </c>
      <c r="O1625" s="44" t="s">
        <v>13410</v>
      </c>
    </row>
    <row r="1626" spans="1:15" ht="20.100000000000001" customHeight="1" x14ac:dyDescent="0.15">
      <c r="A1626" s="33">
        <v>223759</v>
      </c>
      <c r="B1626" s="33" t="s">
        <v>9679</v>
      </c>
      <c r="C1626" s="34" t="s">
        <v>9680</v>
      </c>
      <c r="D1626" s="35" t="s">
        <v>12854</v>
      </c>
      <c r="E1626" s="35" t="s">
        <v>9678</v>
      </c>
      <c r="F1626" s="36">
        <v>42417</v>
      </c>
      <c r="G1626" s="37">
        <v>27</v>
      </c>
      <c r="H1626" s="33" t="s">
        <v>13158</v>
      </c>
      <c r="I1626" s="33" t="s">
        <v>12</v>
      </c>
      <c r="J1626" s="35" t="s">
        <v>13</v>
      </c>
      <c r="K1626" s="38" t="s">
        <v>13136</v>
      </c>
      <c r="L1626" s="44" t="s">
        <v>14</v>
      </c>
      <c r="M1626" s="44" t="s">
        <v>12835</v>
      </c>
      <c r="N1626" s="2">
        <f>VLOOKUP(A1626,'[1]汇总（2022）'!$A$1:$L$2139,7,0)</f>
        <v>558</v>
      </c>
      <c r="O1626" s="44" t="s">
        <v>13410</v>
      </c>
    </row>
    <row r="1627" spans="1:15" ht="20.100000000000001" customHeight="1" x14ac:dyDescent="0.15">
      <c r="A1627" s="33">
        <v>223940</v>
      </c>
      <c r="B1627" s="33" t="s">
        <v>9882</v>
      </c>
      <c r="C1627" s="34" t="s">
        <v>9883</v>
      </c>
      <c r="D1627" s="35" t="s">
        <v>12854</v>
      </c>
      <c r="E1627" s="35" t="s">
        <v>9884</v>
      </c>
      <c r="F1627" s="36">
        <v>42417</v>
      </c>
      <c r="G1627" s="37">
        <v>26</v>
      </c>
      <c r="H1627" s="33" t="s">
        <v>13158</v>
      </c>
      <c r="I1627" s="33" t="s">
        <v>12</v>
      </c>
      <c r="J1627" s="43" t="s">
        <v>32</v>
      </c>
      <c r="K1627" s="44" t="s">
        <v>13133</v>
      </c>
      <c r="L1627" s="44" t="s">
        <v>14</v>
      </c>
      <c r="M1627" s="44" t="s">
        <v>12835</v>
      </c>
      <c r="N1627" s="2">
        <f>VLOOKUP(A1627,'[1]汇总（2022）'!$A$1:$L$2139,7,0)</f>
        <v>134</v>
      </c>
      <c r="O1627" s="44" t="s">
        <v>13410</v>
      </c>
    </row>
    <row r="1628" spans="1:15" ht="20.100000000000001" customHeight="1" x14ac:dyDescent="0.15">
      <c r="A1628" s="33">
        <v>223896</v>
      </c>
      <c r="B1628" s="33" t="s">
        <v>10317</v>
      </c>
      <c r="C1628" s="34" t="s">
        <v>10318</v>
      </c>
      <c r="D1628" s="35" t="s">
        <v>12854</v>
      </c>
      <c r="E1628" s="35" t="s">
        <v>10319</v>
      </c>
      <c r="F1628" s="36">
        <v>42417</v>
      </c>
      <c r="G1628" s="37">
        <v>29</v>
      </c>
      <c r="H1628" s="33" t="s">
        <v>13158</v>
      </c>
      <c r="I1628" s="33" t="s">
        <v>12</v>
      </c>
      <c r="J1628" s="35" t="s">
        <v>13</v>
      </c>
      <c r="K1628" s="38" t="s">
        <v>13136</v>
      </c>
      <c r="L1628" s="44" t="s">
        <v>14</v>
      </c>
      <c r="M1628" s="44" t="s">
        <v>12835</v>
      </c>
      <c r="N1628" s="2">
        <f>VLOOKUP(A1628,'[1]汇总（2022）'!$A$1:$L$2139,7,0)</f>
        <v>230</v>
      </c>
      <c r="O1628" s="44" t="s">
        <v>13410</v>
      </c>
    </row>
    <row r="1629" spans="1:15" ht="20.100000000000001" customHeight="1" x14ac:dyDescent="0.15">
      <c r="A1629" s="33">
        <v>223667</v>
      </c>
      <c r="B1629" s="33" t="s">
        <v>1073</v>
      </c>
      <c r="C1629" s="34" t="s">
        <v>1074</v>
      </c>
      <c r="D1629" s="35" t="s">
        <v>13115</v>
      </c>
      <c r="E1629" s="35" t="s">
        <v>1075</v>
      </c>
      <c r="F1629" s="36">
        <v>42400</v>
      </c>
      <c r="G1629" s="37">
        <v>32</v>
      </c>
      <c r="H1629" s="33" t="s">
        <v>13117</v>
      </c>
      <c r="I1629" s="33" t="s">
        <v>82</v>
      </c>
      <c r="J1629" s="43" t="s">
        <v>467</v>
      </c>
      <c r="K1629" s="44" t="s">
        <v>13140</v>
      </c>
      <c r="L1629" s="44" t="s">
        <v>14</v>
      </c>
      <c r="M1629" s="44" t="s">
        <v>12835</v>
      </c>
      <c r="N1629" s="2">
        <f>VLOOKUP(A1629,'[1]汇总（2022）'!$A$1:$L$2139,7,0)</f>
        <v>467</v>
      </c>
      <c r="O1629" s="44" t="s">
        <v>13410</v>
      </c>
    </row>
    <row r="1630" spans="1:15" ht="20.100000000000001" customHeight="1" x14ac:dyDescent="0.15">
      <c r="A1630" s="33">
        <v>214221</v>
      </c>
      <c r="B1630" s="33" t="s">
        <v>1299</v>
      </c>
      <c r="C1630" s="34" t="s">
        <v>1300</v>
      </c>
      <c r="D1630" s="35" t="s">
        <v>13045</v>
      </c>
      <c r="E1630" s="35" t="s">
        <v>1298</v>
      </c>
      <c r="F1630" s="36">
        <v>42400</v>
      </c>
      <c r="G1630" s="37">
        <v>38</v>
      </c>
      <c r="H1630" s="33" t="s">
        <v>200</v>
      </c>
      <c r="I1630" s="33" t="s">
        <v>82</v>
      </c>
      <c r="J1630" s="35" t="s">
        <v>1285</v>
      </c>
      <c r="K1630" s="33" t="s">
        <v>13136</v>
      </c>
      <c r="L1630" s="44" t="s">
        <v>17</v>
      </c>
      <c r="M1630" s="44" t="s">
        <v>12835</v>
      </c>
      <c r="N1630" s="44" t="s">
        <v>13410</v>
      </c>
      <c r="O1630" s="44" t="s">
        <v>13410</v>
      </c>
    </row>
    <row r="1631" spans="1:15" ht="20.100000000000001" customHeight="1" x14ac:dyDescent="0.15">
      <c r="A1631" s="33">
        <v>183251</v>
      </c>
      <c r="B1631" s="33" t="s">
        <v>5499</v>
      </c>
      <c r="C1631" s="34" t="s">
        <v>5500</v>
      </c>
      <c r="D1631" s="35" t="s">
        <v>13088</v>
      </c>
      <c r="E1631" s="35" t="s">
        <v>5498</v>
      </c>
      <c r="F1631" s="36">
        <v>42400</v>
      </c>
      <c r="G1631" s="37">
        <v>38</v>
      </c>
      <c r="H1631" s="33" t="s">
        <v>208</v>
      </c>
      <c r="I1631" s="33" t="s">
        <v>586</v>
      </c>
      <c r="J1631" s="35" t="s">
        <v>2855</v>
      </c>
      <c r="K1631" s="33" t="s">
        <v>208</v>
      </c>
      <c r="L1631" s="44" t="s">
        <v>14</v>
      </c>
      <c r="M1631" s="44" t="s">
        <v>12835</v>
      </c>
      <c r="N1631" s="2">
        <f>VLOOKUP(A1631,'[1]汇总（2022）'!$A$1:$L$2139,7,0)</f>
        <v>320</v>
      </c>
      <c r="O1631" s="44" t="s">
        <v>13410</v>
      </c>
    </row>
    <row r="1632" spans="1:15" ht="20.100000000000001" customHeight="1" x14ac:dyDescent="0.15">
      <c r="A1632" s="33">
        <v>207292</v>
      </c>
      <c r="B1632" s="33" t="s">
        <v>7326</v>
      </c>
      <c r="C1632" s="34" t="s">
        <v>7327</v>
      </c>
      <c r="D1632" s="35" t="s">
        <v>13001</v>
      </c>
      <c r="E1632" s="35" t="s">
        <v>7328</v>
      </c>
      <c r="F1632" s="36">
        <v>42399</v>
      </c>
      <c r="G1632" s="37">
        <v>26</v>
      </c>
      <c r="H1632" s="33" t="s">
        <v>208</v>
      </c>
      <c r="I1632" s="33" t="s">
        <v>586</v>
      </c>
      <c r="J1632" s="35" t="s">
        <v>3109</v>
      </c>
      <c r="K1632" s="33" t="s">
        <v>208</v>
      </c>
      <c r="L1632" s="44" t="s">
        <v>17</v>
      </c>
      <c r="M1632" s="44" t="s">
        <v>12835</v>
      </c>
      <c r="N1632" s="44" t="s">
        <v>13410</v>
      </c>
      <c r="O1632" s="44" t="s">
        <v>13410</v>
      </c>
    </row>
    <row r="1633" spans="1:15" ht="20.100000000000001" customHeight="1" x14ac:dyDescent="0.15">
      <c r="A1633" s="33">
        <v>223933</v>
      </c>
      <c r="B1633" s="33" t="s">
        <v>763</v>
      </c>
      <c r="C1633" s="34" t="s">
        <v>764</v>
      </c>
      <c r="D1633" s="35" t="s">
        <v>13027</v>
      </c>
      <c r="E1633" s="35" t="s">
        <v>762</v>
      </c>
      <c r="F1633" s="36">
        <v>42397</v>
      </c>
      <c r="G1633" s="37">
        <v>39</v>
      </c>
      <c r="H1633" s="33" t="s">
        <v>200</v>
      </c>
      <c r="I1633" s="33" t="s">
        <v>82</v>
      </c>
      <c r="J1633" s="27" t="s">
        <v>183</v>
      </c>
      <c r="K1633" s="33" t="s">
        <v>13133</v>
      </c>
      <c r="L1633" s="44" t="s">
        <v>17</v>
      </c>
      <c r="M1633" s="44" t="s">
        <v>12835</v>
      </c>
      <c r="N1633" s="2">
        <f>VLOOKUP(A1633,'[1]汇总（2022）'!$A$1:$L$2139,7,0)</f>
        <v>0</v>
      </c>
      <c r="O1633" s="44" t="s">
        <v>13410</v>
      </c>
    </row>
    <row r="1634" spans="1:15" ht="20.100000000000001" customHeight="1" x14ac:dyDescent="0.15">
      <c r="A1634" s="33">
        <v>208220</v>
      </c>
      <c r="B1634" s="33" t="s">
        <v>1474</v>
      </c>
      <c r="C1634" s="34" t="s">
        <v>1475</v>
      </c>
      <c r="D1634" s="35" t="s">
        <v>13000</v>
      </c>
      <c r="E1634" s="35" t="s">
        <v>1476</v>
      </c>
      <c r="F1634" s="36">
        <v>42397</v>
      </c>
      <c r="G1634" s="37">
        <v>38</v>
      </c>
      <c r="H1634" s="33" t="s">
        <v>200</v>
      </c>
      <c r="I1634" s="33" t="s">
        <v>82</v>
      </c>
      <c r="J1634" s="35" t="s">
        <v>1410</v>
      </c>
      <c r="K1634" s="44" t="s">
        <v>13145</v>
      </c>
      <c r="L1634" s="44" t="s">
        <v>17</v>
      </c>
      <c r="M1634" s="44" t="s">
        <v>12835</v>
      </c>
      <c r="N1634" s="44" t="s">
        <v>13410</v>
      </c>
      <c r="O1634" s="44" t="s">
        <v>13410</v>
      </c>
    </row>
    <row r="1635" spans="1:15" ht="20.100000000000001" customHeight="1" x14ac:dyDescent="0.15">
      <c r="A1635" s="33">
        <v>222110</v>
      </c>
      <c r="B1635" s="33" t="s">
        <v>2265</v>
      </c>
      <c r="C1635" s="34" t="s">
        <v>2266</v>
      </c>
      <c r="D1635" s="35" t="s">
        <v>13050</v>
      </c>
      <c r="E1635" s="35" t="s">
        <v>2267</v>
      </c>
      <c r="F1635" s="36">
        <v>42397</v>
      </c>
      <c r="G1635" s="37">
        <v>48</v>
      </c>
      <c r="H1635" s="33" t="s">
        <v>200</v>
      </c>
      <c r="I1635" s="33" t="s">
        <v>82</v>
      </c>
      <c r="J1635" s="35" t="s">
        <v>124</v>
      </c>
      <c r="K1635" s="33" t="s">
        <v>13132</v>
      </c>
      <c r="L1635" s="44" t="s">
        <v>14</v>
      </c>
      <c r="M1635" s="44" t="s">
        <v>12835</v>
      </c>
      <c r="N1635" s="2">
        <f>VLOOKUP(A1635,'[1]汇总（2022）'!$A$1:$L$2139,7,0)</f>
        <v>379</v>
      </c>
      <c r="O1635" s="44" t="s">
        <v>13410</v>
      </c>
    </row>
    <row r="1636" spans="1:15" ht="20.100000000000001" customHeight="1" x14ac:dyDescent="0.15">
      <c r="A1636" s="33">
        <v>216973</v>
      </c>
      <c r="B1636" s="33" t="s">
        <v>2492</v>
      </c>
      <c r="C1636" s="34" t="s">
        <v>2493</v>
      </c>
      <c r="D1636" s="35" t="s">
        <v>13047</v>
      </c>
      <c r="E1636" s="35" t="s">
        <v>2490</v>
      </c>
      <c r="F1636" s="36">
        <v>42397</v>
      </c>
      <c r="G1636" s="37">
        <v>35</v>
      </c>
      <c r="H1636" s="33" t="s">
        <v>13117</v>
      </c>
      <c r="I1636" s="33" t="s">
        <v>82</v>
      </c>
      <c r="J1636" s="35" t="s">
        <v>2277</v>
      </c>
      <c r="K1636" s="44" t="s">
        <v>13140</v>
      </c>
      <c r="L1636" s="44" t="s">
        <v>17</v>
      </c>
      <c r="M1636" s="44" t="s">
        <v>12835</v>
      </c>
      <c r="N1636" s="44" t="s">
        <v>13410</v>
      </c>
      <c r="O1636" s="44" t="s">
        <v>13410</v>
      </c>
    </row>
    <row r="1637" spans="1:15" ht="20.100000000000001" customHeight="1" x14ac:dyDescent="0.15">
      <c r="A1637" s="33">
        <v>178189</v>
      </c>
      <c r="B1637" s="33" t="s">
        <v>5317</v>
      </c>
      <c r="C1637" s="34" t="s">
        <v>5318</v>
      </c>
      <c r="D1637" s="35" t="s">
        <v>13147</v>
      </c>
      <c r="E1637" s="35" t="s">
        <v>20</v>
      </c>
      <c r="F1637" s="36">
        <v>42397</v>
      </c>
      <c r="G1637" s="37">
        <v>27</v>
      </c>
      <c r="H1637" s="33" t="s">
        <v>13163</v>
      </c>
      <c r="I1637" s="33" t="s">
        <v>12</v>
      </c>
      <c r="J1637" s="35" t="s">
        <v>13</v>
      </c>
      <c r="K1637" s="38" t="s">
        <v>13136</v>
      </c>
      <c r="L1637" s="44" t="s">
        <v>17</v>
      </c>
      <c r="M1637" s="44" t="s">
        <v>12835</v>
      </c>
      <c r="N1637" s="44" t="s">
        <v>13410</v>
      </c>
      <c r="O1637" s="44" t="s">
        <v>13410</v>
      </c>
    </row>
    <row r="1638" spans="1:15" ht="20.100000000000001" customHeight="1" x14ac:dyDescent="0.15">
      <c r="A1638" s="33">
        <v>223469</v>
      </c>
      <c r="B1638" s="33" t="s">
        <v>7718</v>
      </c>
      <c r="C1638" s="34" t="s">
        <v>7719</v>
      </c>
      <c r="D1638" s="35" t="s">
        <v>13147</v>
      </c>
      <c r="E1638" s="35" t="s">
        <v>7717</v>
      </c>
      <c r="F1638" s="36">
        <v>42397</v>
      </c>
      <c r="G1638" s="37">
        <v>27</v>
      </c>
      <c r="H1638" s="33" t="s">
        <v>13163</v>
      </c>
      <c r="I1638" s="33" t="s">
        <v>12</v>
      </c>
      <c r="J1638" s="35" t="s">
        <v>13</v>
      </c>
      <c r="K1638" s="38" t="s">
        <v>13136</v>
      </c>
      <c r="L1638" s="44" t="s">
        <v>14</v>
      </c>
      <c r="M1638" s="44" t="s">
        <v>12835</v>
      </c>
      <c r="N1638" s="2">
        <f>VLOOKUP(A1638,'[1]汇总（2022）'!$A$1:$L$2139,7,0)</f>
        <v>279</v>
      </c>
      <c r="O1638" s="44" t="s">
        <v>13410</v>
      </c>
    </row>
    <row r="1639" spans="1:15" ht="20.100000000000001" customHeight="1" x14ac:dyDescent="0.15">
      <c r="A1639" s="33">
        <v>206998</v>
      </c>
      <c r="B1639" s="33" t="s">
        <v>9681</v>
      </c>
      <c r="C1639" s="34" t="s">
        <v>9682</v>
      </c>
      <c r="D1639" s="35" t="s">
        <v>13147</v>
      </c>
      <c r="E1639" s="35" t="s">
        <v>9678</v>
      </c>
      <c r="F1639" s="36">
        <v>42396</v>
      </c>
      <c r="G1639" s="37">
        <v>28</v>
      </c>
      <c r="H1639" s="33" t="s">
        <v>13163</v>
      </c>
      <c r="I1639" s="33" t="s">
        <v>12</v>
      </c>
      <c r="J1639" s="35" t="s">
        <v>13</v>
      </c>
      <c r="K1639" s="38" t="s">
        <v>13136</v>
      </c>
      <c r="L1639" s="44" t="s">
        <v>14</v>
      </c>
      <c r="M1639" s="44" t="s">
        <v>12835</v>
      </c>
      <c r="N1639" s="2">
        <f>VLOOKUP(A1639,'[1]汇总（2022）'!$A$1:$L$2139,7,0)</f>
        <v>125</v>
      </c>
      <c r="O1639" s="44" t="s">
        <v>13410</v>
      </c>
    </row>
    <row r="1640" spans="1:15" ht="20.100000000000001" customHeight="1" x14ac:dyDescent="0.15">
      <c r="A1640" s="33">
        <v>223476</v>
      </c>
      <c r="B1640" s="33" t="s">
        <v>7013</v>
      </c>
      <c r="C1640" s="34" t="s">
        <v>7014</v>
      </c>
      <c r="D1640" s="35" t="s">
        <v>13147</v>
      </c>
      <c r="E1640" s="35" t="s">
        <v>7010</v>
      </c>
      <c r="F1640" s="36">
        <v>42394</v>
      </c>
      <c r="G1640" s="37">
        <v>20</v>
      </c>
      <c r="H1640" s="33" t="s">
        <v>13163</v>
      </c>
      <c r="I1640" s="33" t="s">
        <v>12</v>
      </c>
      <c r="J1640" s="35" t="s">
        <v>13</v>
      </c>
      <c r="K1640" s="38" t="s">
        <v>13136</v>
      </c>
      <c r="L1640" s="44" t="s">
        <v>14</v>
      </c>
      <c r="M1640" s="44" t="s">
        <v>12835</v>
      </c>
      <c r="N1640" s="2">
        <f>VLOOKUP(A1640,'[1]汇总（2022）'!$A$1:$L$2139,7,0)</f>
        <v>843</v>
      </c>
      <c r="O1640" s="44" t="s">
        <v>13410</v>
      </c>
    </row>
    <row r="1641" spans="1:15" ht="20.100000000000001" customHeight="1" x14ac:dyDescent="0.15">
      <c r="A1641" s="33">
        <v>151731</v>
      </c>
      <c r="B1641" s="33" t="s">
        <v>9448</v>
      </c>
      <c r="C1641" s="34" t="s">
        <v>9449</v>
      </c>
      <c r="D1641" s="35" t="s">
        <v>13147</v>
      </c>
      <c r="E1641" s="35" t="s">
        <v>28</v>
      </c>
      <c r="F1641" s="36">
        <v>42394</v>
      </c>
      <c r="G1641" s="37">
        <v>28</v>
      </c>
      <c r="H1641" s="33" t="s">
        <v>13163</v>
      </c>
      <c r="I1641" s="33" t="s">
        <v>12</v>
      </c>
      <c r="J1641" s="35" t="s">
        <v>13</v>
      </c>
      <c r="K1641" s="38" t="s">
        <v>13136</v>
      </c>
      <c r="L1641" s="44" t="s">
        <v>17</v>
      </c>
      <c r="M1641" s="44" t="s">
        <v>12835</v>
      </c>
      <c r="N1641" s="2">
        <f>VLOOKUP(A1641,'[1]汇总（2022）'!$A$1:$L$2139,7,0)</f>
        <v>0</v>
      </c>
      <c r="O1641" s="44" t="s">
        <v>13410</v>
      </c>
    </row>
    <row r="1642" spans="1:15" ht="20.100000000000001" customHeight="1" x14ac:dyDescent="0.15">
      <c r="A1642" s="33">
        <v>222547</v>
      </c>
      <c r="B1642" s="33" t="s">
        <v>10320</v>
      </c>
      <c r="C1642" s="34" t="s">
        <v>10321</v>
      </c>
      <c r="D1642" s="35" t="s">
        <v>13147</v>
      </c>
      <c r="E1642" s="35" t="s">
        <v>10319</v>
      </c>
      <c r="F1642" s="36">
        <v>42390</v>
      </c>
      <c r="G1642" s="37">
        <v>32</v>
      </c>
      <c r="H1642" s="33" t="s">
        <v>13163</v>
      </c>
      <c r="I1642" s="33" t="s">
        <v>12</v>
      </c>
      <c r="J1642" s="35" t="s">
        <v>13</v>
      </c>
      <c r="K1642" s="38" t="s">
        <v>13136</v>
      </c>
      <c r="L1642" s="44" t="s">
        <v>17</v>
      </c>
      <c r="M1642" s="44" t="s">
        <v>12835</v>
      </c>
      <c r="N1642" s="44" t="s">
        <v>13410</v>
      </c>
      <c r="O1642" s="44" t="s">
        <v>13410</v>
      </c>
    </row>
    <row r="1643" spans="1:15" ht="20.100000000000001" customHeight="1" x14ac:dyDescent="0.15">
      <c r="A1643" s="33">
        <v>208855</v>
      </c>
      <c r="B1643" s="33" t="s">
        <v>1024</v>
      </c>
      <c r="C1643" s="34" t="s">
        <v>1025</v>
      </c>
      <c r="D1643" s="35" t="s">
        <v>13034</v>
      </c>
      <c r="E1643" s="35" t="s">
        <v>1023</v>
      </c>
      <c r="F1643" s="36">
        <v>42388</v>
      </c>
      <c r="G1643" s="37">
        <v>35</v>
      </c>
      <c r="H1643" s="33" t="s">
        <v>200</v>
      </c>
      <c r="I1643" s="33" t="s">
        <v>82</v>
      </c>
      <c r="J1643" s="35" t="s">
        <v>957</v>
      </c>
      <c r="K1643" s="44" t="s">
        <v>13145</v>
      </c>
      <c r="L1643" s="44" t="s">
        <v>17</v>
      </c>
      <c r="M1643" s="44" t="s">
        <v>12835</v>
      </c>
      <c r="N1643" s="44" t="s">
        <v>13410</v>
      </c>
      <c r="O1643" s="44" t="s">
        <v>13410</v>
      </c>
    </row>
    <row r="1644" spans="1:15" ht="20.100000000000001" customHeight="1" x14ac:dyDescent="0.15">
      <c r="A1644" s="33">
        <v>221120</v>
      </c>
      <c r="B1644" s="33" t="s">
        <v>8610</v>
      </c>
      <c r="C1644" s="34" t="s">
        <v>8611</v>
      </c>
      <c r="D1644" s="35" t="s">
        <v>13010</v>
      </c>
      <c r="E1644" s="35" t="s">
        <v>8605</v>
      </c>
      <c r="F1644" s="36">
        <v>42388</v>
      </c>
      <c r="G1644" s="37">
        <v>39</v>
      </c>
      <c r="H1644" s="33" t="s">
        <v>208</v>
      </c>
      <c r="I1644" s="33" t="s">
        <v>586</v>
      </c>
      <c r="J1644" s="35" t="s">
        <v>2855</v>
      </c>
      <c r="K1644" s="33" t="s">
        <v>208</v>
      </c>
      <c r="L1644" s="44" t="s">
        <v>14</v>
      </c>
      <c r="M1644" s="44" t="s">
        <v>12835</v>
      </c>
      <c r="N1644" s="2">
        <f>VLOOKUP(A1644,'[1]汇总（2022）'!$A$1:$L$2139,7,0)</f>
        <v>187</v>
      </c>
      <c r="O1644" s="44" t="s">
        <v>13410</v>
      </c>
    </row>
    <row r="1645" spans="1:15" ht="20.100000000000001" customHeight="1" x14ac:dyDescent="0.15">
      <c r="A1645" s="33">
        <v>206684</v>
      </c>
      <c r="B1645" s="33" t="s">
        <v>4671</v>
      </c>
      <c r="C1645" s="34" t="s">
        <v>4672</v>
      </c>
      <c r="D1645" s="35" t="s">
        <v>13088</v>
      </c>
      <c r="E1645" s="35" t="s">
        <v>4669</v>
      </c>
      <c r="F1645" s="36">
        <v>42387</v>
      </c>
      <c r="G1645" s="37">
        <v>48</v>
      </c>
      <c r="H1645" s="33" t="s">
        <v>208</v>
      </c>
      <c r="I1645" s="33" t="s">
        <v>586</v>
      </c>
      <c r="J1645" s="35" t="s">
        <v>2855</v>
      </c>
      <c r="K1645" s="33" t="s">
        <v>208</v>
      </c>
      <c r="L1645" s="44" t="s">
        <v>14</v>
      </c>
      <c r="M1645" s="44" t="s">
        <v>12835</v>
      </c>
      <c r="N1645" s="2">
        <f>VLOOKUP(A1645,'[1]汇总（2022）'!$A$1:$L$2139,7,0)</f>
        <v>532</v>
      </c>
      <c r="O1645" s="44" t="s">
        <v>13410</v>
      </c>
    </row>
    <row r="1646" spans="1:15" ht="20.100000000000001" customHeight="1" x14ac:dyDescent="0.15">
      <c r="A1646" s="33">
        <v>189468</v>
      </c>
      <c r="B1646" s="33" t="s">
        <v>2286</v>
      </c>
      <c r="C1646" s="34" t="s">
        <v>2287</v>
      </c>
      <c r="D1646" s="35" t="s">
        <v>13024</v>
      </c>
      <c r="E1646" s="35" t="s">
        <v>2276</v>
      </c>
      <c r="F1646" s="36">
        <v>42370</v>
      </c>
      <c r="G1646" s="37">
        <v>39</v>
      </c>
      <c r="H1646" s="33" t="s">
        <v>13117</v>
      </c>
      <c r="I1646" s="33" t="s">
        <v>82</v>
      </c>
      <c r="J1646" s="35" t="s">
        <v>2277</v>
      </c>
      <c r="K1646" s="44" t="s">
        <v>13140</v>
      </c>
      <c r="L1646" s="44" t="s">
        <v>17</v>
      </c>
      <c r="M1646" s="44" t="s">
        <v>12835</v>
      </c>
      <c r="N1646" s="44" t="s">
        <v>13410</v>
      </c>
      <c r="O1646" s="44" t="s">
        <v>13410</v>
      </c>
    </row>
    <row r="1647" spans="1:15" ht="20.100000000000001" customHeight="1" x14ac:dyDescent="0.15">
      <c r="A1647" s="33">
        <v>222318</v>
      </c>
      <c r="B1647" s="33" t="s">
        <v>2334</v>
      </c>
      <c r="C1647" s="34" t="s">
        <v>2335</v>
      </c>
      <c r="D1647" s="35" t="s">
        <v>12977</v>
      </c>
      <c r="E1647" s="35" t="s">
        <v>2333</v>
      </c>
      <c r="F1647" s="36">
        <v>42370</v>
      </c>
      <c r="G1647" s="37">
        <v>32</v>
      </c>
      <c r="H1647" s="33" t="s">
        <v>13117</v>
      </c>
      <c r="I1647" s="33" t="s">
        <v>82</v>
      </c>
      <c r="J1647" s="35" t="s">
        <v>2277</v>
      </c>
      <c r="K1647" s="44" t="s">
        <v>13140</v>
      </c>
      <c r="L1647" s="44" t="s">
        <v>17</v>
      </c>
      <c r="M1647" s="44" t="s">
        <v>12835</v>
      </c>
      <c r="N1647" s="44" t="s">
        <v>13410</v>
      </c>
      <c r="O1647" s="44" t="s">
        <v>13410</v>
      </c>
    </row>
    <row r="1648" spans="1:15" ht="20.100000000000001" customHeight="1" x14ac:dyDescent="0.15">
      <c r="A1648" s="33">
        <v>199627</v>
      </c>
      <c r="B1648" s="33" t="s">
        <v>4415</v>
      </c>
      <c r="C1648" s="34" t="s">
        <v>4416</v>
      </c>
      <c r="D1648" s="35" t="s">
        <v>13001</v>
      </c>
      <c r="E1648" s="35" t="s">
        <v>4417</v>
      </c>
      <c r="F1648" s="36">
        <v>42370</v>
      </c>
      <c r="G1648" s="37">
        <v>39</v>
      </c>
      <c r="H1648" s="33" t="s">
        <v>208</v>
      </c>
      <c r="I1648" s="33" t="s">
        <v>586</v>
      </c>
      <c r="J1648" s="35" t="s">
        <v>3109</v>
      </c>
      <c r="K1648" s="33" t="s">
        <v>208</v>
      </c>
      <c r="L1648" s="44" t="s">
        <v>14</v>
      </c>
      <c r="M1648" s="44" t="s">
        <v>12835</v>
      </c>
      <c r="N1648" s="2">
        <f>VLOOKUP(A1648,'[1]汇总（2022）'!$A$1:$L$2139,7,0)</f>
        <v>433</v>
      </c>
      <c r="O1648" s="44" t="s">
        <v>13410</v>
      </c>
    </row>
    <row r="1649" spans="1:15" ht="20.100000000000001" customHeight="1" x14ac:dyDescent="0.15">
      <c r="A1649" s="33">
        <v>217802</v>
      </c>
      <c r="B1649" s="33" t="s">
        <v>521</v>
      </c>
      <c r="C1649" s="34" t="s">
        <v>522</v>
      </c>
      <c r="D1649" s="35" t="s">
        <v>13039</v>
      </c>
      <c r="E1649" s="35" t="s">
        <v>523</v>
      </c>
      <c r="F1649" s="36">
        <v>42367</v>
      </c>
      <c r="G1649" s="37">
        <v>25</v>
      </c>
      <c r="H1649" s="33" t="s">
        <v>196</v>
      </c>
      <c r="I1649" s="33" t="s">
        <v>82</v>
      </c>
      <c r="J1649" s="35" t="s">
        <v>370</v>
      </c>
      <c r="K1649" s="33" t="s">
        <v>13136</v>
      </c>
      <c r="L1649" s="44" t="s">
        <v>17</v>
      </c>
      <c r="M1649" s="44" t="s">
        <v>12835</v>
      </c>
      <c r="N1649" s="44" t="s">
        <v>13410</v>
      </c>
      <c r="O1649" s="44" t="s">
        <v>13410</v>
      </c>
    </row>
    <row r="1650" spans="1:15" ht="20.100000000000001" customHeight="1" x14ac:dyDescent="0.15">
      <c r="A1650" s="33">
        <v>178141</v>
      </c>
      <c r="B1650" s="33" t="s">
        <v>7354</v>
      </c>
      <c r="C1650" s="34" t="s">
        <v>7355</v>
      </c>
      <c r="D1650" s="35">
        <v>0</v>
      </c>
      <c r="E1650" s="35" t="s">
        <v>7356</v>
      </c>
      <c r="F1650" s="36">
        <v>42363</v>
      </c>
      <c r="G1650" s="37">
        <v>29.6</v>
      </c>
      <c r="H1650" s="33" t="s">
        <v>196</v>
      </c>
      <c r="I1650" s="33" t="s">
        <v>12</v>
      </c>
      <c r="J1650" s="35" t="s">
        <v>0</v>
      </c>
      <c r="K1650" s="44" t="s">
        <v>11</v>
      </c>
      <c r="L1650" s="44" t="s">
        <v>137</v>
      </c>
      <c r="M1650" s="44" t="s">
        <v>12836</v>
      </c>
      <c r="N1650" s="44" t="s">
        <v>13410</v>
      </c>
      <c r="O1650" s="44" t="s">
        <v>13410</v>
      </c>
    </row>
    <row r="1651" spans="1:15" ht="20.100000000000001" customHeight="1" x14ac:dyDescent="0.15">
      <c r="A1651" s="33">
        <v>188881</v>
      </c>
      <c r="B1651" s="33" t="s">
        <v>9211</v>
      </c>
      <c r="C1651" s="34" t="s">
        <v>9212</v>
      </c>
      <c r="D1651" s="35" t="s">
        <v>13120</v>
      </c>
      <c r="E1651" s="35" t="s">
        <v>9213</v>
      </c>
      <c r="F1651" s="36">
        <v>42362</v>
      </c>
      <c r="G1651" s="37">
        <v>35</v>
      </c>
      <c r="H1651" s="33" t="s">
        <v>208</v>
      </c>
      <c r="I1651" s="38" t="s">
        <v>13141</v>
      </c>
      <c r="J1651" s="35" t="s">
        <v>2848</v>
      </c>
      <c r="K1651" s="38" t="s">
        <v>208</v>
      </c>
      <c r="L1651" s="44" t="s">
        <v>14</v>
      </c>
      <c r="M1651" s="44" t="s">
        <v>12835</v>
      </c>
      <c r="N1651" s="2">
        <f>VLOOKUP(A1651,'[1]汇总（2022）'!$A$1:$L$2139,7,0)</f>
        <v>66</v>
      </c>
      <c r="O1651" s="44" t="s">
        <v>13410</v>
      </c>
    </row>
    <row r="1652" spans="1:15" ht="20.100000000000001" customHeight="1" x14ac:dyDescent="0.15">
      <c r="A1652" s="33">
        <v>222097</v>
      </c>
      <c r="B1652" s="33" t="s">
        <v>10438</v>
      </c>
      <c r="C1652" s="34" t="s">
        <v>10439</v>
      </c>
      <c r="D1652" s="35">
        <v>0</v>
      </c>
      <c r="E1652" s="35" t="s">
        <v>10440</v>
      </c>
      <c r="F1652" s="36">
        <v>42361</v>
      </c>
      <c r="G1652" s="37">
        <v>45</v>
      </c>
      <c r="H1652" s="33" t="s">
        <v>196</v>
      </c>
      <c r="I1652" s="38" t="s">
        <v>13141</v>
      </c>
      <c r="J1652" s="35" t="s">
        <v>1790</v>
      </c>
      <c r="K1652" s="40" t="s">
        <v>196</v>
      </c>
      <c r="L1652" s="44" t="s">
        <v>14</v>
      </c>
      <c r="M1652" s="44" t="s">
        <v>12835</v>
      </c>
      <c r="N1652" s="2">
        <f>VLOOKUP(A1652,'[1]汇总（2022）'!$A$1:$L$2139,7,0)</f>
        <v>455</v>
      </c>
      <c r="O1652" s="44" t="s">
        <v>13410</v>
      </c>
    </row>
    <row r="1653" spans="1:15" ht="20.100000000000001" customHeight="1" x14ac:dyDescent="0.15">
      <c r="A1653" s="33">
        <v>222103</v>
      </c>
      <c r="B1653" s="33" t="s">
        <v>6731</v>
      </c>
      <c r="C1653" s="34" t="s">
        <v>6732</v>
      </c>
      <c r="D1653" s="35">
        <v>0</v>
      </c>
      <c r="E1653" s="35" t="s">
        <v>6733</v>
      </c>
      <c r="F1653" s="36">
        <v>42359</v>
      </c>
      <c r="G1653" s="37">
        <v>39</v>
      </c>
      <c r="H1653" s="33" t="s">
        <v>196</v>
      </c>
      <c r="I1653" s="38" t="s">
        <v>13141</v>
      </c>
      <c r="J1653" s="35" t="s">
        <v>1790</v>
      </c>
      <c r="K1653" s="40" t="s">
        <v>196</v>
      </c>
      <c r="L1653" s="44" t="s">
        <v>17</v>
      </c>
      <c r="M1653" s="44" t="s">
        <v>12835</v>
      </c>
      <c r="N1653" s="44" t="s">
        <v>13410</v>
      </c>
      <c r="O1653" s="44" t="s">
        <v>13410</v>
      </c>
    </row>
    <row r="1654" spans="1:15" ht="20.100000000000001" customHeight="1" x14ac:dyDescent="0.15">
      <c r="A1654" s="33">
        <v>151007</v>
      </c>
      <c r="B1654" s="33" t="s">
        <v>5158</v>
      </c>
      <c r="C1654" s="34" t="s">
        <v>5159</v>
      </c>
      <c r="D1654" s="35">
        <v>0</v>
      </c>
      <c r="E1654" s="35" t="s">
        <v>5160</v>
      </c>
      <c r="F1654" s="36">
        <v>42348</v>
      </c>
      <c r="G1654" s="37">
        <v>39</v>
      </c>
      <c r="H1654" s="33" t="s">
        <v>208</v>
      </c>
      <c r="I1654" s="33" t="s">
        <v>3433</v>
      </c>
      <c r="J1654" s="43" t="s">
        <v>3434</v>
      </c>
      <c r="K1654" s="44" t="s">
        <v>208</v>
      </c>
      <c r="L1654" s="44" t="s">
        <v>17</v>
      </c>
      <c r="M1654" s="44" t="s">
        <v>12835</v>
      </c>
      <c r="N1654" s="44" t="s">
        <v>13410</v>
      </c>
      <c r="O1654" s="44" t="s">
        <v>13410</v>
      </c>
    </row>
    <row r="1655" spans="1:15" ht="20.100000000000001" customHeight="1" x14ac:dyDescent="0.15">
      <c r="A1655" s="33">
        <v>203072</v>
      </c>
      <c r="B1655" s="33" t="s">
        <v>922</v>
      </c>
      <c r="C1655" s="34" t="s">
        <v>923</v>
      </c>
      <c r="D1655" s="35" t="s">
        <v>13089</v>
      </c>
      <c r="E1655" s="35" t="s">
        <v>924</v>
      </c>
      <c r="F1655" s="36">
        <v>42338</v>
      </c>
      <c r="G1655" s="37">
        <v>38</v>
      </c>
      <c r="H1655" s="33" t="s">
        <v>13164</v>
      </c>
      <c r="I1655" s="33" t="s">
        <v>82</v>
      </c>
      <c r="J1655" s="35" t="s">
        <v>913</v>
      </c>
      <c r="K1655" s="33" t="s">
        <v>13133</v>
      </c>
      <c r="L1655" s="44" t="s">
        <v>14</v>
      </c>
      <c r="M1655" s="44" t="s">
        <v>12835</v>
      </c>
      <c r="N1655" s="2">
        <f>VLOOKUP(A1655,'[1]汇总（2022）'!$A$1:$L$2139,7,0)</f>
        <v>1788</v>
      </c>
      <c r="O1655" s="44" t="s">
        <v>13410</v>
      </c>
    </row>
    <row r="1656" spans="1:15" ht="20.100000000000001" customHeight="1" x14ac:dyDescent="0.15">
      <c r="A1656" s="33">
        <v>220475</v>
      </c>
      <c r="B1656" s="33" t="s">
        <v>10113</v>
      </c>
      <c r="C1656" s="34" t="s">
        <v>10114</v>
      </c>
      <c r="D1656" s="35" t="s">
        <v>13078</v>
      </c>
      <c r="E1656" s="35" t="s">
        <v>10115</v>
      </c>
      <c r="F1656" s="36">
        <v>42335</v>
      </c>
      <c r="G1656" s="37">
        <v>36</v>
      </c>
      <c r="H1656" s="33" t="s">
        <v>208</v>
      </c>
      <c r="I1656" s="38" t="s">
        <v>13141</v>
      </c>
      <c r="J1656" s="35" t="s">
        <v>1790</v>
      </c>
      <c r="K1656" s="38" t="s">
        <v>208</v>
      </c>
      <c r="L1656" s="44" t="s">
        <v>14</v>
      </c>
      <c r="M1656" s="44" t="s">
        <v>12835</v>
      </c>
      <c r="N1656" s="2">
        <f>VLOOKUP(A1656,'[1]汇总（2022）'!$A$1:$L$2139,7,0)</f>
        <v>2447</v>
      </c>
      <c r="O1656" s="44" t="s">
        <v>13410</v>
      </c>
    </row>
    <row r="1657" spans="1:15" ht="20.100000000000001" customHeight="1" x14ac:dyDescent="0.15">
      <c r="A1657" s="33">
        <v>219998</v>
      </c>
      <c r="B1657" s="33" t="s">
        <v>460</v>
      </c>
      <c r="C1657" s="34" t="s">
        <v>461</v>
      </c>
      <c r="D1657" s="35" t="s">
        <v>13039</v>
      </c>
      <c r="E1657" s="35" t="s">
        <v>453</v>
      </c>
      <c r="F1657" s="36">
        <v>42321</v>
      </c>
      <c r="G1657" s="37">
        <v>38</v>
      </c>
      <c r="H1657" s="33" t="s">
        <v>200</v>
      </c>
      <c r="I1657" s="33" t="s">
        <v>82</v>
      </c>
      <c r="J1657" s="35" t="s">
        <v>370</v>
      </c>
      <c r="K1657" s="33" t="s">
        <v>13136</v>
      </c>
      <c r="L1657" s="44" t="s">
        <v>17</v>
      </c>
      <c r="M1657" s="44" t="s">
        <v>12835</v>
      </c>
      <c r="N1657" s="44" t="s">
        <v>13410</v>
      </c>
      <c r="O1657" s="44" t="s">
        <v>13410</v>
      </c>
    </row>
    <row r="1658" spans="1:15" ht="20.100000000000001" customHeight="1" x14ac:dyDescent="0.15">
      <c r="A1658" s="33">
        <v>220468</v>
      </c>
      <c r="B1658" s="33" t="s">
        <v>10116</v>
      </c>
      <c r="C1658" s="34" t="s">
        <v>10117</v>
      </c>
      <c r="D1658" s="35" t="s">
        <v>13078</v>
      </c>
      <c r="E1658" s="35" t="s">
        <v>10115</v>
      </c>
      <c r="F1658" s="36">
        <v>42321</v>
      </c>
      <c r="G1658" s="37">
        <v>36</v>
      </c>
      <c r="H1658" s="33" t="s">
        <v>208</v>
      </c>
      <c r="I1658" s="38" t="s">
        <v>13141</v>
      </c>
      <c r="J1658" s="35" t="s">
        <v>1790</v>
      </c>
      <c r="K1658" s="38" t="s">
        <v>208</v>
      </c>
      <c r="L1658" s="44" t="s">
        <v>14</v>
      </c>
      <c r="M1658" s="44" t="s">
        <v>12835</v>
      </c>
      <c r="N1658" s="2">
        <f>VLOOKUP(A1658,'[1]汇总（2022）'!$A$1:$L$2139,7,0)</f>
        <v>2666</v>
      </c>
      <c r="O1658" s="44" t="s">
        <v>13410</v>
      </c>
    </row>
    <row r="1659" spans="1:15" ht="20.100000000000001" customHeight="1" x14ac:dyDescent="0.15">
      <c r="A1659" s="33">
        <v>191836</v>
      </c>
      <c r="B1659" s="33" t="s">
        <v>8004</v>
      </c>
      <c r="C1659" s="34" t="s">
        <v>8005</v>
      </c>
      <c r="D1659" s="35" t="s">
        <v>13042</v>
      </c>
      <c r="E1659" s="35" t="s">
        <v>2276</v>
      </c>
      <c r="F1659" s="36">
        <v>42317</v>
      </c>
      <c r="G1659" s="37">
        <v>32</v>
      </c>
      <c r="H1659" s="33" t="s">
        <v>13117</v>
      </c>
      <c r="I1659" s="33" t="s">
        <v>82</v>
      </c>
      <c r="J1659" s="35" t="s">
        <v>2277</v>
      </c>
      <c r="K1659" s="44" t="s">
        <v>13140</v>
      </c>
      <c r="L1659" s="44" t="s">
        <v>17</v>
      </c>
      <c r="M1659" s="44" t="s">
        <v>12835</v>
      </c>
      <c r="N1659" s="44" t="s">
        <v>13410</v>
      </c>
      <c r="O1659" s="44" t="s">
        <v>13410</v>
      </c>
    </row>
    <row r="1660" spans="1:15" ht="20.100000000000001" customHeight="1" x14ac:dyDescent="0.15">
      <c r="A1660" s="33">
        <v>182926</v>
      </c>
      <c r="B1660" s="33" t="s">
        <v>9217</v>
      </c>
      <c r="C1660" s="34" t="s">
        <v>9218</v>
      </c>
      <c r="D1660" s="35" t="s">
        <v>13012</v>
      </c>
      <c r="E1660" s="35" t="s">
        <v>9219</v>
      </c>
      <c r="F1660" s="36">
        <v>42317</v>
      </c>
      <c r="G1660" s="37">
        <v>28</v>
      </c>
      <c r="H1660" s="33" t="s">
        <v>200</v>
      </c>
      <c r="I1660" s="33" t="s">
        <v>82</v>
      </c>
      <c r="J1660" s="35" t="s">
        <v>83</v>
      </c>
      <c r="K1660" s="33" t="s">
        <v>200</v>
      </c>
      <c r="L1660" s="44" t="s">
        <v>17</v>
      </c>
      <c r="M1660" s="44" t="s">
        <v>12835</v>
      </c>
      <c r="N1660" s="44" t="s">
        <v>13410</v>
      </c>
      <c r="O1660" s="44" t="s">
        <v>13410</v>
      </c>
    </row>
    <row r="1661" spans="1:15" ht="20.100000000000001" customHeight="1" x14ac:dyDescent="0.15">
      <c r="A1661" s="33">
        <v>216812</v>
      </c>
      <c r="B1661" s="33" t="s">
        <v>3610</v>
      </c>
      <c r="C1661" s="34" t="s">
        <v>3611</v>
      </c>
      <c r="D1661" s="35">
        <v>0</v>
      </c>
      <c r="E1661" s="35" t="s">
        <v>3612</v>
      </c>
      <c r="F1661" s="36">
        <v>42311</v>
      </c>
      <c r="G1661" s="37">
        <v>28</v>
      </c>
      <c r="H1661" s="33" t="s">
        <v>208</v>
      </c>
      <c r="I1661" s="33" t="s">
        <v>12</v>
      </c>
      <c r="J1661" s="35" t="s">
        <v>176</v>
      </c>
      <c r="K1661" s="44" t="s">
        <v>13145</v>
      </c>
      <c r="L1661" s="44" t="s">
        <v>17</v>
      </c>
      <c r="M1661" s="44" t="s">
        <v>12835</v>
      </c>
      <c r="N1661" s="44" t="s">
        <v>13410</v>
      </c>
      <c r="O1661" s="44" t="s">
        <v>13410</v>
      </c>
    </row>
    <row r="1662" spans="1:15" ht="20.100000000000001" customHeight="1" x14ac:dyDescent="0.15">
      <c r="A1662" s="33">
        <v>206370</v>
      </c>
      <c r="B1662" s="33" t="s">
        <v>6471</v>
      </c>
      <c r="C1662" s="34" t="s">
        <v>6472</v>
      </c>
      <c r="D1662" s="35" t="s">
        <v>13111</v>
      </c>
      <c r="E1662" s="35" t="s">
        <v>811</v>
      </c>
      <c r="F1662" s="36">
        <v>42306</v>
      </c>
      <c r="G1662" s="37">
        <v>27</v>
      </c>
      <c r="H1662" s="33" t="s">
        <v>13092</v>
      </c>
      <c r="I1662" s="33" t="s">
        <v>82</v>
      </c>
      <c r="J1662" s="27" t="s">
        <v>183</v>
      </c>
      <c r="K1662" s="33" t="s">
        <v>13133</v>
      </c>
      <c r="L1662" s="38" t="s">
        <v>128</v>
      </c>
      <c r="M1662" s="44" t="s">
        <v>12835</v>
      </c>
      <c r="N1662" s="2">
        <f>VLOOKUP(A1662,'[1]汇总（2022）'!$A$1:$L$2139,7,0)</f>
        <v>45</v>
      </c>
      <c r="O1662" s="44" t="s">
        <v>13410</v>
      </c>
    </row>
    <row r="1663" spans="1:15" ht="20.100000000000001" customHeight="1" x14ac:dyDescent="0.15">
      <c r="A1663" s="33">
        <v>216898</v>
      </c>
      <c r="B1663" s="33" t="s">
        <v>336</v>
      </c>
      <c r="C1663" s="34" t="s">
        <v>337</v>
      </c>
      <c r="D1663" s="35" t="s">
        <v>13112</v>
      </c>
      <c r="E1663" s="35" t="s">
        <v>338</v>
      </c>
      <c r="F1663" s="36">
        <v>42305</v>
      </c>
      <c r="G1663" s="37">
        <v>36</v>
      </c>
      <c r="H1663" s="33" t="s">
        <v>13092</v>
      </c>
      <c r="I1663" s="38" t="s">
        <v>82</v>
      </c>
      <c r="J1663" s="43" t="s">
        <v>13161</v>
      </c>
      <c r="K1663" s="38" t="s">
        <v>208</v>
      </c>
      <c r="L1663" s="44" t="s">
        <v>17</v>
      </c>
      <c r="M1663" s="44" t="s">
        <v>12835</v>
      </c>
      <c r="N1663" s="44" t="s">
        <v>13410</v>
      </c>
      <c r="O1663" s="44" t="s">
        <v>13410</v>
      </c>
    </row>
    <row r="1664" spans="1:15" ht="20.100000000000001" customHeight="1" x14ac:dyDescent="0.15">
      <c r="A1664" s="33">
        <v>216850</v>
      </c>
      <c r="B1664" s="33" t="s">
        <v>6827</v>
      </c>
      <c r="C1664" s="34" t="s">
        <v>6828</v>
      </c>
      <c r="D1664" s="35" t="s">
        <v>13165</v>
      </c>
      <c r="E1664" s="35" t="s">
        <v>6829</v>
      </c>
      <c r="F1664" s="36">
        <v>42305</v>
      </c>
      <c r="G1664" s="37">
        <v>68</v>
      </c>
      <c r="H1664" s="33" t="s">
        <v>200</v>
      </c>
      <c r="I1664" s="33" t="s">
        <v>3433</v>
      </c>
      <c r="J1664" s="35" t="s">
        <v>3434</v>
      </c>
      <c r="K1664" s="44" t="s">
        <v>200</v>
      </c>
      <c r="L1664" s="44" t="s">
        <v>14</v>
      </c>
      <c r="M1664" s="44" t="s">
        <v>12835</v>
      </c>
      <c r="N1664" s="2">
        <f>VLOOKUP(A1664,'[1]汇总（2022）'!$A$1:$L$2139,7,0)</f>
        <v>453</v>
      </c>
      <c r="O1664" s="44" t="s">
        <v>13410</v>
      </c>
    </row>
    <row r="1665" spans="1:15" ht="20.100000000000001" customHeight="1" x14ac:dyDescent="0.15">
      <c r="A1665" s="33">
        <v>216201</v>
      </c>
      <c r="B1665" s="33" t="s">
        <v>3042</v>
      </c>
      <c r="C1665" s="34" t="s">
        <v>3043</v>
      </c>
      <c r="D1665" s="35" t="s">
        <v>13010</v>
      </c>
      <c r="E1665" s="35" t="s">
        <v>3040</v>
      </c>
      <c r="F1665" s="36">
        <v>42304</v>
      </c>
      <c r="G1665" s="37">
        <v>42</v>
      </c>
      <c r="H1665" s="33" t="s">
        <v>208</v>
      </c>
      <c r="I1665" s="33" t="s">
        <v>586</v>
      </c>
      <c r="J1665" s="35" t="s">
        <v>2855</v>
      </c>
      <c r="K1665" s="33" t="s">
        <v>208</v>
      </c>
      <c r="L1665" s="44" t="s">
        <v>14</v>
      </c>
      <c r="M1665" s="44" t="s">
        <v>12835</v>
      </c>
      <c r="N1665" s="2">
        <f>VLOOKUP(A1665,'[1]汇总（2022）'!$A$1:$L$2139,7,0)</f>
        <v>14</v>
      </c>
      <c r="O1665" s="44" t="s">
        <v>13410</v>
      </c>
    </row>
    <row r="1666" spans="1:15" ht="20.100000000000001" customHeight="1" x14ac:dyDescent="0.15">
      <c r="A1666" s="33">
        <v>217956</v>
      </c>
      <c r="B1666" s="33" t="s">
        <v>3062</v>
      </c>
      <c r="C1666" s="34" t="s">
        <v>3063</v>
      </c>
      <c r="D1666" s="35" t="s">
        <v>13010</v>
      </c>
      <c r="E1666" s="35" t="s">
        <v>3064</v>
      </c>
      <c r="F1666" s="36">
        <v>42304</v>
      </c>
      <c r="G1666" s="37">
        <v>35</v>
      </c>
      <c r="H1666" s="33" t="s">
        <v>208</v>
      </c>
      <c r="I1666" s="33" t="s">
        <v>586</v>
      </c>
      <c r="J1666" s="35" t="s">
        <v>2855</v>
      </c>
      <c r="K1666" s="33" t="s">
        <v>208</v>
      </c>
      <c r="L1666" s="44" t="s">
        <v>14</v>
      </c>
      <c r="M1666" s="44" t="s">
        <v>12835</v>
      </c>
      <c r="N1666" s="2">
        <f>VLOOKUP(A1666,'[1]汇总（2022）'!$A$1:$L$2139,7,0)</f>
        <v>272</v>
      </c>
      <c r="O1666" s="44" t="s">
        <v>13410</v>
      </c>
    </row>
    <row r="1667" spans="1:15" ht="20.100000000000001" customHeight="1" x14ac:dyDescent="0.15">
      <c r="A1667" s="33">
        <v>199375</v>
      </c>
      <c r="B1667" s="33" t="s">
        <v>7280</v>
      </c>
      <c r="C1667" s="34" t="s">
        <v>7281</v>
      </c>
      <c r="D1667" s="35" t="s">
        <v>13120</v>
      </c>
      <c r="E1667" s="35" t="s">
        <v>7282</v>
      </c>
      <c r="F1667" s="36">
        <v>42304</v>
      </c>
      <c r="G1667" s="37">
        <v>29</v>
      </c>
      <c r="H1667" s="33" t="s">
        <v>208</v>
      </c>
      <c r="I1667" s="38" t="s">
        <v>13141</v>
      </c>
      <c r="J1667" s="35" t="s">
        <v>2848</v>
      </c>
      <c r="K1667" s="38" t="s">
        <v>208</v>
      </c>
      <c r="L1667" s="44" t="s">
        <v>14</v>
      </c>
      <c r="M1667" s="44" t="s">
        <v>12835</v>
      </c>
      <c r="N1667" s="2">
        <f>VLOOKUP(A1667,'[1]汇总（2022）'!$A$1:$L$2139,7,0)</f>
        <v>177</v>
      </c>
      <c r="O1667" s="44" t="s">
        <v>13410</v>
      </c>
    </row>
    <row r="1668" spans="1:15" ht="20.100000000000001" customHeight="1" x14ac:dyDescent="0.15">
      <c r="A1668" s="33">
        <v>220369</v>
      </c>
      <c r="B1668" s="33" t="s">
        <v>530</v>
      </c>
      <c r="C1668" s="34" t="s">
        <v>531</v>
      </c>
      <c r="D1668" s="35" t="s">
        <v>13107</v>
      </c>
      <c r="E1668" s="35" t="s">
        <v>529</v>
      </c>
      <c r="F1668" s="36">
        <v>42303</v>
      </c>
      <c r="G1668" s="37">
        <v>32</v>
      </c>
      <c r="H1668" s="33" t="s">
        <v>200</v>
      </c>
      <c r="I1668" s="33" t="s">
        <v>82</v>
      </c>
      <c r="J1668" s="43" t="s">
        <v>467</v>
      </c>
      <c r="K1668" s="33" t="s">
        <v>200</v>
      </c>
      <c r="L1668" s="44" t="s">
        <v>17</v>
      </c>
      <c r="M1668" s="44" t="s">
        <v>12835</v>
      </c>
      <c r="N1668" s="44" t="s">
        <v>13410</v>
      </c>
      <c r="O1668" s="44" t="s">
        <v>13410</v>
      </c>
    </row>
    <row r="1669" spans="1:15" ht="20.100000000000001" customHeight="1" x14ac:dyDescent="0.15">
      <c r="A1669" s="33">
        <v>204116</v>
      </c>
      <c r="B1669" s="33" t="s">
        <v>920</v>
      </c>
      <c r="C1669" s="34" t="s">
        <v>921</v>
      </c>
      <c r="D1669" s="35" t="s">
        <v>13089</v>
      </c>
      <c r="E1669" s="35" t="s">
        <v>919</v>
      </c>
      <c r="F1669" s="36">
        <v>42303</v>
      </c>
      <c r="G1669" s="37">
        <v>35</v>
      </c>
      <c r="H1669" s="33" t="s">
        <v>13164</v>
      </c>
      <c r="I1669" s="33" t="s">
        <v>82</v>
      </c>
      <c r="J1669" s="35" t="s">
        <v>913</v>
      </c>
      <c r="K1669" s="33" t="s">
        <v>13133</v>
      </c>
      <c r="L1669" s="44" t="s">
        <v>14</v>
      </c>
      <c r="M1669" s="44" t="s">
        <v>12835</v>
      </c>
      <c r="N1669" s="2">
        <f>VLOOKUP(A1669,'[1]汇总（2022）'!$A$1:$L$2139,7,0)</f>
        <v>4499</v>
      </c>
      <c r="O1669" s="44" t="s">
        <v>13410</v>
      </c>
    </row>
    <row r="1670" spans="1:15" ht="20.100000000000001" customHeight="1" x14ac:dyDescent="0.15">
      <c r="A1670" s="33">
        <v>208640</v>
      </c>
      <c r="B1670" s="33" t="s">
        <v>3266</v>
      </c>
      <c r="C1670" s="34" t="s">
        <v>3267</v>
      </c>
      <c r="D1670" s="35" t="s">
        <v>13031</v>
      </c>
      <c r="E1670" s="35" t="s">
        <v>3268</v>
      </c>
      <c r="F1670" s="36">
        <v>42303</v>
      </c>
      <c r="G1670" s="37">
        <v>30</v>
      </c>
      <c r="H1670" s="33" t="s">
        <v>208</v>
      </c>
      <c r="I1670" s="33" t="s">
        <v>586</v>
      </c>
      <c r="J1670" s="35" t="s">
        <v>587</v>
      </c>
      <c r="K1670" s="33" t="s">
        <v>208</v>
      </c>
      <c r="L1670" s="44" t="s">
        <v>14</v>
      </c>
      <c r="M1670" s="44" t="s">
        <v>12835</v>
      </c>
      <c r="N1670" s="2">
        <f>VLOOKUP(A1670,'[1]汇总（2022）'!$A$1:$L$2139,7,0)</f>
        <v>3222</v>
      </c>
      <c r="O1670" s="44" t="s">
        <v>13410</v>
      </c>
    </row>
    <row r="1671" spans="1:15" ht="20.100000000000001" customHeight="1" x14ac:dyDescent="0.15">
      <c r="A1671" s="33">
        <v>219691</v>
      </c>
      <c r="B1671" s="33" t="s">
        <v>1039</v>
      </c>
      <c r="C1671" s="34" t="s">
        <v>1040</v>
      </c>
      <c r="D1671" s="35" t="s">
        <v>13034</v>
      </c>
      <c r="E1671" s="35" t="s">
        <v>996</v>
      </c>
      <c r="F1671" s="36">
        <v>42300</v>
      </c>
      <c r="G1671" s="37">
        <v>35</v>
      </c>
      <c r="H1671" s="33" t="s">
        <v>13166</v>
      </c>
      <c r="I1671" s="33" t="s">
        <v>82</v>
      </c>
      <c r="J1671" s="35" t="s">
        <v>957</v>
      </c>
      <c r="K1671" s="44" t="s">
        <v>13145</v>
      </c>
      <c r="L1671" s="44" t="s">
        <v>17</v>
      </c>
      <c r="M1671" s="44" t="s">
        <v>12835</v>
      </c>
      <c r="N1671" s="44" t="s">
        <v>13410</v>
      </c>
      <c r="O1671" s="44" t="s">
        <v>13410</v>
      </c>
    </row>
    <row r="1672" spans="1:15" ht="20.100000000000001" customHeight="1" x14ac:dyDescent="0.15">
      <c r="A1672" s="33">
        <v>218328</v>
      </c>
      <c r="B1672" s="33" t="s">
        <v>468</v>
      </c>
      <c r="C1672" s="34" t="s">
        <v>469</v>
      </c>
      <c r="D1672" s="35" t="s">
        <v>13107</v>
      </c>
      <c r="E1672" s="35" t="s">
        <v>466</v>
      </c>
      <c r="F1672" s="36">
        <v>42298</v>
      </c>
      <c r="G1672" s="37">
        <v>39</v>
      </c>
      <c r="H1672" s="33" t="s">
        <v>13164</v>
      </c>
      <c r="I1672" s="33" t="s">
        <v>82</v>
      </c>
      <c r="J1672" s="43" t="s">
        <v>467</v>
      </c>
      <c r="K1672" s="33" t="s">
        <v>200</v>
      </c>
      <c r="L1672" s="44" t="s">
        <v>17</v>
      </c>
      <c r="M1672" s="44" t="s">
        <v>12835</v>
      </c>
      <c r="N1672" s="44" t="s">
        <v>13410</v>
      </c>
      <c r="O1672" s="44" t="s">
        <v>13410</v>
      </c>
    </row>
    <row r="1673" spans="1:15" ht="20.100000000000001" customHeight="1" x14ac:dyDescent="0.15">
      <c r="A1673" s="33">
        <v>202853</v>
      </c>
      <c r="B1673" s="33" t="s">
        <v>917</v>
      </c>
      <c r="C1673" s="34" t="s">
        <v>918</v>
      </c>
      <c r="D1673" s="35" t="s">
        <v>13089</v>
      </c>
      <c r="E1673" s="35" t="s">
        <v>919</v>
      </c>
      <c r="F1673" s="36">
        <v>42297</v>
      </c>
      <c r="G1673" s="37">
        <v>39.799999999999997</v>
      </c>
      <c r="H1673" s="33" t="s">
        <v>13164</v>
      </c>
      <c r="I1673" s="33" t="s">
        <v>82</v>
      </c>
      <c r="J1673" s="35" t="s">
        <v>913</v>
      </c>
      <c r="K1673" s="33" t="s">
        <v>13133</v>
      </c>
      <c r="L1673" s="44" t="s">
        <v>14</v>
      </c>
      <c r="M1673" s="44" t="s">
        <v>12835</v>
      </c>
      <c r="N1673" s="2">
        <f>VLOOKUP(A1673,'[1]汇总（2022）'!$A$1:$L$2139,7,0)</f>
        <v>2645</v>
      </c>
      <c r="O1673" s="44" t="s">
        <v>13410</v>
      </c>
    </row>
    <row r="1674" spans="1:15" ht="20.100000000000001" customHeight="1" x14ac:dyDescent="0.15">
      <c r="A1674" s="33">
        <v>203232</v>
      </c>
      <c r="B1674" s="33" t="s">
        <v>930</v>
      </c>
      <c r="C1674" s="34" t="s">
        <v>931</v>
      </c>
      <c r="D1674" s="35" t="s">
        <v>13089</v>
      </c>
      <c r="E1674" s="35" t="s">
        <v>932</v>
      </c>
      <c r="F1674" s="36">
        <v>42293</v>
      </c>
      <c r="G1674" s="37">
        <v>29</v>
      </c>
      <c r="H1674" s="33" t="s">
        <v>13164</v>
      </c>
      <c r="I1674" s="33" t="s">
        <v>82</v>
      </c>
      <c r="J1674" s="35" t="s">
        <v>913</v>
      </c>
      <c r="K1674" s="33" t="s">
        <v>13133</v>
      </c>
      <c r="L1674" s="44" t="s">
        <v>14</v>
      </c>
      <c r="M1674" s="44" t="s">
        <v>12835</v>
      </c>
      <c r="N1674" s="2">
        <f>VLOOKUP(A1674,'[1]汇总（2022）'!$A$1:$L$2139,7,0)</f>
        <v>2555</v>
      </c>
      <c r="O1674" s="44" t="s">
        <v>13410</v>
      </c>
    </row>
    <row r="1675" spans="1:15" ht="20.100000000000001" customHeight="1" x14ac:dyDescent="0.15">
      <c r="A1675" s="33">
        <v>216348</v>
      </c>
      <c r="B1675" s="33" t="s">
        <v>5293</v>
      </c>
      <c r="C1675" s="34" t="s">
        <v>5294</v>
      </c>
      <c r="D1675" s="35">
        <v>0</v>
      </c>
      <c r="E1675" s="35" t="s">
        <v>5295</v>
      </c>
      <c r="F1675" s="36">
        <v>42293</v>
      </c>
      <c r="G1675" s="37">
        <v>39</v>
      </c>
      <c r="H1675" s="33" t="s">
        <v>200</v>
      </c>
      <c r="I1675" s="33" t="s">
        <v>3433</v>
      </c>
      <c r="J1675" s="35" t="s">
        <v>3508</v>
      </c>
      <c r="K1675" s="44" t="s">
        <v>200</v>
      </c>
      <c r="L1675" s="44" t="s">
        <v>17</v>
      </c>
      <c r="M1675" s="44" t="s">
        <v>12835</v>
      </c>
      <c r="N1675" s="44" t="s">
        <v>13410</v>
      </c>
      <c r="O1675" s="44" t="s">
        <v>13410</v>
      </c>
    </row>
    <row r="1676" spans="1:15" ht="20.100000000000001" customHeight="1" x14ac:dyDescent="0.15">
      <c r="A1676" s="33">
        <v>216843</v>
      </c>
      <c r="B1676" s="33" t="s">
        <v>9876</v>
      </c>
      <c r="C1676" s="34" t="s">
        <v>9877</v>
      </c>
      <c r="D1676" s="35">
        <v>0</v>
      </c>
      <c r="E1676" s="35" t="s">
        <v>9878</v>
      </c>
      <c r="F1676" s="36">
        <v>42293</v>
      </c>
      <c r="G1676" s="37">
        <v>35</v>
      </c>
      <c r="H1676" s="33" t="s">
        <v>200</v>
      </c>
      <c r="I1676" s="38" t="s">
        <v>13141</v>
      </c>
      <c r="J1676" s="35" t="s">
        <v>1790</v>
      </c>
      <c r="K1676" s="44" t="s">
        <v>200</v>
      </c>
      <c r="L1676" s="44" t="s">
        <v>17</v>
      </c>
      <c r="M1676" s="44" t="s">
        <v>12835</v>
      </c>
      <c r="N1676" s="44" t="s">
        <v>13410</v>
      </c>
      <c r="O1676" s="44" t="s">
        <v>13410</v>
      </c>
    </row>
    <row r="1677" spans="1:15" ht="20.100000000000001" customHeight="1" x14ac:dyDescent="0.15">
      <c r="A1677" s="33">
        <v>217963</v>
      </c>
      <c r="B1677" s="33" t="s">
        <v>9348</v>
      </c>
      <c r="C1677" s="34" t="s">
        <v>9349</v>
      </c>
      <c r="D1677" s="35" t="s">
        <v>13010</v>
      </c>
      <c r="E1677" s="35" t="s">
        <v>9350</v>
      </c>
      <c r="F1677" s="36">
        <v>42292</v>
      </c>
      <c r="G1677" s="37">
        <v>39</v>
      </c>
      <c r="H1677" s="33" t="s">
        <v>208</v>
      </c>
      <c r="I1677" s="33" t="s">
        <v>586</v>
      </c>
      <c r="J1677" s="35" t="s">
        <v>2855</v>
      </c>
      <c r="K1677" s="33" t="s">
        <v>208</v>
      </c>
      <c r="L1677" s="44" t="s">
        <v>14</v>
      </c>
      <c r="M1677" s="44" t="s">
        <v>12835</v>
      </c>
      <c r="N1677" s="2">
        <f>VLOOKUP(A1677,'[1]汇总（2022）'!$A$1:$L$2139,7,0)</f>
        <v>38</v>
      </c>
      <c r="O1677" s="44" t="s">
        <v>13410</v>
      </c>
    </row>
    <row r="1678" spans="1:15" ht="20.100000000000001" customHeight="1" x14ac:dyDescent="0.15">
      <c r="A1678" s="33">
        <v>218601</v>
      </c>
      <c r="B1678" s="33" t="s">
        <v>8697</v>
      </c>
      <c r="C1678" s="34" t="s">
        <v>8698</v>
      </c>
      <c r="D1678" s="35" t="s">
        <v>13115</v>
      </c>
      <c r="E1678" s="35" t="s">
        <v>8699</v>
      </c>
      <c r="F1678" s="36">
        <v>42287</v>
      </c>
      <c r="G1678" s="37">
        <v>29</v>
      </c>
      <c r="H1678" s="33" t="s">
        <v>196</v>
      </c>
      <c r="I1678" s="33" t="s">
        <v>82</v>
      </c>
      <c r="J1678" s="43" t="s">
        <v>467</v>
      </c>
      <c r="K1678" s="44" t="s">
        <v>13140</v>
      </c>
      <c r="L1678" s="44" t="s">
        <v>17</v>
      </c>
      <c r="M1678" s="44" t="s">
        <v>12835</v>
      </c>
      <c r="N1678" s="44" t="s">
        <v>13410</v>
      </c>
      <c r="O1678" s="44" t="s">
        <v>13410</v>
      </c>
    </row>
    <row r="1679" spans="1:15" ht="20.100000000000001" customHeight="1" x14ac:dyDescent="0.15">
      <c r="A1679" s="33">
        <v>219462</v>
      </c>
      <c r="B1679" s="33" t="s">
        <v>7853</v>
      </c>
      <c r="C1679" s="34" t="s">
        <v>7854</v>
      </c>
      <c r="D1679" s="35" t="s">
        <v>13148</v>
      </c>
      <c r="E1679" s="35" t="s">
        <v>7855</v>
      </c>
      <c r="F1679" s="36">
        <v>42285</v>
      </c>
      <c r="G1679" s="37">
        <v>20</v>
      </c>
      <c r="H1679" s="33" t="s">
        <v>196</v>
      </c>
      <c r="I1679" s="33" t="s">
        <v>3433</v>
      </c>
      <c r="J1679" s="35" t="s">
        <v>3434</v>
      </c>
      <c r="K1679" s="33" t="s">
        <v>196</v>
      </c>
      <c r="L1679" s="44" t="s">
        <v>17</v>
      </c>
      <c r="M1679" s="44" t="s">
        <v>12835</v>
      </c>
      <c r="N1679" s="44" t="s">
        <v>13410</v>
      </c>
      <c r="O1679" s="44" t="s">
        <v>13410</v>
      </c>
    </row>
    <row r="1680" spans="1:15" ht="20.100000000000001" customHeight="1" x14ac:dyDescent="0.15">
      <c r="A1680" s="33">
        <v>219448</v>
      </c>
      <c r="B1680" s="33" t="s">
        <v>10691</v>
      </c>
      <c r="C1680" s="34" t="s">
        <v>10692</v>
      </c>
      <c r="D1680" s="35" t="s">
        <v>13148</v>
      </c>
      <c r="E1680" s="35" t="s">
        <v>10689</v>
      </c>
      <c r="F1680" s="36">
        <v>42285</v>
      </c>
      <c r="G1680" s="37">
        <v>32</v>
      </c>
      <c r="H1680" s="33" t="s">
        <v>196</v>
      </c>
      <c r="I1680" s="33" t="s">
        <v>3433</v>
      </c>
      <c r="J1680" s="35" t="s">
        <v>3434</v>
      </c>
      <c r="K1680" s="33" t="s">
        <v>196</v>
      </c>
      <c r="L1680" s="44" t="s">
        <v>17</v>
      </c>
      <c r="M1680" s="44" t="s">
        <v>12835</v>
      </c>
      <c r="N1680" s="44" t="s">
        <v>13410</v>
      </c>
      <c r="O1680" s="44" t="s">
        <v>13410</v>
      </c>
    </row>
    <row r="1681" spans="1:15" ht="20.100000000000001" customHeight="1" x14ac:dyDescent="0.15">
      <c r="A1681" s="33">
        <v>216379</v>
      </c>
      <c r="B1681" s="33" t="s">
        <v>6726</v>
      </c>
      <c r="C1681" s="34" t="s">
        <v>6727</v>
      </c>
      <c r="D1681" s="35">
        <v>0</v>
      </c>
      <c r="E1681" s="35" t="s">
        <v>6728</v>
      </c>
      <c r="F1681" s="36">
        <v>42272</v>
      </c>
      <c r="G1681" s="37">
        <v>35</v>
      </c>
      <c r="H1681" s="33" t="s">
        <v>13167</v>
      </c>
      <c r="I1681" s="33" t="s">
        <v>82</v>
      </c>
      <c r="J1681" s="35" t="s">
        <v>83</v>
      </c>
      <c r="K1681" s="44" t="s">
        <v>84</v>
      </c>
      <c r="L1681" s="44" t="s">
        <v>14</v>
      </c>
      <c r="M1681" s="44" t="s">
        <v>12835</v>
      </c>
      <c r="N1681" s="2">
        <f>VLOOKUP(A1681,'[1]汇总（2022）'!$A$1:$L$2139,7,0)</f>
        <v>156</v>
      </c>
      <c r="O1681" s="44" t="s">
        <v>13410</v>
      </c>
    </row>
    <row r="1682" spans="1:15" ht="20.100000000000001" customHeight="1" x14ac:dyDescent="0.15">
      <c r="A1682" s="33">
        <v>217949</v>
      </c>
      <c r="B1682" s="33" t="s">
        <v>3017</v>
      </c>
      <c r="C1682" s="34" t="s">
        <v>3018</v>
      </c>
      <c r="D1682" s="35" t="s">
        <v>13010</v>
      </c>
      <c r="E1682" s="35" t="s">
        <v>3019</v>
      </c>
      <c r="F1682" s="36">
        <v>42268</v>
      </c>
      <c r="G1682" s="37">
        <v>29</v>
      </c>
      <c r="H1682" s="33" t="s">
        <v>208</v>
      </c>
      <c r="I1682" s="33" t="s">
        <v>586</v>
      </c>
      <c r="J1682" s="35" t="s">
        <v>2855</v>
      </c>
      <c r="K1682" s="33" t="s">
        <v>208</v>
      </c>
      <c r="L1682" s="44" t="s">
        <v>14</v>
      </c>
      <c r="M1682" s="44" t="s">
        <v>12835</v>
      </c>
      <c r="N1682" s="2">
        <f>VLOOKUP(A1682,'[1]汇总（2022）'!$A$1:$L$2139,7,0)</f>
        <v>9</v>
      </c>
      <c r="O1682" s="44" t="s">
        <v>13410</v>
      </c>
    </row>
    <row r="1683" spans="1:15" ht="20.100000000000001" customHeight="1" x14ac:dyDescent="0.15">
      <c r="A1683" s="33">
        <v>203645</v>
      </c>
      <c r="B1683" s="33" t="s">
        <v>943</v>
      </c>
      <c r="C1683" s="34" t="s">
        <v>944</v>
      </c>
      <c r="D1683" s="35" t="s">
        <v>13089</v>
      </c>
      <c r="E1683" s="35" t="s">
        <v>945</v>
      </c>
      <c r="F1683" s="36">
        <v>42265</v>
      </c>
      <c r="G1683" s="37">
        <v>29</v>
      </c>
      <c r="H1683" s="33" t="s">
        <v>13164</v>
      </c>
      <c r="I1683" s="33" t="s">
        <v>82</v>
      </c>
      <c r="J1683" s="35" t="s">
        <v>913</v>
      </c>
      <c r="K1683" s="33" t="s">
        <v>13133</v>
      </c>
      <c r="L1683" s="44" t="s">
        <v>14</v>
      </c>
      <c r="M1683" s="44" t="s">
        <v>12835</v>
      </c>
      <c r="N1683" s="2">
        <f>VLOOKUP(A1683,'[1]汇总（2022）'!$A$1:$L$2139,7,0)</f>
        <v>1013</v>
      </c>
      <c r="O1683" s="44" t="s">
        <v>13410</v>
      </c>
    </row>
    <row r="1684" spans="1:15" ht="20.100000000000001" customHeight="1" x14ac:dyDescent="0.15">
      <c r="A1684" s="33">
        <v>208978</v>
      </c>
      <c r="B1684" s="33" t="s">
        <v>946</v>
      </c>
      <c r="C1684" s="34" t="s">
        <v>947</v>
      </c>
      <c r="D1684" s="35" t="s">
        <v>13168</v>
      </c>
      <c r="E1684" s="35" t="s">
        <v>948</v>
      </c>
      <c r="F1684" s="36">
        <v>42265</v>
      </c>
      <c r="G1684" s="37">
        <v>32</v>
      </c>
      <c r="H1684" s="33" t="s">
        <v>13164</v>
      </c>
      <c r="I1684" s="33" t="s">
        <v>82</v>
      </c>
      <c r="J1684" s="35" t="s">
        <v>913</v>
      </c>
      <c r="K1684" s="33" t="s">
        <v>13133</v>
      </c>
      <c r="L1684" s="44" t="s">
        <v>14</v>
      </c>
      <c r="M1684" s="44" t="s">
        <v>12835</v>
      </c>
      <c r="N1684" s="2">
        <f>VLOOKUP(A1684,'[1]汇总（2022）'!$A$1:$L$2139,7,0)</f>
        <v>3409</v>
      </c>
      <c r="O1684" s="44" t="s">
        <v>13410</v>
      </c>
    </row>
    <row r="1685" spans="1:15" ht="20.100000000000001" customHeight="1" x14ac:dyDescent="0.15">
      <c r="A1685" s="33">
        <v>215129</v>
      </c>
      <c r="B1685" s="33" t="s">
        <v>2009</v>
      </c>
      <c r="C1685" s="34" t="s">
        <v>2010</v>
      </c>
      <c r="D1685" s="35" t="s">
        <v>12970</v>
      </c>
      <c r="E1685" s="35" t="s">
        <v>2008</v>
      </c>
      <c r="F1685" s="36">
        <v>42265</v>
      </c>
      <c r="G1685" s="37">
        <v>45</v>
      </c>
      <c r="H1685" s="33" t="s">
        <v>200</v>
      </c>
      <c r="I1685" s="33" t="s">
        <v>82</v>
      </c>
      <c r="J1685" s="35" t="s">
        <v>1794</v>
      </c>
      <c r="K1685" s="33" t="s">
        <v>13132</v>
      </c>
      <c r="L1685" s="44" t="s">
        <v>17</v>
      </c>
      <c r="M1685" s="44" t="s">
        <v>12835</v>
      </c>
      <c r="N1685" s="44" t="s">
        <v>13410</v>
      </c>
      <c r="O1685" s="44" t="s">
        <v>13410</v>
      </c>
    </row>
    <row r="1686" spans="1:15" ht="20.100000000000001" customHeight="1" x14ac:dyDescent="0.15">
      <c r="A1686" s="33">
        <v>212029</v>
      </c>
      <c r="B1686" s="33" t="s">
        <v>2511</v>
      </c>
      <c r="C1686" s="34" t="s">
        <v>2512</v>
      </c>
      <c r="D1686" s="35" t="s">
        <v>13047</v>
      </c>
      <c r="E1686" s="35" t="s">
        <v>2510</v>
      </c>
      <c r="F1686" s="36">
        <v>42265</v>
      </c>
      <c r="G1686" s="37">
        <v>26</v>
      </c>
      <c r="H1686" s="33" t="s">
        <v>13117</v>
      </c>
      <c r="I1686" s="33" t="s">
        <v>82</v>
      </c>
      <c r="J1686" s="35" t="s">
        <v>2277</v>
      </c>
      <c r="K1686" s="44" t="s">
        <v>13140</v>
      </c>
      <c r="L1686" s="44" t="s">
        <v>17</v>
      </c>
      <c r="M1686" s="44" t="s">
        <v>12835</v>
      </c>
      <c r="N1686" s="44" t="s">
        <v>13410</v>
      </c>
      <c r="O1686" s="44" t="s">
        <v>13410</v>
      </c>
    </row>
    <row r="1687" spans="1:15" ht="20.100000000000001" customHeight="1" x14ac:dyDescent="0.15">
      <c r="A1687" s="33">
        <v>217468</v>
      </c>
      <c r="B1687" s="33" t="s">
        <v>10666</v>
      </c>
      <c r="C1687" s="34" t="s">
        <v>10667</v>
      </c>
      <c r="D1687" s="35" t="s">
        <v>13169</v>
      </c>
      <c r="E1687" s="35" t="s">
        <v>10668</v>
      </c>
      <c r="F1687" s="36">
        <v>42265</v>
      </c>
      <c r="G1687" s="37">
        <v>32</v>
      </c>
      <c r="H1687" s="33" t="s">
        <v>196</v>
      </c>
      <c r="I1687" s="38" t="s">
        <v>13141</v>
      </c>
      <c r="J1687" s="35" t="s">
        <v>9729</v>
      </c>
      <c r="K1687" s="40" t="s">
        <v>196</v>
      </c>
      <c r="L1687" s="44" t="s">
        <v>17</v>
      </c>
      <c r="M1687" s="44" t="s">
        <v>12835</v>
      </c>
      <c r="N1687" s="44" t="s">
        <v>13410</v>
      </c>
      <c r="O1687" s="44" t="s">
        <v>13410</v>
      </c>
    </row>
    <row r="1688" spans="1:15" ht="20.100000000000001" customHeight="1" x14ac:dyDescent="0.15">
      <c r="A1688" s="33">
        <v>211893</v>
      </c>
      <c r="B1688" s="33" t="s">
        <v>2468</v>
      </c>
      <c r="C1688" s="34" t="s">
        <v>2469</v>
      </c>
      <c r="D1688" s="35" t="s">
        <v>13047</v>
      </c>
      <c r="E1688" s="35" t="s">
        <v>2465</v>
      </c>
      <c r="F1688" s="36">
        <v>42264</v>
      </c>
      <c r="G1688" s="37">
        <v>32</v>
      </c>
      <c r="H1688" s="33" t="s">
        <v>13117</v>
      </c>
      <c r="I1688" s="33" t="s">
        <v>82</v>
      </c>
      <c r="J1688" s="35" t="s">
        <v>2277</v>
      </c>
      <c r="K1688" s="44" t="s">
        <v>13140</v>
      </c>
      <c r="L1688" s="44" t="s">
        <v>17</v>
      </c>
      <c r="M1688" s="44" t="s">
        <v>12835</v>
      </c>
      <c r="N1688" s="44" t="s">
        <v>13410</v>
      </c>
      <c r="O1688" s="44" t="s">
        <v>13410</v>
      </c>
    </row>
    <row r="1689" spans="1:15" ht="20.100000000000001" customHeight="1" x14ac:dyDescent="0.15">
      <c r="A1689" s="33">
        <v>214207</v>
      </c>
      <c r="B1689" s="33" t="s">
        <v>9368</v>
      </c>
      <c r="C1689" s="34" t="s">
        <v>9369</v>
      </c>
      <c r="D1689" s="35" t="s">
        <v>12962</v>
      </c>
      <c r="E1689" s="35" t="s">
        <v>9370</v>
      </c>
      <c r="F1689" s="36">
        <v>42262</v>
      </c>
      <c r="G1689" s="37">
        <v>29</v>
      </c>
      <c r="H1689" s="33" t="s">
        <v>13119</v>
      </c>
      <c r="I1689" s="33" t="s">
        <v>12</v>
      </c>
      <c r="J1689" s="35" t="s">
        <v>176</v>
      </c>
      <c r="K1689" s="44" t="s">
        <v>13145</v>
      </c>
      <c r="L1689" s="44" t="s">
        <v>41</v>
      </c>
      <c r="M1689" s="44" t="s">
        <v>12835</v>
      </c>
      <c r="N1689" s="2">
        <f>VLOOKUP(A1689,'[1]汇总（2022）'!$A$1:$L$2139,7,0)</f>
        <v>92</v>
      </c>
      <c r="O1689" s="44" t="s">
        <v>13410</v>
      </c>
    </row>
    <row r="1690" spans="1:15" ht="20.100000000000001" customHeight="1" x14ac:dyDescent="0.15">
      <c r="A1690" s="33">
        <v>214825</v>
      </c>
      <c r="B1690" s="33" t="s">
        <v>6711</v>
      </c>
      <c r="C1690" s="34" t="s">
        <v>6712</v>
      </c>
      <c r="D1690" s="35" t="s">
        <v>13170</v>
      </c>
      <c r="E1690" s="35" t="s">
        <v>6708</v>
      </c>
      <c r="F1690" s="36">
        <v>42256</v>
      </c>
      <c r="G1690" s="37">
        <v>46</v>
      </c>
      <c r="H1690" s="33" t="s">
        <v>208</v>
      </c>
      <c r="I1690" s="33" t="s">
        <v>3433</v>
      </c>
      <c r="J1690" s="27" t="s">
        <v>3508</v>
      </c>
      <c r="K1690" s="44" t="s">
        <v>208</v>
      </c>
      <c r="L1690" s="44" t="s">
        <v>17</v>
      </c>
      <c r="M1690" s="44" t="s">
        <v>12835</v>
      </c>
      <c r="N1690" s="44" t="s">
        <v>13410</v>
      </c>
      <c r="O1690" s="44" t="s">
        <v>13410</v>
      </c>
    </row>
    <row r="1691" spans="1:15" ht="20.100000000000001" customHeight="1" x14ac:dyDescent="0.15">
      <c r="A1691" s="33">
        <v>214313</v>
      </c>
      <c r="B1691" s="33" t="s">
        <v>6997</v>
      </c>
      <c r="C1691" s="34" t="s">
        <v>6998</v>
      </c>
      <c r="D1691" s="35" t="s">
        <v>12962</v>
      </c>
      <c r="E1691" s="35" t="s">
        <v>6999</v>
      </c>
      <c r="F1691" s="36">
        <v>42249</v>
      </c>
      <c r="G1691" s="37">
        <v>24</v>
      </c>
      <c r="H1691" s="33" t="s">
        <v>13119</v>
      </c>
      <c r="I1691" s="33" t="s">
        <v>12</v>
      </c>
      <c r="J1691" s="35" t="s">
        <v>176</v>
      </c>
      <c r="K1691" s="44" t="s">
        <v>13145</v>
      </c>
      <c r="L1691" s="44" t="s">
        <v>14</v>
      </c>
      <c r="M1691" s="44" t="s">
        <v>12835</v>
      </c>
      <c r="N1691" s="2">
        <f>VLOOKUP(A1691,'[1]汇总（2022）'!$A$1:$L$2139,7,0)</f>
        <v>3</v>
      </c>
      <c r="O1691" s="44" t="s">
        <v>13410</v>
      </c>
    </row>
    <row r="1692" spans="1:15" ht="20.100000000000001" customHeight="1" x14ac:dyDescent="0.15">
      <c r="A1692" s="33">
        <v>214030</v>
      </c>
      <c r="B1692" s="33" t="s">
        <v>2308</v>
      </c>
      <c r="C1692" s="34" t="s">
        <v>2309</v>
      </c>
      <c r="D1692" s="35" t="s">
        <v>12977</v>
      </c>
      <c r="E1692" s="35" t="s">
        <v>2307</v>
      </c>
      <c r="F1692" s="36">
        <v>42248</v>
      </c>
      <c r="G1692" s="37">
        <v>35</v>
      </c>
      <c r="H1692" s="33" t="s">
        <v>13117</v>
      </c>
      <c r="I1692" s="33" t="s">
        <v>82</v>
      </c>
      <c r="J1692" s="35" t="s">
        <v>2277</v>
      </c>
      <c r="K1692" s="44" t="s">
        <v>13140</v>
      </c>
      <c r="L1692" s="44" t="s">
        <v>17</v>
      </c>
      <c r="M1692" s="44" t="s">
        <v>12835</v>
      </c>
      <c r="N1692" s="44" t="s">
        <v>13410</v>
      </c>
      <c r="O1692" s="44" t="s">
        <v>13410</v>
      </c>
    </row>
    <row r="1693" spans="1:15" ht="20.100000000000001" customHeight="1" x14ac:dyDescent="0.15">
      <c r="A1693" s="33">
        <v>216966</v>
      </c>
      <c r="B1693" s="33" t="s">
        <v>2645</v>
      </c>
      <c r="C1693" s="34" t="s">
        <v>2646</v>
      </c>
      <c r="D1693" s="35" t="s">
        <v>12977</v>
      </c>
      <c r="E1693" s="35" t="s">
        <v>2647</v>
      </c>
      <c r="F1693" s="36">
        <v>42248</v>
      </c>
      <c r="G1693" s="37">
        <v>39</v>
      </c>
      <c r="H1693" s="33" t="s">
        <v>13117</v>
      </c>
      <c r="I1693" s="33" t="s">
        <v>82</v>
      </c>
      <c r="J1693" s="35" t="s">
        <v>2277</v>
      </c>
      <c r="K1693" s="44" t="s">
        <v>13140</v>
      </c>
      <c r="L1693" s="44" t="s">
        <v>17</v>
      </c>
      <c r="M1693" s="44" t="s">
        <v>12835</v>
      </c>
      <c r="N1693" s="44" t="s">
        <v>13410</v>
      </c>
      <c r="O1693" s="44" t="s">
        <v>13410</v>
      </c>
    </row>
    <row r="1694" spans="1:15" ht="20.100000000000001" customHeight="1" x14ac:dyDescent="0.15">
      <c r="A1694" s="33">
        <v>216829</v>
      </c>
      <c r="B1694" s="33" t="s">
        <v>3719</v>
      </c>
      <c r="C1694" s="34" t="s">
        <v>3720</v>
      </c>
      <c r="D1694" s="35" t="s">
        <v>13171</v>
      </c>
      <c r="E1694" s="35" t="s">
        <v>3721</v>
      </c>
      <c r="F1694" s="36">
        <v>42248</v>
      </c>
      <c r="G1694" s="37">
        <v>58</v>
      </c>
      <c r="H1694" s="33" t="s">
        <v>208</v>
      </c>
      <c r="I1694" s="38" t="s">
        <v>13141</v>
      </c>
      <c r="J1694" s="35" t="s">
        <v>2841</v>
      </c>
      <c r="K1694" s="38" t="s">
        <v>208</v>
      </c>
      <c r="L1694" s="44" t="s">
        <v>14</v>
      </c>
      <c r="M1694" s="44" t="s">
        <v>12835</v>
      </c>
      <c r="N1694" s="2">
        <f>VLOOKUP(A1694,'[1]汇总（2022）'!$A$1:$L$2139,7,0)</f>
        <v>93</v>
      </c>
      <c r="O1694" s="44" t="s">
        <v>13410</v>
      </c>
    </row>
    <row r="1695" spans="1:15" ht="20.100000000000001" customHeight="1" x14ac:dyDescent="0.15">
      <c r="A1695" s="33">
        <v>218281</v>
      </c>
      <c r="B1695" s="33" t="s">
        <v>5523</v>
      </c>
      <c r="C1695" s="34" t="s">
        <v>5524</v>
      </c>
      <c r="D1695" s="35" t="s">
        <v>12976</v>
      </c>
      <c r="E1695" s="35" t="s">
        <v>5525</v>
      </c>
      <c r="F1695" s="36">
        <v>42248</v>
      </c>
      <c r="G1695" s="37">
        <v>29</v>
      </c>
      <c r="H1695" s="33" t="s">
        <v>196</v>
      </c>
      <c r="I1695" s="33" t="s">
        <v>12</v>
      </c>
      <c r="J1695" s="35" t="s">
        <v>0</v>
      </c>
      <c r="K1695" s="44" t="s">
        <v>11</v>
      </c>
      <c r="L1695" s="44" t="s">
        <v>17</v>
      </c>
      <c r="M1695" s="44" t="s">
        <v>12836</v>
      </c>
      <c r="N1695" s="44" t="s">
        <v>13410</v>
      </c>
      <c r="O1695" s="44" t="s">
        <v>13410</v>
      </c>
    </row>
    <row r="1696" spans="1:15" ht="20.100000000000001" customHeight="1" x14ac:dyDescent="0.15">
      <c r="A1696" s="33">
        <v>215259</v>
      </c>
      <c r="B1696" s="33" t="s">
        <v>5577</v>
      </c>
      <c r="C1696" s="34" t="s">
        <v>5578</v>
      </c>
      <c r="D1696" s="35" t="s">
        <v>12977</v>
      </c>
      <c r="E1696" s="35" t="s">
        <v>5579</v>
      </c>
      <c r="F1696" s="36">
        <v>42248</v>
      </c>
      <c r="G1696" s="37">
        <v>29</v>
      </c>
      <c r="H1696" s="33" t="s">
        <v>196</v>
      </c>
      <c r="I1696" s="33" t="s">
        <v>82</v>
      </c>
      <c r="J1696" s="35" t="s">
        <v>2277</v>
      </c>
      <c r="K1696" s="44" t="s">
        <v>13140</v>
      </c>
      <c r="L1696" s="44" t="s">
        <v>17</v>
      </c>
      <c r="M1696" s="44" t="s">
        <v>12835</v>
      </c>
      <c r="N1696" s="44" t="s">
        <v>13410</v>
      </c>
      <c r="O1696" s="44" t="s">
        <v>13410</v>
      </c>
    </row>
    <row r="1697" spans="1:15" ht="20.100000000000001" customHeight="1" x14ac:dyDescent="0.15">
      <c r="A1697" s="33">
        <v>217659</v>
      </c>
      <c r="B1697" s="33" t="s">
        <v>7323</v>
      </c>
      <c r="C1697" s="34" t="s">
        <v>7324</v>
      </c>
      <c r="D1697" s="35" t="s">
        <v>13109</v>
      </c>
      <c r="E1697" s="35" t="s">
        <v>7325</v>
      </c>
      <c r="F1697" s="36">
        <v>42248</v>
      </c>
      <c r="G1697" s="37">
        <v>22</v>
      </c>
      <c r="H1697" s="33" t="s">
        <v>13119</v>
      </c>
      <c r="I1697" s="33" t="s">
        <v>12</v>
      </c>
      <c r="J1697" s="35" t="s">
        <v>176</v>
      </c>
      <c r="K1697" s="44" t="s">
        <v>13145</v>
      </c>
      <c r="L1697" s="44" t="s">
        <v>17</v>
      </c>
      <c r="M1697" s="44" t="s">
        <v>12835</v>
      </c>
      <c r="N1697" s="44" t="s">
        <v>13410</v>
      </c>
      <c r="O1697" s="44" t="s">
        <v>13410</v>
      </c>
    </row>
    <row r="1698" spans="1:15" ht="20.100000000000001" customHeight="1" x14ac:dyDescent="0.15">
      <c r="A1698" s="33">
        <v>218113</v>
      </c>
      <c r="B1698" s="33" t="s">
        <v>7922</v>
      </c>
      <c r="C1698" s="34" t="s">
        <v>7923</v>
      </c>
      <c r="D1698" s="35" t="s">
        <v>13007</v>
      </c>
      <c r="E1698" s="35" t="s">
        <v>7921</v>
      </c>
      <c r="F1698" s="36">
        <v>42248</v>
      </c>
      <c r="G1698" s="37">
        <v>28</v>
      </c>
      <c r="H1698" s="33" t="s">
        <v>208</v>
      </c>
      <c r="I1698" s="38" t="s">
        <v>586</v>
      </c>
      <c r="J1698" s="35" t="s">
        <v>3084</v>
      </c>
      <c r="K1698" s="33" t="s">
        <v>208</v>
      </c>
      <c r="L1698" s="38" t="s">
        <v>128</v>
      </c>
      <c r="M1698" s="44" t="s">
        <v>12835</v>
      </c>
      <c r="N1698" s="44" t="s">
        <v>13410</v>
      </c>
      <c r="O1698" s="44" t="s">
        <v>13410</v>
      </c>
    </row>
    <row r="1699" spans="1:15" ht="20.100000000000001" customHeight="1" x14ac:dyDescent="0.15">
      <c r="A1699" s="33">
        <v>217642</v>
      </c>
      <c r="B1699" s="33" t="s">
        <v>7946</v>
      </c>
      <c r="C1699" s="34" t="s">
        <v>7947</v>
      </c>
      <c r="D1699" s="35" t="s">
        <v>13109</v>
      </c>
      <c r="E1699" s="35" t="s">
        <v>7948</v>
      </c>
      <c r="F1699" s="36">
        <v>42248</v>
      </c>
      <c r="G1699" s="37">
        <v>18</v>
      </c>
      <c r="H1699" s="33" t="s">
        <v>13119</v>
      </c>
      <c r="I1699" s="33" t="s">
        <v>12</v>
      </c>
      <c r="J1699" s="35" t="s">
        <v>176</v>
      </c>
      <c r="K1699" s="44" t="s">
        <v>13145</v>
      </c>
      <c r="L1699" s="44" t="s">
        <v>17</v>
      </c>
      <c r="M1699" s="44" t="s">
        <v>12835</v>
      </c>
      <c r="N1699" s="44" t="s">
        <v>13410</v>
      </c>
      <c r="O1699" s="44" t="s">
        <v>13410</v>
      </c>
    </row>
    <row r="1700" spans="1:15" ht="20.100000000000001" customHeight="1" x14ac:dyDescent="0.15">
      <c r="A1700" s="33">
        <v>21688101</v>
      </c>
      <c r="B1700" s="33" t="s">
        <v>8181</v>
      </c>
      <c r="C1700" s="34" t="s">
        <v>8182</v>
      </c>
      <c r="D1700" s="35" t="s">
        <v>12977</v>
      </c>
      <c r="E1700" s="35" t="s">
        <v>2307</v>
      </c>
      <c r="F1700" s="36">
        <v>42248</v>
      </c>
      <c r="G1700" s="37">
        <v>22</v>
      </c>
      <c r="H1700" s="33" t="s">
        <v>12934</v>
      </c>
      <c r="I1700" s="33" t="s">
        <v>82</v>
      </c>
      <c r="J1700" s="35" t="s">
        <v>2277</v>
      </c>
      <c r="K1700" s="44" t="s">
        <v>13140</v>
      </c>
      <c r="L1700" s="44" t="s">
        <v>17</v>
      </c>
      <c r="M1700" s="44" t="s">
        <v>12835</v>
      </c>
      <c r="N1700" s="44" t="s">
        <v>13410</v>
      </c>
      <c r="O1700" s="44" t="s">
        <v>13410</v>
      </c>
    </row>
    <row r="1701" spans="1:15" ht="20.100000000000001" customHeight="1" x14ac:dyDescent="0.15">
      <c r="A1701" s="33">
        <v>216881</v>
      </c>
      <c r="B1701" s="33" t="s">
        <v>8181</v>
      </c>
      <c r="C1701" s="34" t="s">
        <v>8183</v>
      </c>
      <c r="D1701" s="35" t="s">
        <v>12977</v>
      </c>
      <c r="E1701" s="35" t="s">
        <v>2307</v>
      </c>
      <c r="F1701" s="36">
        <v>42248</v>
      </c>
      <c r="G1701" s="37">
        <v>18</v>
      </c>
      <c r="H1701" s="33" t="s">
        <v>13117</v>
      </c>
      <c r="I1701" s="33" t="s">
        <v>82</v>
      </c>
      <c r="J1701" s="35" t="s">
        <v>2277</v>
      </c>
      <c r="K1701" s="44" t="s">
        <v>13140</v>
      </c>
      <c r="L1701" s="44" t="s">
        <v>17</v>
      </c>
      <c r="M1701" s="44" t="s">
        <v>12835</v>
      </c>
      <c r="N1701" s="44" t="s">
        <v>13410</v>
      </c>
      <c r="O1701" s="44" t="s">
        <v>13410</v>
      </c>
    </row>
    <row r="1702" spans="1:15" ht="20.100000000000001" customHeight="1" x14ac:dyDescent="0.15">
      <c r="A1702" s="33">
        <v>214320</v>
      </c>
      <c r="B1702" s="33" t="s">
        <v>4339</v>
      </c>
      <c r="C1702" s="34" t="s">
        <v>4340</v>
      </c>
      <c r="D1702" s="35" t="s">
        <v>12962</v>
      </c>
      <c r="E1702" s="35" t="s">
        <v>4338</v>
      </c>
      <c r="F1702" s="36">
        <v>42247</v>
      </c>
      <c r="G1702" s="37">
        <v>28</v>
      </c>
      <c r="H1702" s="33" t="s">
        <v>13119</v>
      </c>
      <c r="I1702" s="33" t="s">
        <v>12</v>
      </c>
      <c r="J1702" s="35" t="s">
        <v>176</v>
      </c>
      <c r="K1702" s="44" t="s">
        <v>13145</v>
      </c>
      <c r="L1702" s="44" t="s">
        <v>14</v>
      </c>
      <c r="M1702" s="44" t="s">
        <v>12835</v>
      </c>
      <c r="N1702" s="2">
        <f>VLOOKUP(A1702,'[1]汇总（2022）'!$A$1:$L$2139,7,0)</f>
        <v>25</v>
      </c>
      <c r="O1702" s="44" t="s">
        <v>13410</v>
      </c>
    </row>
    <row r="1703" spans="1:15" ht="20.100000000000001" customHeight="1" x14ac:dyDescent="0.15">
      <c r="A1703" s="33">
        <v>217826</v>
      </c>
      <c r="B1703" s="33" t="s">
        <v>4700</v>
      </c>
      <c r="C1703" s="34" t="s">
        <v>4701</v>
      </c>
      <c r="D1703" s="35" t="s">
        <v>12976</v>
      </c>
      <c r="E1703" s="35" t="s">
        <v>4702</v>
      </c>
      <c r="F1703" s="36">
        <v>42247</v>
      </c>
      <c r="G1703" s="37">
        <v>33.200000000000003</v>
      </c>
      <c r="H1703" s="33" t="s">
        <v>196</v>
      </c>
      <c r="I1703" s="33" t="s">
        <v>12</v>
      </c>
      <c r="J1703" s="35" t="s">
        <v>0</v>
      </c>
      <c r="K1703" s="44" t="s">
        <v>11</v>
      </c>
      <c r="L1703" s="44" t="s">
        <v>14</v>
      </c>
      <c r="M1703" s="44" t="s">
        <v>12836</v>
      </c>
      <c r="N1703" s="2">
        <f>VLOOKUP(A1703,'[1]汇总（2022）'!$A$1:$L$2139,7,0)</f>
        <v>3210</v>
      </c>
      <c r="O1703" s="44" t="s">
        <v>13410</v>
      </c>
    </row>
    <row r="1704" spans="1:15" ht="20.100000000000001" customHeight="1" x14ac:dyDescent="0.15">
      <c r="A1704" s="33">
        <v>215853</v>
      </c>
      <c r="B1704" s="33" t="s">
        <v>9695</v>
      </c>
      <c r="C1704" s="34" t="s">
        <v>9696</v>
      </c>
      <c r="D1704" s="35" t="s">
        <v>13007</v>
      </c>
      <c r="E1704" s="35" t="s">
        <v>1281</v>
      </c>
      <c r="F1704" s="36">
        <v>42247</v>
      </c>
      <c r="G1704" s="37">
        <v>29</v>
      </c>
      <c r="H1704" s="33" t="s">
        <v>208</v>
      </c>
      <c r="I1704" s="38" t="s">
        <v>586</v>
      </c>
      <c r="J1704" s="35" t="s">
        <v>3084</v>
      </c>
      <c r="K1704" s="33" t="s">
        <v>208</v>
      </c>
      <c r="L1704" s="44" t="s">
        <v>14</v>
      </c>
      <c r="M1704" s="44" t="s">
        <v>12835</v>
      </c>
      <c r="N1704" s="2">
        <f>VLOOKUP(A1704,'[1]汇总（2022）'!$A$1:$L$2139,7,0)</f>
        <v>2250</v>
      </c>
      <c r="O1704" s="44" t="s">
        <v>13410</v>
      </c>
    </row>
    <row r="1705" spans="1:15" ht="20.100000000000001" customHeight="1" x14ac:dyDescent="0.15">
      <c r="A1705" s="33">
        <v>214184</v>
      </c>
      <c r="B1705" s="33" t="s">
        <v>9748</v>
      </c>
      <c r="C1705" s="34" t="s">
        <v>9749</v>
      </c>
      <c r="D1705" s="35" t="s">
        <v>12962</v>
      </c>
      <c r="E1705" s="35" t="s">
        <v>9750</v>
      </c>
      <c r="F1705" s="36">
        <v>42246</v>
      </c>
      <c r="G1705" s="37">
        <v>28</v>
      </c>
      <c r="H1705" s="33" t="s">
        <v>13119</v>
      </c>
      <c r="I1705" s="33" t="s">
        <v>12</v>
      </c>
      <c r="J1705" s="35" t="s">
        <v>176</v>
      </c>
      <c r="K1705" s="44" t="s">
        <v>13145</v>
      </c>
      <c r="L1705" s="44" t="s">
        <v>17</v>
      </c>
      <c r="M1705" s="44" t="s">
        <v>12835</v>
      </c>
      <c r="N1705" s="44" t="s">
        <v>13410</v>
      </c>
      <c r="O1705" s="44" t="s">
        <v>13410</v>
      </c>
    </row>
    <row r="1706" spans="1:15" ht="20.100000000000001" customHeight="1" x14ac:dyDescent="0.15">
      <c r="A1706" s="33">
        <v>211138</v>
      </c>
      <c r="B1706" s="33" t="s">
        <v>169</v>
      </c>
      <c r="C1706" s="34" t="s">
        <v>167</v>
      </c>
      <c r="D1706" s="35" t="s">
        <v>12962</v>
      </c>
      <c r="E1706" s="35" t="s">
        <v>170</v>
      </c>
      <c r="F1706" s="36">
        <v>42244</v>
      </c>
      <c r="G1706" s="37">
        <v>27</v>
      </c>
      <c r="H1706" s="33" t="s">
        <v>13119</v>
      </c>
      <c r="I1706" s="33" t="s">
        <v>12</v>
      </c>
      <c r="J1706" s="35" t="s">
        <v>124</v>
      </c>
      <c r="K1706" s="33" t="s">
        <v>13132</v>
      </c>
      <c r="L1706" s="44" t="s">
        <v>17</v>
      </c>
      <c r="M1706" s="44" t="s">
        <v>12835</v>
      </c>
      <c r="N1706" s="2">
        <f>VLOOKUP(A1706,'[1]汇总（2022）'!$A$1:$L$2139,7,0)</f>
        <v>0</v>
      </c>
      <c r="O1706" s="44" t="s">
        <v>13410</v>
      </c>
    </row>
    <row r="1707" spans="1:15" ht="20.100000000000001" customHeight="1" x14ac:dyDescent="0.15">
      <c r="A1707" s="33">
        <v>214979</v>
      </c>
      <c r="B1707" s="33" t="s">
        <v>6991</v>
      </c>
      <c r="C1707" s="34" t="s">
        <v>6992</v>
      </c>
      <c r="D1707" s="35" t="s">
        <v>12962</v>
      </c>
      <c r="E1707" s="35" t="s">
        <v>6993</v>
      </c>
      <c r="F1707" s="36">
        <v>42244</v>
      </c>
      <c r="G1707" s="37">
        <v>33</v>
      </c>
      <c r="H1707" s="33" t="s">
        <v>13119</v>
      </c>
      <c r="I1707" s="33" t="s">
        <v>12</v>
      </c>
      <c r="J1707" s="35" t="s">
        <v>124</v>
      </c>
      <c r="K1707" s="33" t="s">
        <v>13132</v>
      </c>
      <c r="L1707" s="44" t="s">
        <v>14</v>
      </c>
      <c r="M1707" s="44" t="s">
        <v>12835</v>
      </c>
      <c r="N1707" s="2">
        <f>VLOOKUP(A1707,'[1]汇总（2022）'!$A$1:$L$2139,7,0)</f>
        <v>666</v>
      </c>
      <c r="O1707" s="44" t="s">
        <v>13410</v>
      </c>
    </row>
    <row r="1708" spans="1:15" ht="20.100000000000001" customHeight="1" x14ac:dyDescent="0.15">
      <c r="A1708" s="33">
        <v>216836</v>
      </c>
      <c r="B1708" s="33" t="s">
        <v>7488</v>
      </c>
      <c r="C1708" s="34" t="s">
        <v>7489</v>
      </c>
      <c r="D1708" s="35" t="s">
        <v>13007</v>
      </c>
      <c r="E1708" s="35" t="s">
        <v>7487</v>
      </c>
      <c r="F1708" s="36">
        <v>42244</v>
      </c>
      <c r="G1708" s="37">
        <v>30</v>
      </c>
      <c r="H1708" s="33" t="s">
        <v>208</v>
      </c>
      <c r="I1708" s="38" t="s">
        <v>586</v>
      </c>
      <c r="J1708" s="35" t="s">
        <v>3084</v>
      </c>
      <c r="K1708" s="33" t="s">
        <v>208</v>
      </c>
      <c r="L1708" s="44" t="s">
        <v>17</v>
      </c>
      <c r="M1708" s="44" t="s">
        <v>12835</v>
      </c>
      <c r="N1708" s="44" t="s">
        <v>13410</v>
      </c>
      <c r="O1708" s="44" t="s">
        <v>13410</v>
      </c>
    </row>
    <row r="1709" spans="1:15" ht="20.100000000000001" customHeight="1" x14ac:dyDescent="0.15">
      <c r="A1709" s="33">
        <v>212005</v>
      </c>
      <c r="B1709" s="33" t="s">
        <v>8796</v>
      </c>
      <c r="C1709" s="34" t="s">
        <v>8797</v>
      </c>
      <c r="D1709" s="35" t="s">
        <v>13000</v>
      </c>
      <c r="E1709" s="35" t="s">
        <v>8798</v>
      </c>
      <c r="F1709" s="36">
        <v>42244</v>
      </c>
      <c r="G1709" s="37">
        <v>28</v>
      </c>
      <c r="H1709" s="33" t="s">
        <v>13172</v>
      </c>
      <c r="I1709" s="33" t="s">
        <v>82</v>
      </c>
      <c r="J1709" s="35" t="s">
        <v>1410</v>
      </c>
      <c r="K1709" s="44" t="s">
        <v>13145</v>
      </c>
      <c r="L1709" s="44" t="s">
        <v>41</v>
      </c>
      <c r="M1709" s="44" t="s">
        <v>12835</v>
      </c>
      <c r="N1709" s="2">
        <f>VLOOKUP(A1709,'[1]汇总（2022）'!$A$1:$L$2139,7,0)</f>
        <v>61</v>
      </c>
      <c r="O1709" s="44" t="s">
        <v>13410</v>
      </c>
    </row>
    <row r="1710" spans="1:15" ht="20.100000000000001" customHeight="1" x14ac:dyDescent="0.15">
      <c r="A1710" s="33">
        <v>218298</v>
      </c>
      <c r="B1710" s="33" t="s">
        <v>6492</v>
      </c>
      <c r="C1710" s="34" t="s">
        <v>6493</v>
      </c>
      <c r="D1710" s="35" t="s">
        <v>12976</v>
      </c>
      <c r="E1710" s="35" t="s">
        <v>6494</v>
      </c>
      <c r="F1710" s="36">
        <v>42243</v>
      </c>
      <c r="G1710" s="37">
        <v>28</v>
      </c>
      <c r="H1710" s="33" t="s">
        <v>196</v>
      </c>
      <c r="I1710" s="33" t="s">
        <v>12</v>
      </c>
      <c r="J1710" s="35" t="s">
        <v>0</v>
      </c>
      <c r="K1710" s="44" t="s">
        <v>11</v>
      </c>
      <c r="L1710" s="44" t="s">
        <v>137</v>
      </c>
      <c r="M1710" s="44" t="s">
        <v>12836</v>
      </c>
      <c r="N1710" s="44" t="s">
        <v>13410</v>
      </c>
      <c r="O1710" s="44" t="s">
        <v>13410</v>
      </c>
    </row>
    <row r="1711" spans="1:15" ht="20.100000000000001" customHeight="1" x14ac:dyDescent="0.15">
      <c r="A1711" s="33">
        <v>215860</v>
      </c>
      <c r="B1711" s="33" t="s">
        <v>4077</v>
      </c>
      <c r="C1711" s="34" t="s">
        <v>4078</v>
      </c>
      <c r="D1711" s="35" t="s">
        <v>13007</v>
      </c>
      <c r="E1711" s="35" t="s">
        <v>4079</v>
      </c>
      <c r="F1711" s="36">
        <v>42242</v>
      </c>
      <c r="G1711" s="37">
        <v>26</v>
      </c>
      <c r="H1711" s="33" t="s">
        <v>208</v>
      </c>
      <c r="I1711" s="38" t="s">
        <v>586</v>
      </c>
      <c r="J1711" s="35" t="s">
        <v>3084</v>
      </c>
      <c r="K1711" s="33" t="s">
        <v>208</v>
      </c>
      <c r="L1711" s="44" t="s">
        <v>14</v>
      </c>
      <c r="M1711" s="44" t="s">
        <v>12835</v>
      </c>
      <c r="N1711" s="2">
        <f>VLOOKUP(A1711,'[1]汇总（2022）'!$A$1:$L$2139,7,0)</f>
        <v>277</v>
      </c>
      <c r="O1711" s="44" t="s">
        <v>13410</v>
      </c>
    </row>
    <row r="1712" spans="1:15" ht="20.100000000000001" customHeight="1" x14ac:dyDescent="0.15">
      <c r="A1712" s="33">
        <v>217758</v>
      </c>
      <c r="B1712" s="33" t="s">
        <v>7485</v>
      </c>
      <c r="C1712" s="34" t="s">
        <v>7486</v>
      </c>
      <c r="D1712" s="35" t="s">
        <v>13007</v>
      </c>
      <c r="E1712" s="35" t="s">
        <v>7487</v>
      </c>
      <c r="F1712" s="36">
        <v>42242</v>
      </c>
      <c r="G1712" s="37">
        <v>38</v>
      </c>
      <c r="H1712" s="33" t="s">
        <v>208</v>
      </c>
      <c r="I1712" s="38" t="s">
        <v>586</v>
      </c>
      <c r="J1712" s="35" t="s">
        <v>3084</v>
      </c>
      <c r="K1712" s="33" t="s">
        <v>208</v>
      </c>
      <c r="L1712" s="44" t="s">
        <v>17</v>
      </c>
      <c r="M1712" s="44" t="s">
        <v>12835</v>
      </c>
      <c r="N1712" s="44" t="s">
        <v>13410</v>
      </c>
      <c r="O1712" s="44" t="s">
        <v>13410</v>
      </c>
    </row>
    <row r="1713" spans="1:15" ht="20.100000000000001" customHeight="1" x14ac:dyDescent="0.15">
      <c r="A1713" s="33">
        <v>218045</v>
      </c>
      <c r="B1713" s="33" t="s">
        <v>8717</v>
      </c>
      <c r="C1713" s="34" t="s">
        <v>8718</v>
      </c>
      <c r="D1713" s="35" t="s">
        <v>12976</v>
      </c>
      <c r="E1713" s="35" t="s">
        <v>8719</v>
      </c>
      <c r="F1713" s="36">
        <v>42242</v>
      </c>
      <c r="G1713" s="37">
        <v>29.8</v>
      </c>
      <c r="H1713" s="33" t="s">
        <v>196</v>
      </c>
      <c r="I1713" s="33" t="s">
        <v>12</v>
      </c>
      <c r="J1713" s="35" t="s">
        <v>0</v>
      </c>
      <c r="K1713" s="44" t="s">
        <v>11</v>
      </c>
      <c r="L1713" s="44" t="s">
        <v>14</v>
      </c>
      <c r="M1713" s="44" t="s">
        <v>12836</v>
      </c>
      <c r="N1713" s="2">
        <f>VLOOKUP(A1713,'[1]汇总（2022）'!$A$1:$L$2139,7,0)</f>
        <v>0</v>
      </c>
      <c r="O1713" s="44" t="s">
        <v>13410</v>
      </c>
    </row>
    <row r="1714" spans="1:15" ht="20.100000000000001" customHeight="1" x14ac:dyDescent="0.15">
      <c r="A1714" s="33">
        <v>218120</v>
      </c>
      <c r="B1714" s="33" t="s">
        <v>6943</v>
      </c>
      <c r="C1714" s="34" t="s">
        <v>5204</v>
      </c>
      <c r="D1714" s="35">
        <v>0</v>
      </c>
      <c r="E1714" s="35" t="s">
        <v>6944</v>
      </c>
      <c r="F1714" s="36">
        <v>42240</v>
      </c>
      <c r="G1714" s="37">
        <v>32</v>
      </c>
      <c r="H1714" s="33" t="s">
        <v>208</v>
      </c>
      <c r="I1714" s="38" t="s">
        <v>13138</v>
      </c>
      <c r="J1714" s="35" t="s">
        <v>13139</v>
      </c>
      <c r="K1714" s="33" t="s">
        <v>208</v>
      </c>
      <c r="L1714" s="44" t="s">
        <v>14</v>
      </c>
      <c r="M1714" s="44" t="s">
        <v>12835</v>
      </c>
      <c r="N1714" s="2">
        <f>VLOOKUP(A1714,'[1]汇总（2022）'!$A$1:$L$2139,7,0)</f>
        <v>529</v>
      </c>
      <c r="O1714" s="44" t="s">
        <v>13410</v>
      </c>
    </row>
    <row r="1715" spans="1:15" ht="20.100000000000001" customHeight="1" x14ac:dyDescent="0.15">
      <c r="A1715" s="33">
        <v>217819</v>
      </c>
      <c r="B1715" s="33" t="s">
        <v>7630</v>
      </c>
      <c r="C1715" s="34" t="s">
        <v>7631</v>
      </c>
      <c r="D1715" s="35" t="s">
        <v>12976</v>
      </c>
      <c r="E1715" s="35" t="s">
        <v>7632</v>
      </c>
      <c r="F1715" s="36">
        <v>42240</v>
      </c>
      <c r="G1715" s="37">
        <v>34.799999999999997</v>
      </c>
      <c r="H1715" s="33" t="s">
        <v>196</v>
      </c>
      <c r="I1715" s="33" t="s">
        <v>12</v>
      </c>
      <c r="J1715" s="35" t="s">
        <v>0</v>
      </c>
      <c r="K1715" s="44" t="s">
        <v>11</v>
      </c>
      <c r="L1715" s="44" t="s">
        <v>14</v>
      </c>
      <c r="M1715" s="44" t="s">
        <v>12836</v>
      </c>
      <c r="N1715" s="2">
        <f>VLOOKUP(A1715,'[1]汇总（2022）'!$A$1:$L$2139,7,0)</f>
        <v>4663</v>
      </c>
      <c r="O1715" s="44" t="s">
        <v>13410</v>
      </c>
    </row>
    <row r="1716" spans="1:15" ht="20.100000000000001" customHeight="1" x14ac:dyDescent="0.15">
      <c r="A1716" s="33">
        <v>217765</v>
      </c>
      <c r="B1716" s="33" t="s">
        <v>8958</v>
      </c>
      <c r="C1716" s="34" t="s">
        <v>8959</v>
      </c>
      <c r="D1716" s="35" t="s">
        <v>13007</v>
      </c>
      <c r="E1716" s="35" t="s">
        <v>8960</v>
      </c>
      <c r="F1716" s="36">
        <v>42235</v>
      </c>
      <c r="G1716" s="37">
        <v>38</v>
      </c>
      <c r="H1716" s="33" t="s">
        <v>208</v>
      </c>
      <c r="I1716" s="38" t="s">
        <v>586</v>
      </c>
      <c r="J1716" s="35" t="s">
        <v>3084</v>
      </c>
      <c r="K1716" s="33" t="s">
        <v>208</v>
      </c>
      <c r="L1716" s="44" t="s">
        <v>14</v>
      </c>
      <c r="M1716" s="44" t="s">
        <v>12835</v>
      </c>
      <c r="N1716" s="2">
        <f>VLOOKUP(A1716,'[1]汇总（2022）'!$A$1:$L$2139,7,0)</f>
        <v>1276</v>
      </c>
      <c r="O1716" s="44" t="s">
        <v>13410</v>
      </c>
    </row>
    <row r="1717" spans="1:15" ht="20.100000000000001" customHeight="1" x14ac:dyDescent="0.15">
      <c r="A1717" s="33">
        <v>204369</v>
      </c>
      <c r="B1717" s="33" t="s">
        <v>9480</v>
      </c>
      <c r="C1717" s="34" t="s">
        <v>9481</v>
      </c>
      <c r="D1717" s="35" t="s">
        <v>13107</v>
      </c>
      <c r="E1717" s="35" t="s">
        <v>9482</v>
      </c>
      <c r="F1717" s="36">
        <v>42234</v>
      </c>
      <c r="G1717" s="37">
        <v>35</v>
      </c>
      <c r="H1717" s="33" t="s">
        <v>200</v>
      </c>
      <c r="I1717" s="33" t="s">
        <v>82</v>
      </c>
      <c r="J1717" s="43" t="s">
        <v>467</v>
      </c>
      <c r="K1717" s="44" t="s">
        <v>13140</v>
      </c>
      <c r="L1717" s="44" t="s">
        <v>17</v>
      </c>
      <c r="M1717" s="44" t="s">
        <v>12835</v>
      </c>
      <c r="N1717" s="2">
        <f>VLOOKUP(A1717,'[1]汇总（2022）'!$A$1:$L$2139,7,0)</f>
        <v>11</v>
      </c>
      <c r="O1717" s="44" t="s">
        <v>13410</v>
      </c>
    </row>
    <row r="1718" spans="1:15" ht="20.100000000000001" customHeight="1" x14ac:dyDescent="0.15">
      <c r="A1718" s="33">
        <v>211992</v>
      </c>
      <c r="B1718" s="33" t="s">
        <v>125</v>
      </c>
      <c r="C1718" s="34" t="s">
        <v>126</v>
      </c>
      <c r="D1718" s="35" t="s">
        <v>12962</v>
      </c>
      <c r="E1718" s="35" t="s">
        <v>127</v>
      </c>
      <c r="F1718" s="36">
        <v>42230</v>
      </c>
      <c r="G1718" s="37">
        <v>22</v>
      </c>
      <c r="H1718" s="33" t="s">
        <v>13119</v>
      </c>
      <c r="I1718" s="33" t="s">
        <v>12</v>
      </c>
      <c r="J1718" s="35" t="s">
        <v>124</v>
      </c>
      <c r="K1718" s="33" t="s">
        <v>13132</v>
      </c>
      <c r="L1718" s="38" t="s">
        <v>128</v>
      </c>
      <c r="M1718" s="44" t="s">
        <v>12835</v>
      </c>
      <c r="N1718" s="2">
        <f>VLOOKUP(A1718,'[1]汇总（2022）'!$A$1:$L$2139,7,0)</f>
        <v>473</v>
      </c>
      <c r="O1718" s="44" t="s">
        <v>13410</v>
      </c>
    </row>
    <row r="1719" spans="1:15" ht="20.100000000000001" customHeight="1" x14ac:dyDescent="0.15">
      <c r="A1719" s="33">
        <v>188935</v>
      </c>
      <c r="B1719" s="33" t="s">
        <v>3296</v>
      </c>
      <c r="C1719" s="34" t="s">
        <v>3297</v>
      </c>
      <c r="D1719" s="35" t="s">
        <v>13061</v>
      </c>
      <c r="E1719" s="35" t="s">
        <v>3295</v>
      </c>
      <c r="F1719" s="36">
        <v>42230</v>
      </c>
      <c r="G1719" s="37">
        <v>39.799999999999997</v>
      </c>
      <c r="H1719" s="33" t="s">
        <v>208</v>
      </c>
      <c r="I1719" s="33" t="s">
        <v>586</v>
      </c>
      <c r="J1719" s="35" t="s">
        <v>587</v>
      </c>
      <c r="K1719" s="33" t="s">
        <v>208</v>
      </c>
      <c r="L1719" s="44" t="s">
        <v>17</v>
      </c>
      <c r="M1719" s="44" t="s">
        <v>12835</v>
      </c>
      <c r="N1719" s="44" t="s">
        <v>13410</v>
      </c>
      <c r="O1719" s="44" t="s">
        <v>13410</v>
      </c>
    </row>
    <row r="1720" spans="1:15" ht="20.100000000000001" customHeight="1" x14ac:dyDescent="0.15">
      <c r="A1720" s="33">
        <v>217741</v>
      </c>
      <c r="B1720" s="33" t="s">
        <v>4018</v>
      </c>
      <c r="C1720" s="34" t="s">
        <v>4019</v>
      </c>
      <c r="D1720" s="35" t="s">
        <v>13007</v>
      </c>
      <c r="E1720" s="35" t="s">
        <v>4020</v>
      </c>
      <c r="F1720" s="36">
        <v>42230</v>
      </c>
      <c r="G1720" s="37">
        <v>38</v>
      </c>
      <c r="H1720" s="33" t="s">
        <v>208</v>
      </c>
      <c r="I1720" s="38" t="s">
        <v>586</v>
      </c>
      <c r="J1720" s="35" t="s">
        <v>3084</v>
      </c>
      <c r="K1720" s="33" t="s">
        <v>208</v>
      </c>
      <c r="L1720" s="44" t="s">
        <v>14</v>
      </c>
      <c r="M1720" s="44" t="s">
        <v>12835</v>
      </c>
      <c r="N1720" s="2">
        <f>VLOOKUP(A1720,'[1]汇总（2022）'!$A$1:$L$2139,7,0)</f>
        <v>1132</v>
      </c>
      <c r="O1720" s="44" t="s">
        <v>13410</v>
      </c>
    </row>
    <row r="1721" spans="1:15" ht="20.100000000000001" customHeight="1" x14ac:dyDescent="0.15">
      <c r="A1721" s="33">
        <v>214214</v>
      </c>
      <c r="B1721" s="33" t="s">
        <v>7985</v>
      </c>
      <c r="C1721" s="34" t="s">
        <v>7986</v>
      </c>
      <c r="D1721" s="35" t="s">
        <v>13028</v>
      </c>
      <c r="E1721" s="35" t="s">
        <v>7987</v>
      </c>
      <c r="F1721" s="36">
        <v>42230</v>
      </c>
      <c r="G1721" s="37">
        <v>29.8</v>
      </c>
      <c r="H1721" s="33" t="s">
        <v>200</v>
      </c>
      <c r="I1721" s="33" t="s">
        <v>82</v>
      </c>
      <c r="J1721" s="43" t="s">
        <v>467</v>
      </c>
      <c r="K1721" s="44" t="s">
        <v>13140</v>
      </c>
      <c r="L1721" s="44" t="s">
        <v>17</v>
      </c>
      <c r="M1721" s="44" t="s">
        <v>12835</v>
      </c>
      <c r="N1721" s="44" t="s">
        <v>13410</v>
      </c>
      <c r="O1721" s="44" t="s">
        <v>13410</v>
      </c>
    </row>
    <row r="1722" spans="1:15" ht="20.100000000000001" customHeight="1" x14ac:dyDescent="0.15">
      <c r="A1722" s="33">
        <v>209821</v>
      </c>
      <c r="B1722" s="33" t="s">
        <v>9812</v>
      </c>
      <c r="C1722" s="34" t="s">
        <v>9813</v>
      </c>
      <c r="D1722" s="35" t="s">
        <v>13027</v>
      </c>
      <c r="E1722" s="35" t="s">
        <v>9811</v>
      </c>
      <c r="F1722" s="36">
        <v>42230</v>
      </c>
      <c r="G1722" s="37">
        <v>39</v>
      </c>
      <c r="H1722" s="33" t="s">
        <v>13173</v>
      </c>
      <c r="I1722" s="33" t="s">
        <v>82</v>
      </c>
      <c r="J1722" s="27" t="s">
        <v>183</v>
      </c>
      <c r="K1722" s="33" t="s">
        <v>13133</v>
      </c>
      <c r="L1722" s="44" t="s">
        <v>14</v>
      </c>
      <c r="M1722" s="44" t="s">
        <v>12835</v>
      </c>
      <c r="N1722" s="2">
        <f>VLOOKUP(A1722,'[1]汇总（2022）'!$A$1:$L$2139,7,0)</f>
        <v>332</v>
      </c>
      <c r="O1722" s="44" t="s">
        <v>13410</v>
      </c>
    </row>
    <row r="1723" spans="1:15" ht="20.100000000000001" customHeight="1" x14ac:dyDescent="0.15">
      <c r="A1723" s="33">
        <v>214191</v>
      </c>
      <c r="B1723" s="33" t="s">
        <v>6886</v>
      </c>
      <c r="C1723" s="34" t="s">
        <v>6887</v>
      </c>
      <c r="D1723" s="35" t="s">
        <v>12962</v>
      </c>
      <c r="E1723" s="35" t="s">
        <v>6888</v>
      </c>
      <c r="F1723" s="36">
        <v>42229</v>
      </c>
      <c r="G1723" s="37">
        <v>20</v>
      </c>
      <c r="H1723" s="33" t="s">
        <v>13119</v>
      </c>
      <c r="I1723" s="33" t="s">
        <v>12</v>
      </c>
      <c r="J1723" s="35" t="s">
        <v>176</v>
      </c>
      <c r="K1723" s="44" t="s">
        <v>13145</v>
      </c>
      <c r="L1723" s="44" t="s">
        <v>14</v>
      </c>
      <c r="M1723" s="44" t="s">
        <v>12835</v>
      </c>
      <c r="N1723" s="2">
        <f>VLOOKUP(A1723,'[1]汇总（2022）'!$A$1:$L$2139,7,0)</f>
        <v>662</v>
      </c>
      <c r="O1723" s="44" t="s">
        <v>13410</v>
      </c>
    </row>
    <row r="1724" spans="1:15" ht="20.100000000000001" customHeight="1" x14ac:dyDescent="0.15">
      <c r="A1724" s="33">
        <v>209135</v>
      </c>
      <c r="B1724" s="33" t="s">
        <v>8688</v>
      </c>
      <c r="C1724" s="34" t="s">
        <v>8689</v>
      </c>
      <c r="D1724" s="35" t="s">
        <v>13047</v>
      </c>
      <c r="E1724" s="35" t="s">
        <v>8690</v>
      </c>
      <c r="F1724" s="36">
        <v>42229</v>
      </c>
      <c r="G1724" s="37">
        <v>38</v>
      </c>
      <c r="H1724" s="33" t="s">
        <v>13117</v>
      </c>
      <c r="I1724" s="33" t="s">
        <v>82</v>
      </c>
      <c r="J1724" s="35" t="s">
        <v>2277</v>
      </c>
      <c r="K1724" s="44" t="s">
        <v>13140</v>
      </c>
      <c r="L1724" s="44" t="s">
        <v>17</v>
      </c>
      <c r="M1724" s="44" t="s">
        <v>12835</v>
      </c>
      <c r="N1724" s="44" t="s">
        <v>13410</v>
      </c>
      <c r="O1724" s="44" t="s">
        <v>13410</v>
      </c>
    </row>
    <row r="1725" spans="1:15" ht="20.100000000000001" customHeight="1" x14ac:dyDescent="0.15">
      <c r="A1725" s="33">
        <v>188348</v>
      </c>
      <c r="B1725" s="33" t="s">
        <v>7394</v>
      </c>
      <c r="C1725" s="34" t="s">
        <v>7395</v>
      </c>
      <c r="D1725" s="35" t="s">
        <v>13120</v>
      </c>
      <c r="E1725" s="35" t="s">
        <v>7396</v>
      </c>
      <c r="F1725" s="36">
        <v>42227</v>
      </c>
      <c r="G1725" s="37">
        <v>39</v>
      </c>
      <c r="H1725" s="33" t="s">
        <v>208</v>
      </c>
      <c r="I1725" s="38" t="s">
        <v>13141</v>
      </c>
      <c r="J1725" s="35" t="s">
        <v>2848</v>
      </c>
      <c r="K1725" s="38" t="s">
        <v>208</v>
      </c>
      <c r="L1725" s="44" t="s">
        <v>14</v>
      </c>
      <c r="M1725" s="44" t="s">
        <v>12835</v>
      </c>
      <c r="N1725" s="2">
        <f>VLOOKUP(A1725,'[1]汇总（2022）'!$A$1:$L$2139,7,0)</f>
        <v>21</v>
      </c>
      <c r="O1725" s="44" t="s">
        <v>13410</v>
      </c>
    </row>
    <row r="1726" spans="1:15" ht="20.100000000000001" customHeight="1" x14ac:dyDescent="0.15">
      <c r="A1726" s="44">
        <v>214917</v>
      </c>
      <c r="B1726" s="44" t="s">
        <v>4846</v>
      </c>
      <c r="C1726" s="2" t="s">
        <v>4847</v>
      </c>
      <c r="D1726" s="27" t="s">
        <v>13174</v>
      </c>
      <c r="E1726" s="27" t="s">
        <v>4848</v>
      </c>
      <c r="F1726" s="48">
        <v>42217</v>
      </c>
      <c r="G1726" s="37">
        <v>49</v>
      </c>
      <c r="H1726" s="44" t="s">
        <v>11</v>
      </c>
      <c r="I1726" s="44" t="s">
        <v>953</v>
      </c>
      <c r="J1726" s="27" t="s">
        <v>3447</v>
      </c>
      <c r="K1726" s="33" t="s">
        <v>11</v>
      </c>
      <c r="L1726" s="44" t="s">
        <v>14</v>
      </c>
      <c r="M1726" s="44" t="s">
        <v>12835</v>
      </c>
      <c r="N1726" s="44" t="s">
        <v>13410</v>
      </c>
      <c r="O1726" s="44" t="s">
        <v>13410</v>
      </c>
    </row>
    <row r="1727" spans="1:15" ht="20.100000000000001" customHeight="1" x14ac:dyDescent="0.15">
      <c r="A1727" s="33">
        <v>214306</v>
      </c>
      <c r="B1727" s="33" t="s">
        <v>1156</v>
      </c>
      <c r="C1727" s="34" t="s">
        <v>1157</v>
      </c>
      <c r="D1727" s="35" t="s">
        <v>13028</v>
      </c>
      <c r="E1727" s="35" t="s">
        <v>1158</v>
      </c>
      <c r="F1727" s="36">
        <v>42216</v>
      </c>
      <c r="G1727" s="37">
        <v>28</v>
      </c>
      <c r="H1727" s="33" t="s">
        <v>200</v>
      </c>
      <c r="I1727" s="33" t="s">
        <v>82</v>
      </c>
      <c r="J1727" s="43" t="s">
        <v>467</v>
      </c>
      <c r="K1727" s="33" t="s">
        <v>200</v>
      </c>
      <c r="L1727" s="44" t="s">
        <v>17</v>
      </c>
      <c r="M1727" s="44" t="s">
        <v>12835</v>
      </c>
      <c r="N1727" s="44" t="s">
        <v>13410</v>
      </c>
      <c r="O1727" s="44" t="s">
        <v>13410</v>
      </c>
    </row>
    <row r="1728" spans="1:15" ht="20.100000000000001" customHeight="1" x14ac:dyDescent="0.15">
      <c r="A1728" s="33">
        <v>206677</v>
      </c>
      <c r="B1728" s="33" t="s">
        <v>5419</v>
      </c>
      <c r="C1728" s="34" t="s">
        <v>5420</v>
      </c>
      <c r="D1728" s="35">
        <v>0</v>
      </c>
      <c r="E1728" s="35" t="s">
        <v>5418</v>
      </c>
      <c r="F1728" s="36">
        <v>42216</v>
      </c>
      <c r="G1728" s="37">
        <v>56</v>
      </c>
      <c r="H1728" s="33" t="s">
        <v>208</v>
      </c>
      <c r="I1728" s="33" t="s">
        <v>3433</v>
      </c>
      <c r="J1728" s="35" t="s">
        <v>3508</v>
      </c>
      <c r="K1728" s="44" t="s">
        <v>208</v>
      </c>
      <c r="L1728" s="44" t="s">
        <v>17</v>
      </c>
      <c r="M1728" s="44" t="s">
        <v>12835</v>
      </c>
      <c r="N1728" s="44" t="s">
        <v>13410</v>
      </c>
      <c r="O1728" s="44" t="s">
        <v>13410</v>
      </c>
    </row>
    <row r="1729" spans="1:15" ht="20.100000000000001" customHeight="1" x14ac:dyDescent="0.15">
      <c r="A1729" s="33">
        <v>213408</v>
      </c>
      <c r="B1729" s="33" t="s">
        <v>6425</v>
      </c>
      <c r="C1729" s="34" t="s">
        <v>6426</v>
      </c>
      <c r="D1729" s="35" t="s">
        <v>13144</v>
      </c>
      <c r="E1729" s="35" t="s">
        <v>6427</v>
      </c>
      <c r="F1729" s="36">
        <v>42216</v>
      </c>
      <c r="G1729" s="37">
        <v>20</v>
      </c>
      <c r="H1729" s="33" t="s">
        <v>208</v>
      </c>
      <c r="I1729" s="33" t="s">
        <v>12</v>
      </c>
      <c r="J1729" s="35" t="s">
        <v>176</v>
      </c>
      <c r="K1729" s="44" t="s">
        <v>13145</v>
      </c>
      <c r="L1729" s="44" t="s">
        <v>14</v>
      </c>
      <c r="M1729" s="44" t="s">
        <v>12835</v>
      </c>
      <c r="N1729" s="2">
        <f>VLOOKUP(A1729,'[1]汇总（2022）'!$A$1:$L$2139,7,0)</f>
        <v>318</v>
      </c>
      <c r="O1729" s="44" t="s">
        <v>13410</v>
      </c>
    </row>
    <row r="1730" spans="1:15" ht="20.100000000000001" customHeight="1" x14ac:dyDescent="0.15">
      <c r="A1730" s="33">
        <v>212364</v>
      </c>
      <c r="B1730" s="33" t="s">
        <v>6880</v>
      </c>
      <c r="C1730" s="34" t="s">
        <v>6881</v>
      </c>
      <c r="D1730" s="35" t="s">
        <v>13109</v>
      </c>
      <c r="E1730" s="35" t="s">
        <v>6882</v>
      </c>
      <c r="F1730" s="36">
        <v>42216</v>
      </c>
      <c r="G1730" s="37">
        <v>27</v>
      </c>
      <c r="H1730" s="33" t="s">
        <v>196</v>
      </c>
      <c r="I1730" s="33" t="s">
        <v>12</v>
      </c>
      <c r="J1730" s="35" t="s">
        <v>0</v>
      </c>
      <c r="K1730" s="44" t="s">
        <v>11</v>
      </c>
      <c r="L1730" s="44" t="s">
        <v>137</v>
      </c>
      <c r="M1730" s="44" t="s">
        <v>12836</v>
      </c>
      <c r="N1730" s="44" t="s">
        <v>13410</v>
      </c>
      <c r="O1730" s="44" t="s">
        <v>13410</v>
      </c>
    </row>
    <row r="1731" spans="1:15" ht="20.100000000000001" customHeight="1" x14ac:dyDescent="0.15">
      <c r="A1731" s="33">
        <v>216591</v>
      </c>
      <c r="B1731" s="33" t="s">
        <v>7383</v>
      </c>
      <c r="C1731" s="34" t="s">
        <v>7384</v>
      </c>
      <c r="D1731" s="35" t="s">
        <v>13019</v>
      </c>
      <c r="E1731" s="35" t="s">
        <v>7385</v>
      </c>
      <c r="F1731" s="36">
        <v>42216</v>
      </c>
      <c r="G1731" s="37">
        <v>39</v>
      </c>
      <c r="H1731" s="33" t="s">
        <v>208</v>
      </c>
      <c r="I1731" s="33" t="s">
        <v>82</v>
      </c>
      <c r="J1731" s="35" t="s">
        <v>209</v>
      </c>
      <c r="K1731" s="33" t="s">
        <v>13133</v>
      </c>
      <c r="L1731" s="44" t="s">
        <v>14</v>
      </c>
      <c r="M1731" s="44" t="s">
        <v>12835</v>
      </c>
      <c r="N1731" s="2">
        <f>VLOOKUP(A1731,'[1]汇总（2022）'!$A$1:$L$2139,7,0)</f>
        <v>1744</v>
      </c>
      <c r="O1731" s="44" t="s">
        <v>13410</v>
      </c>
    </row>
    <row r="1732" spans="1:15" ht="20.100000000000001" customHeight="1" x14ac:dyDescent="0.15">
      <c r="A1732" s="33">
        <v>212517</v>
      </c>
      <c r="B1732" s="33" t="s">
        <v>9158</v>
      </c>
      <c r="C1732" s="34" t="s">
        <v>9159</v>
      </c>
      <c r="D1732" s="35" t="s">
        <v>13144</v>
      </c>
      <c r="E1732" s="35" t="s">
        <v>9160</v>
      </c>
      <c r="F1732" s="36">
        <v>42216</v>
      </c>
      <c r="G1732" s="37">
        <v>22</v>
      </c>
      <c r="H1732" s="33" t="s">
        <v>208</v>
      </c>
      <c r="I1732" s="33" t="s">
        <v>12</v>
      </c>
      <c r="J1732" s="35" t="s">
        <v>176</v>
      </c>
      <c r="K1732" s="44" t="s">
        <v>13145</v>
      </c>
      <c r="L1732" s="44" t="s">
        <v>17</v>
      </c>
      <c r="M1732" s="44" t="s">
        <v>12835</v>
      </c>
      <c r="N1732" s="44" t="s">
        <v>13410</v>
      </c>
      <c r="O1732" s="44" t="s">
        <v>13410</v>
      </c>
    </row>
    <row r="1733" spans="1:15" ht="20.100000000000001" customHeight="1" x14ac:dyDescent="0.15">
      <c r="A1733" s="33">
        <v>211596</v>
      </c>
      <c r="B1733" s="33" t="s">
        <v>150</v>
      </c>
      <c r="C1733" s="34" t="s">
        <v>151</v>
      </c>
      <c r="D1733" s="35" t="s">
        <v>12962</v>
      </c>
      <c r="E1733" s="35" t="s">
        <v>131</v>
      </c>
      <c r="F1733" s="36">
        <v>42215</v>
      </c>
      <c r="G1733" s="37">
        <v>39</v>
      </c>
      <c r="H1733" s="33" t="s">
        <v>13119</v>
      </c>
      <c r="I1733" s="33" t="s">
        <v>12</v>
      </c>
      <c r="J1733" s="35" t="s">
        <v>124</v>
      </c>
      <c r="K1733" s="33" t="s">
        <v>13132</v>
      </c>
      <c r="L1733" s="44" t="s">
        <v>17</v>
      </c>
      <c r="M1733" s="44" t="s">
        <v>12835</v>
      </c>
      <c r="N1733" s="44" t="s">
        <v>13410</v>
      </c>
      <c r="O1733" s="44" t="s">
        <v>13410</v>
      </c>
    </row>
    <row r="1734" spans="1:15" ht="20.100000000000001" customHeight="1" x14ac:dyDescent="0.15">
      <c r="A1734" s="33">
        <v>211602</v>
      </c>
      <c r="B1734" s="33" t="s">
        <v>140</v>
      </c>
      <c r="C1734" s="34" t="s">
        <v>141</v>
      </c>
      <c r="D1734" s="35" t="s">
        <v>12962</v>
      </c>
      <c r="E1734" s="35" t="s">
        <v>142</v>
      </c>
      <c r="F1734" s="36">
        <v>42214</v>
      </c>
      <c r="G1734" s="37">
        <v>27</v>
      </c>
      <c r="H1734" s="33" t="s">
        <v>13119</v>
      </c>
      <c r="I1734" s="33" t="s">
        <v>12</v>
      </c>
      <c r="J1734" s="35" t="s">
        <v>124</v>
      </c>
      <c r="K1734" s="33" t="s">
        <v>13132</v>
      </c>
      <c r="L1734" s="44" t="s">
        <v>17</v>
      </c>
      <c r="M1734" s="44" t="s">
        <v>12835</v>
      </c>
      <c r="N1734" s="2">
        <f>VLOOKUP(A1734,'[1]汇总（2022）'!$A$1:$L$2139,7,0)</f>
        <v>1</v>
      </c>
      <c r="O1734" s="44" t="s">
        <v>13410</v>
      </c>
    </row>
    <row r="1735" spans="1:15" ht="20.100000000000001" customHeight="1" x14ac:dyDescent="0.15">
      <c r="A1735" s="33">
        <v>215372</v>
      </c>
      <c r="B1735" s="33" t="s">
        <v>3237</v>
      </c>
      <c r="C1735" s="34" t="s">
        <v>3238</v>
      </c>
      <c r="D1735" s="35" t="s">
        <v>13030</v>
      </c>
      <c r="E1735" s="35" t="s">
        <v>3239</v>
      </c>
      <c r="F1735" s="36">
        <v>42214</v>
      </c>
      <c r="G1735" s="37">
        <v>38</v>
      </c>
      <c r="H1735" s="33" t="s">
        <v>208</v>
      </c>
      <c r="I1735" s="33" t="s">
        <v>586</v>
      </c>
      <c r="J1735" s="35" t="s">
        <v>587</v>
      </c>
      <c r="K1735" s="33" t="s">
        <v>208</v>
      </c>
      <c r="L1735" s="44" t="s">
        <v>17</v>
      </c>
      <c r="M1735" s="44" t="s">
        <v>12835</v>
      </c>
      <c r="N1735" s="2">
        <f>VLOOKUP(A1735,'[1]汇总（2022）'!$A$1:$L$2139,7,0)</f>
        <v>0</v>
      </c>
      <c r="O1735" s="44" t="s">
        <v>13410</v>
      </c>
    </row>
    <row r="1736" spans="1:15" ht="20.100000000000001" customHeight="1" x14ac:dyDescent="0.15">
      <c r="A1736" s="33">
        <v>217376</v>
      </c>
      <c r="B1736" s="33" t="s">
        <v>7165</v>
      </c>
      <c r="C1736" s="34" t="s">
        <v>7166</v>
      </c>
      <c r="D1736" s="35">
        <v>0</v>
      </c>
      <c r="E1736" s="35" t="s">
        <v>7167</v>
      </c>
      <c r="F1736" s="36">
        <v>42214</v>
      </c>
      <c r="G1736" s="37">
        <v>33.6</v>
      </c>
      <c r="H1736" s="33" t="s">
        <v>196</v>
      </c>
      <c r="I1736" s="33" t="s">
        <v>12</v>
      </c>
      <c r="J1736" s="35" t="s">
        <v>0</v>
      </c>
      <c r="K1736" s="44" t="s">
        <v>11</v>
      </c>
      <c r="L1736" s="44" t="s">
        <v>137</v>
      </c>
      <c r="M1736" s="44" t="s">
        <v>12836</v>
      </c>
      <c r="N1736" s="44" t="s">
        <v>13410</v>
      </c>
      <c r="O1736" s="44" t="s">
        <v>13410</v>
      </c>
    </row>
    <row r="1737" spans="1:15" ht="20.100000000000001" customHeight="1" x14ac:dyDescent="0.15">
      <c r="A1737" s="33">
        <v>194882</v>
      </c>
      <c r="B1737" s="33" t="s">
        <v>739</v>
      </c>
      <c r="C1737" s="34" t="s">
        <v>740</v>
      </c>
      <c r="D1737" s="35" t="s">
        <v>13027</v>
      </c>
      <c r="E1737" s="35" t="s">
        <v>741</v>
      </c>
      <c r="F1737" s="36">
        <v>42212</v>
      </c>
      <c r="G1737" s="37">
        <v>27</v>
      </c>
      <c r="H1737" s="33" t="s">
        <v>13172</v>
      </c>
      <c r="I1737" s="33" t="s">
        <v>82</v>
      </c>
      <c r="J1737" s="27" t="s">
        <v>183</v>
      </c>
      <c r="K1737" s="33" t="s">
        <v>13133</v>
      </c>
      <c r="L1737" s="44" t="s">
        <v>17</v>
      </c>
      <c r="M1737" s="44" t="s">
        <v>12835</v>
      </c>
      <c r="N1737" s="44" t="s">
        <v>13410</v>
      </c>
      <c r="O1737" s="44" t="s">
        <v>13410</v>
      </c>
    </row>
    <row r="1738" spans="1:15" ht="20.100000000000001" customHeight="1" x14ac:dyDescent="0.15">
      <c r="A1738" s="33">
        <v>212951</v>
      </c>
      <c r="B1738" s="33" t="s">
        <v>3672</v>
      </c>
      <c r="C1738" s="34" t="s">
        <v>3673</v>
      </c>
      <c r="D1738" s="35" t="s">
        <v>13157</v>
      </c>
      <c r="E1738" s="35" t="s">
        <v>3667</v>
      </c>
      <c r="F1738" s="36">
        <v>42212</v>
      </c>
      <c r="G1738" s="37">
        <v>48</v>
      </c>
      <c r="H1738" s="33" t="s">
        <v>208</v>
      </c>
      <c r="I1738" s="38" t="s">
        <v>13141</v>
      </c>
      <c r="J1738" s="35" t="s">
        <v>2848</v>
      </c>
      <c r="K1738" s="38" t="s">
        <v>208</v>
      </c>
      <c r="L1738" s="44" t="s">
        <v>17</v>
      </c>
      <c r="M1738" s="44" t="s">
        <v>12835</v>
      </c>
      <c r="N1738" s="44" t="s">
        <v>13410</v>
      </c>
      <c r="O1738" s="44" t="s">
        <v>13410</v>
      </c>
    </row>
    <row r="1739" spans="1:15" ht="20.100000000000001" customHeight="1" x14ac:dyDescent="0.15">
      <c r="A1739" s="33">
        <v>212975</v>
      </c>
      <c r="B1739" s="33" t="s">
        <v>3677</v>
      </c>
      <c r="C1739" s="34" t="s">
        <v>3678</v>
      </c>
      <c r="D1739" s="35" t="s">
        <v>13157</v>
      </c>
      <c r="E1739" s="35" t="s">
        <v>3679</v>
      </c>
      <c r="F1739" s="36">
        <v>42212</v>
      </c>
      <c r="G1739" s="37">
        <v>46</v>
      </c>
      <c r="H1739" s="33" t="s">
        <v>208</v>
      </c>
      <c r="I1739" s="38" t="s">
        <v>13141</v>
      </c>
      <c r="J1739" s="35" t="s">
        <v>2848</v>
      </c>
      <c r="K1739" s="38" t="s">
        <v>208</v>
      </c>
      <c r="L1739" s="44" t="s">
        <v>14</v>
      </c>
      <c r="M1739" s="44" t="s">
        <v>12835</v>
      </c>
      <c r="N1739" s="44" t="s">
        <v>13410</v>
      </c>
      <c r="O1739" s="44" t="s">
        <v>13410</v>
      </c>
    </row>
    <row r="1740" spans="1:15" ht="20.100000000000001" customHeight="1" x14ac:dyDescent="0.15">
      <c r="A1740" s="33">
        <v>212982</v>
      </c>
      <c r="B1740" s="33" t="s">
        <v>3684</v>
      </c>
      <c r="C1740" s="34" t="s">
        <v>3685</v>
      </c>
      <c r="D1740" s="35" t="s">
        <v>13157</v>
      </c>
      <c r="E1740" s="35" t="s">
        <v>3679</v>
      </c>
      <c r="F1740" s="36">
        <v>42212</v>
      </c>
      <c r="G1740" s="37">
        <v>66</v>
      </c>
      <c r="H1740" s="33" t="s">
        <v>208</v>
      </c>
      <c r="I1740" s="38" t="s">
        <v>13141</v>
      </c>
      <c r="J1740" s="35" t="s">
        <v>2848</v>
      </c>
      <c r="K1740" s="38" t="s">
        <v>208</v>
      </c>
      <c r="L1740" s="44" t="s">
        <v>14</v>
      </c>
      <c r="M1740" s="44" t="s">
        <v>12835</v>
      </c>
      <c r="N1740" s="2">
        <f>VLOOKUP(A1740,'[1]汇总（2022）'!$A$1:$L$2139,7,0)</f>
        <v>0</v>
      </c>
      <c r="O1740" s="44" t="s">
        <v>13410</v>
      </c>
    </row>
    <row r="1741" spans="1:15" ht="20.100000000000001" customHeight="1" x14ac:dyDescent="0.15">
      <c r="A1741" s="33">
        <v>206363</v>
      </c>
      <c r="B1741" s="33" t="s">
        <v>1066</v>
      </c>
      <c r="C1741" s="34" t="s">
        <v>1067</v>
      </c>
      <c r="D1741" s="35" t="s">
        <v>13034</v>
      </c>
      <c r="E1741" s="35" t="s">
        <v>1065</v>
      </c>
      <c r="F1741" s="36">
        <v>42207</v>
      </c>
      <c r="G1741" s="37">
        <v>32</v>
      </c>
      <c r="H1741" s="33" t="s">
        <v>13172</v>
      </c>
      <c r="I1741" s="33" t="s">
        <v>82</v>
      </c>
      <c r="J1741" s="35" t="s">
        <v>957</v>
      </c>
      <c r="K1741" s="44" t="s">
        <v>13145</v>
      </c>
      <c r="L1741" s="44" t="s">
        <v>17</v>
      </c>
      <c r="M1741" s="44" t="s">
        <v>12835</v>
      </c>
      <c r="N1741" s="44" t="s">
        <v>13410</v>
      </c>
      <c r="O1741" s="44" t="s">
        <v>13410</v>
      </c>
    </row>
    <row r="1742" spans="1:15" ht="20.100000000000001" customHeight="1" x14ac:dyDescent="0.15">
      <c r="A1742" s="33">
        <v>216126</v>
      </c>
      <c r="B1742" s="33" t="s">
        <v>1879</v>
      </c>
      <c r="C1742" s="34" t="s">
        <v>1880</v>
      </c>
      <c r="D1742" s="35" t="s">
        <v>12970</v>
      </c>
      <c r="E1742" s="35" t="s">
        <v>1875</v>
      </c>
      <c r="F1742" s="36">
        <v>42207</v>
      </c>
      <c r="G1742" s="37">
        <v>38</v>
      </c>
      <c r="H1742" s="33" t="s">
        <v>200</v>
      </c>
      <c r="I1742" s="33" t="s">
        <v>82</v>
      </c>
      <c r="J1742" s="35" t="s">
        <v>1794</v>
      </c>
      <c r="K1742" s="33" t="s">
        <v>13132</v>
      </c>
      <c r="L1742" s="44" t="s">
        <v>17</v>
      </c>
      <c r="M1742" s="44" t="s">
        <v>12835</v>
      </c>
      <c r="N1742" s="2">
        <f>VLOOKUP(A1742,'[1]汇总（2022）'!$A$1:$L$2139,7,0)</f>
        <v>0</v>
      </c>
      <c r="O1742" s="44" t="s">
        <v>13410</v>
      </c>
    </row>
    <row r="1743" spans="1:15" ht="20.100000000000001" customHeight="1" x14ac:dyDescent="0.15">
      <c r="A1743" s="33">
        <v>216560</v>
      </c>
      <c r="B1743" s="33" t="s">
        <v>4169</v>
      </c>
      <c r="C1743" s="34" t="s">
        <v>4170</v>
      </c>
      <c r="D1743" s="35" t="s">
        <v>12976</v>
      </c>
      <c r="E1743" s="35" t="s">
        <v>4171</v>
      </c>
      <c r="F1743" s="36">
        <v>42207</v>
      </c>
      <c r="G1743" s="37">
        <v>38.200000000000003</v>
      </c>
      <c r="H1743" s="33" t="s">
        <v>196</v>
      </c>
      <c r="I1743" s="33" t="s">
        <v>12</v>
      </c>
      <c r="J1743" s="35" t="s">
        <v>0</v>
      </c>
      <c r="K1743" s="44" t="s">
        <v>11</v>
      </c>
      <c r="L1743" s="44" t="s">
        <v>137</v>
      </c>
      <c r="M1743" s="44" t="s">
        <v>12836</v>
      </c>
      <c r="N1743" s="2">
        <f>VLOOKUP(A1743,'[1]汇总（2022）'!$A$1:$L$2139,7,0)</f>
        <v>146</v>
      </c>
      <c r="O1743" s="44" t="s">
        <v>13410</v>
      </c>
    </row>
    <row r="1744" spans="1:15" ht="20.100000000000001" customHeight="1" x14ac:dyDescent="0.15">
      <c r="A1744" s="33">
        <v>211152</v>
      </c>
      <c r="B1744" s="33" t="s">
        <v>4694</v>
      </c>
      <c r="C1744" s="34" t="s">
        <v>4695</v>
      </c>
      <c r="D1744" s="35" t="s">
        <v>13109</v>
      </c>
      <c r="E1744" s="35" t="s">
        <v>4696</v>
      </c>
      <c r="F1744" s="36">
        <v>42207</v>
      </c>
      <c r="G1744" s="37">
        <v>29</v>
      </c>
      <c r="H1744" s="33" t="s">
        <v>196</v>
      </c>
      <c r="I1744" s="33" t="s">
        <v>12</v>
      </c>
      <c r="J1744" s="35" t="s">
        <v>0</v>
      </c>
      <c r="K1744" s="44" t="s">
        <v>11</v>
      </c>
      <c r="L1744" s="44" t="s">
        <v>137</v>
      </c>
      <c r="M1744" s="44" t="s">
        <v>12836</v>
      </c>
      <c r="N1744" s="44" t="s">
        <v>13410</v>
      </c>
      <c r="O1744" s="44" t="s">
        <v>13410</v>
      </c>
    </row>
    <row r="1745" spans="1:15" ht="20.100000000000001" customHeight="1" x14ac:dyDescent="0.15">
      <c r="A1745" s="33">
        <v>215495</v>
      </c>
      <c r="B1745" s="33" t="s">
        <v>8104</v>
      </c>
      <c r="C1745" s="34" t="s">
        <v>8105</v>
      </c>
      <c r="D1745" s="35" t="s">
        <v>13027</v>
      </c>
      <c r="E1745" s="35" t="s">
        <v>842</v>
      </c>
      <c r="F1745" s="36">
        <v>42207</v>
      </c>
      <c r="G1745" s="37">
        <v>33</v>
      </c>
      <c r="H1745" s="33" t="s">
        <v>13092</v>
      </c>
      <c r="I1745" s="33" t="s">
        <v>82</v>
      </c>
      <c r="J1745" s="27" t="s">
        <v>183</v>
      </c>
      <c r="K1745" s="33" t="s">
        <v>13133</v>
      </c>
      <c r="L1745" s="44" t="s">
        <v>17</v>
      </c>
      <c r="M1745" s="44" t="s">
        <v>12835</v>
      </c>
      <c r="N1745" s="44" t="s">
        <v>13410</v>
      </c>
      <c r="O1745" s="44" t="s">
        <v>13410</v>
      </c>
    </row>
    <row r="1746" spans="1:15" ht="20.100000000000001" customHeight="1" x14ac:dyDescent="0.15">
      <c r="A1746" s="33">
        <v>216553</v>
      </c>
      <c r="B1746" s="33" t="s">
        <v>10278</v>
      </c>
      <c r="C1746" s="34" t="s">
        <v>5524</v>
      </c>
      <c r="D1746" s="35" t="s">
        <v>12976</v>
      </c>
      <c r="E1746" s="35" t="s">
        <v>10279</v>
      </c>
      <c r="F1746" s="36">
        <v>42207</v>
      </c>
      <c r="G1746" s="37">
        <v>33.799999999999997</v>
      </c>
      <c r="H1746" s="33" t="s">
        <v>196</v>
      </c>
      <c r="I1746" s="33" t="s">
        <v>12</v>
      </c>
      <c r="J1746" s="35" t="s">
        <v>0</v>
      </c>
      <c r="K1746" s="44" t="s">
        <v>11</v>
      </c>
      <c r="L1746" s="44" t="s">
        <v>14</v>
      </c>
      <c r="M1746" s="44" t="s">
        <v>12836</v>
      </c>
      <c r="N1746" s="44" t="s">
        <v>13410</v>
      </c>
      <c r="O1746" s="44" t="s">
        <v>13410</v>
      </c>
    </row>
    <row r="1747" spans="1:15" ht="20.100000000000001" customHeight="1" x14ac:dyDescent="0.15">
      <c r="A1747" s="33">
        <v>21655301</v>
      </c>
      <c r="B1747" s="33" t="s">
        <v>10278</v>
      </c>
      <c r="C1747" s="34" t="s">
        <v>5524</v>
      </c>
      <c r="D1747" s="35" t="s">
        <v>12976</v>
      </c>
      <c r="E1747" s="35" t="s">
        <v>10280</v>
      </c>
      <c r="F1747" s="36">
        <v>42207</v>
      </c>
      <c r="G1747" s="37">
        <v>33.9</v>
      </c>
      <c r="H1747" s="33" t="s">
        <v>196</v>
      </c>
      <c r="I1747" s="33" t="s">
        <v>12</v>
      </c>
      <c r="J1747" s="35" t="s">
        <v>0</v>
      </c>
      <c r="K1747" s="44" t="s">
        <v>11</v>
      </c>
      <c r="L1747" s="44" t="s">
        <v>14</v>
      </c>
      <c r="M1747" s="44" t="s">
        <v>12836</v>
      </c>
      <c r="N1747" s="44" t="s">
        <v>13410</v>
      </c>
      <c r="O1747" s="44" t="s">
        <v>13410</v>
      </c>
    </row>
    <row r="1748" spans="1:15" ht="20.100000000000001" customHeight="1" x14ac:dyDescent="0.15">
      <c r="A1748" s="44">
        <v>217147</v>
      </c>
      <c r="B1748" s="44" t="s">
        <v>1758</v>
      </c>
      <c r="C1748" s="2" t="s">
        <v>1759</v>
      </c>
      <c r="E1748" s="27" t="s">
        <v>1760</v>
      </c>
      <c r="F1748" s="48">
        <v>42206</v>
      </c>
      <c r="G1748" s="37">
        <v>55</v>
      </c>
      <c r="H1748" s="44" t="s">
        <v>13175</v>
      </c>
      <c r="I1748" s="44" t="s">
        <v>82</v>
      </c>
      <c r="J1748" s="27" t="s">
        <v>59</v>
      </c>
      <c r="K1748" s="33" t="s">
        <v>200</v>
      </c>
      <c r="L1748" s="44" t="s">
        <v>1761</v>
      </c>
      <c r="M1748" s="44" t="s">
        <v>12835</v>
      </c>
      <c r="N1748" s="2">
        <f>VLOOKUP(A1748,'[1]汇总（2022）'!$A$1:$L$2139,7,0)</f>
        <v>1800</v>
      </c>
      <c r="O1748" s="44" t="s">
        <v>13410</v>
      </c>
    </row>
    <row r="1749" spans="1:15" ht="20.100000000000001" customHeight="1" x14ac:dyDescent="0.15">
      <c r="A1749" s="33">
        <v>189963</v>
      </c>
      <c r="B1749" s="33" t="s">
        <v>1355</v>
      </c>
      <c r="C1749" s="34" t="s">
        <v>1356</v>
      </c>
      <c r="D1749" s="35" t="s">
        <v>13045</v>
      </c>
      <c r="E1749" s="35" t="s">
        <v>1357</v>
      </c>
      <c r="F1749" s="36">
        <v>42205</v>
      </c>
      <c r="G1749" s="37">
        <v>29</v>
      </c>
      <c r="H1749" s="33" t="s">
        <v>13090</v>
      </c>
      <c r="I1749" s="33" t="s">
        <v>82</v>
      </c>
      <c r="J1749" s="35" t="s">
        <v>1285</v>
      </c>
      <c r="K1749" s="33" t="s">
        <v>13136</v>
      </c>
      <c r="L1749" s="44" t="s">
        <v>17</v>
      </c>
      <c r="M1749" s="44" t="s">
        <v>12835</v>
      </c>
      <c r="N1749" s="44" t="s">
        <v>13410</v>
      </c>
      <c r="O1749" s="44" t="s">
        <v>13410</v>
      </c>
    </row>
    <row r="1750" spans="1:15" ht="20.100000000000001" customHeight="1" x14ac:dyDescent="0.15">
      <c r="A1750" s="33">
        <v>204956</v>
      </c>
      <c r="B1750" s="33" t="s">
        <v>1713</v>
      </c>
      <c r="C1750" s="34" t="s">
        <v>1714</v>
      </c>
      <c r="D1750" s="35" t="s">
        <v>13012</v>
      </c>
      <c r="E1750" s="35" t="s">
        <v>879</v>
      </c>
      <c r="F1750" s="36">
        <v>42205</v>
      </c>
      <c r="G1750" s="37">
        <v>33</v>
      </c>
      <c r="H1750" s="33" t="s">
        <v>13117</v>
      </c>
      <c r="I1750" s="33" t="s">
        <v>82</v>
      </c>
      <c r="J1750" s="35" t="s">
        <v>83</v>
      </c>
      <c r="K1750" s="44" t="s">
        <v>84</v>
      </c>
      <c r="L1750" s="44" t="s">
        <v>17</v>
      </c>
      <c r="M1750" s="44" t="s">
        <v>12835</v>
      </c>
      <c r="N1750" s="44" t="s">
        <v>13410</v>
      </c>
      <c r="O1750" s="44" t="s">
        <v>13410</v>
      </c>
    </row>
    <row r="1751" spans="1:15" ht="20.100000000000001" customHeight="1" x14ac:dyDescent="0.15">
      <c r="A1751" s="33">
        <v>214795</v>
      </c>
      <c r="B1751" s="33" t="s">
        <v>1220</v>
      </c>
      <c r="C1751" s="34" t="s">
        <v>1221</v>
      </c>
      <c r="D1751" s="35" t="s">
        <v>13115</v>
      </c>
      <c r="E1751" s="35" t="s">
        <v>1219</v>
      </c>
      <c r="F1751" s="36">
        <v>42200</v>
      </c>
      <c r="G1751" s="37">
        <v>35</v>
      </c>
      <c r="H1751" s="33" t="s">
        <v>13167</v>
      </c>
      <c r="I1751" s="33" t="s">
        <v>82</v>
      </c>
      <c r="J1751" s="43" t="s">
        <v>467</v>
      </c>
      <c r="K1751" s="33" t="s">
        <v>200</v>
      </c>
      <c r="L1751" s="44" t="s">
        <v>17</v>
      </c>
      <c r="M1751" s="44" t="s">
        <v>12835</v>
      </c>
      <c r="N1751" s="44" t="s">
        <v>13410</v>
      </c>
      <c r="O1751" s="44" t="s">
        <v>13410</v>
      </c>
    </row>
    <row r="1752" spans="1:15" ht="20.100000000000001" customHeight="1" x14ac:dyDescent="0.15">
      <c r="A1752" s="33">
        <v>212302</v>
      </c>
      <c r="B1752" s="33" t="s">
        <v>2672</v>
      </c>
      <c r="C1752" s="34" t="s">
        <v>2673</v>
      </c>
      <c r="D1752" s="35" t="s">
        <v>12977</v>
      </c>
      <c r="E1752" s="35" t="s">
        <v>2671</v>
      </c>
      <c r="F1752" s="36">
        <v>42200</v>
      </c>
      <c r="G1752" s="37">
        <v>29.8</v>
      </c>
      <c r="H1752" s="33" t="s">
        <v>13117</v>
      </c>
      <c r="I1752" s="33" t="s">
        <v>82</v>
      </c>
      <c r="J1752" s="35" t="s">
        <v>2277</v>
      </c>
      <c r="K1752" s="44" t="s">
        <v>13140</v>
      </c>
      <c r="L1752" s="44" t="s">
        <v>17</v>
      </c>
      <c r="M1752" s="44" t="s">
        <v>12835</v>
      </c>
      <c r="N1752" s="44" t="s">
        <v>13410</v>
      </c>
      <c r="O1752" s="44" t="s">
        <v>13410</v>
      </c>
    </row>
    <row r="1753" spans="1:15" ht="20.100000000000001" customHeight="1" x14ac:dyDescent="0.15">
      <c r="A1753" s="33">
        <v>214511</v>
      </c>
      <c r="B1753" s="33" t="s">
        <v>2679</v>
      </c>
      <c r="C1753" s="34" t="s">
        <v>2680</v>
      </c>
      <c r="D1753" s="35" t="s">
        <v>13047</v>
      </c>
      <c r="E1753" s="35" t="s">
        <v>2678</v>
      </c>
      <c r="F1753" s="36">
        <v>42198</v>
      </c>
      <c r="G1753" s="37">
        <v>27</v>
      </c>
      <c r="H1753" s="33" t="s">
        <v>13117</v>
      </c>
      <c r="I1753" s="33" t="s">
        <v>82</v>
      </c>
      <c r="J1753" s="35" t="s">
        <v>2277</v>
      </c>
      <c r="K1753" s="44" t="s">
        <v>13140</v>
      </c>
      <c r="L1753" s="44" t="s">
        <v>17</v>
      </c>
      <c r="M1753" s="44" t="s">
        <v>12835</v>
      </c>
      <c r="N1753" s="44" t="s">
        <v>13410</v>
      </c>
      <c r="O1753" s="44" t="s">
        <v>13410</v>
      </c>
    </row>
    <row r="1754" spans="1:15" ht="20.100000000000001" customHeight="1" x14ac:dyDescent="0.15">
      <c r="A1754" s="33">
        <v>208404</v>
      </c>
      <c r="B1754" s="33" t="s">
        <v>1446</v>
      </c>
      <c r="C1754" s="34" t="s">
        <v>1447</v>
      </c>
      <c r="D1754" s="35" t="s">
        <v>13000</v>
      </c>
      <c r="E1754" s="35" t="s">
        <v>1445</v>
      </c>
      <c r="F1754" s="36">
        <v>42195</v>
      </c>
      <c r="G1754" s="37">
        <v>36</v>
      </c>
      <c r="H1754" s="33" t="s">
        <v>200</v>
      </c>
      <c r="I1754" s="33" t="s">
        <v>82</v>
      </c>
      <c r="J1754" s="35" t="s">
        <v>1410</v>
      </c>
      <c r="K1754" s="44" t="s">
        <v>13145</v>
      </c>
      <c r="L1754" s="44" t="s">
        <v>17</v>
      </c>
      <c r="M1754" s="44" t="s">
        <v>12835</v>
      </c>
      <c r="N1754" s="2">
        <f>VLOOKUP(A1754,'[1]汇总（2022）'!$A$1:$L$2139,7,0)</f>
        <v>28</v>
      </c>
      <c r="O1754" s="44" t="s">
        <v>13410</v>
      </c>
    </row>
    <row r="1755" spans="1:15" ht="20.100000000000001" customHeight="1" x14ac:dyDescent="0.15">
      <c r="A1755" s="33">
        <v>214535</v>
      </c>
      <c r="B1755" s="33" t="s">
        <v>2699</v>
      </c>
      <c r="C1755" s="34" t="s">
        <v>2700</v>
      </c>
      <c r="D1755" s="35" t="s">
        <v>13047</v>
      </c>
      <c r="E1755" s="35" t="s">
        <v>2330</v>
      </c>
      <c r="F1755" s="36">
        <v>42193</v>
      </c>
      <c r="G1755" s="37">
        <v>25</v>
      </c>
      <c r="H1755" s="33" t="s">
        <v>13117</v>
      </c>
      <c r="I1755" s="33" t="s">
        <v>82</v>
      </c>
      <c r="J1755" s="35" t="s">
        <v>2277</v>
      </c>
      <c r="K1755" s="44" t="s">
        <v>13140</v>
      </c>
      <c r="L1755" s="44" t="s">
        <v>17</v>
      </c>
      <c r="M1755" s="44" t="s">
        <v>12835</v>
      </c>
      <c r="N1755" s="44" t="s">
        <v>13410</v>
      </c>
      <c r="O1755" s="44" t="s">
        <v>13410</v>
      </c>
    </row>
    <row r="1756" spans="1:15" ht="20.100000000000001" customHeight="1" x14ac:dyDescent="0.15">
      <c r="A1756" s="33">
        <v>210827</v>
      </c>
      <c r="B1756" s="33" t="s">
        <v>4545</v>
      </c>
      <c r="C1756" s="34" t="s">
        <v>4546</v>
      </c>
      <c r="D1756" s="35" t="s">
        <v>12962</v>
      </c>
      <c r="E1756" s="35" t="s">
        <v>4547</v>
      </c>
      <c r="F1756" s="36">
        <v>42192</v>
      </c>
      <c r="G1756" s="37">
        <v>38</v>
      </c>
      <c r="H1756" s="33" t="s">
        <v>13119</v>
      </c>
      <c r="I1756" s="33" t="s">
        <v>12</v>
      </c>
      <c r="J1756" s="35" t="s">
        <v>124</v>
      </c>
      <c r="K1756" s="33" t="s">
        <v>13132</v>
      </c>
      <c r="L1756" s="44" t="s">
        <v>17</v>
      </c>
      <c r="M1756" s="44" t="s">
        <v>12835</v>
      </c>
      <c r="N1756" s="2">
        <f>VLOOKUP(A1756,'[1]汇总（2022）'!$A$1:$L$2139,7,0)</f>
        <v>556</v>
      </c>
      <c r="O1756" s="44" t="s">
        <v>13410</v>
      </c>
    </row>
    <row r="1757" spans="1:15" ht="20.100000000000001" customHeight="1" x14ac:dyDescent="0.15">
      <c r="A1757" s="33">
        <v>212203</v>
      </c>
      <c r="B1757" s="33" t="s">
        <v>797</v>
      </c>
      <c r="C1757" s="34" t="s">
        <v>798</v>
      </c>
      <c r="D1757" s="35" t="s">
        <v>13027</v>
      </c>
      <c r="E1757" s="35" t="s">
        <v>799</v>
      </c>
      <c r="F1757" s="36">
        <v>42185</v>
      </c>
      <c r="G1757" s="37">
        <v>28</v>
      </c>
      <c r="H1757" s="33" t="s">
        <v>200</v>
      </c>
      <c r="I1757" s="33" t="s">
        <v>82</v>
      </c>
      <c r="J1757" s="27" t="s">
        <v>183</v>
      </c>
      <c r="K1757" s="33" t="s">
        <v>13133</v>
      </c>
      <c r="L1757" s="44" t="s">
        <v>14</v>
      </c>
      <c r="M1757" s="44" t="s">
        <v>12835</v>
      </c>
      <c r="N1757" s="2">
        <f>VLOOKUP(A1757,'[1]汇总（2022）'!$A$1:$L$2139,7,0)</f>
        <v>885</v>
      </c>
      <c r="O1757" s="44" t="s">
        <v>13410</v>
      </c>
    </row>
    <row r="1758" spans="1:15" ht="20.100000000000001" customHeight="1" x14ac:dyDescent="0.15">
      <c r="A1758" s="33">
        <v>211213</v>
      </c>
      <c r="B1758" s="33" t="s">
        <v>3613</v>
      </c>
      <c r="C1758" s="34" t="s">
        <v>3614</v>
      </c>
      <c r="D1758" s="35" t="s">
        <v>13053</v>
      </c>
      <c r="E1758" s="35" t="s">
        <v>3615</v>
      </c>
      <c r="F1758" s="36">
        <v>42185</v>
      </c>
      <c r="G1758" s="37">
        <v>39</v>
      </c>
      <c r="H1758" s="33" t="s">
        <v>13092</v>
      </c>
      <c r="I1758" s="33" t="s">
        <v>82</v>
      </c>
      <c r="J1758" s="27" t="s">
        <v>183</v>
      </c>
      <c r="K1758" s="33" t="s">
        <v>13133</v>
      </c>
      <c r="L1758" s="44" t="s">
        <v>14</v>
      </c>
      <c r="M1758" s="44" t="s">
        <v>12835</v>
      </c>
      <c r="N1758" s="2">
        <f>VLOOKUP(A1758,'[1]汇总（2022）'!$A$1:$L$2139,7,0)</f>
        <v>809</v>
      </c>
      <c r="O1758" s="44" t="s">
        <v>13410</v>
      </c>
    </row>
    <row r="1759" spans="1:15" ht="20.100000000000001" customHeight="1" x14ac:dyDescent="0.15">
      <c r="A1759" s="33">
        <v>213019</v>
      </c>
      <c r="B1759" s="33" t="s">
        <v>3665</v>
      </c>
      <c r="C1759" s="34" t="s">
        <v>3666</v>
      </c>
      <c r="D1759" s="35" t="s">
        <v>13157</v>
      </c>
      <c r="E1759" s="35" t="s">
        <v>3667</v>
      </c>
      <c r="F1759" s="36">
        <v>42185</v>
      </c>
      <c r="G1759" s="37">
        <v>57</v>
      </c>
      <c r="H1759" s="33" t="s">
        <v>208</v>
      </c>
      <c r="I1759" s="38" t="s">
        <v>13141</v>
      </c>
      <c r="J1759" s="35" t="s">
        <v>2848</v>
      </c>
      <c r="K1759" s="38" t="s">
        <v>208</v>
      </c>
      <c r="L1759" s="44" t="s">
        <v>14</v>
      </c>
      <c r="M1759" s="44" t="s">
        <v>12835</v>
      </c>
      <c r="N1759" s="2">
        <f>VLOOKUP(A1759,'[1]汇总（2022）'!$A$1:$L$2139,7,0)</f>
        <v>7</v>
      </c>
      <c r="O1759" s="44" t="s">
        <v>13410</v>
      </c>
    </row>
    <row r="1760" spans="1:15" ht="20.100000000000001" customHeight="1" x14ac:dyDescent="0.15">
      <c r="A1760" s="33">
        <v>212968</v>
      </c>
      <c r="B1760" s="33" t="s">
        <v>3668</v>
      </c>
      <c r="C1760" s="34" t="s">
        <v>3669</v>
      </c>
      <c r="D1760" s="35" t="s">
        <v>13157</v>
      </c>
      <c r="E1760" s="35" t="s">
        <v>3667</v>
      </c>
      <c r="F1760" s="36">
        <v>42185</v>
      </c>
      <c r="G1760" s="37">
        <v>56</v>
      </c>
      <c r="H1760" s="33" t="s">
        <v>208</v>
      </c>
      <c r="I1760" s="38" t="s">
        <v>13141</v>
      </c>
      <c r="J1760" s="35" t="s">
        <v>2848</v>
      </c>
      <c r="K1760" s="38" t="s">
        <v>208</v>
      </c>
      <c r="L1760" s="44" t="s">
        <v>14</v>
      </c>
      <c r="M1760" s="44" t="s">
        <v>12835</v>
      </c>
      <c r="N1760" s="44" t="s">
        <v>13410</v>
      </c>
      <c r="O1760" s="44" t="s">
        <v>13410</v>
      </c>
    </row>
    <row r="1761" spans="1:15" ht="20.100000000000001" customHeight="1" x14ac:dyDescent="0.15">
      <c r="A1761" s="33">
        <v>212999</v>
      </c>
      <c r="B1761" s="33" t="s">
        <v>3670</v>
      </c>
      <c r="C1761" s="34" t="s">
        <v>3671</v>
      </c>
      <c r="D1761" s="35" t="s">
        <v>13157</v>
      </c>
      <c r="E1761" s="35" t="s">
        <v>3667</v>
      </c>
      <c r="F1761" s="36">
        <v>42185</v>
      </c>
      <c r="G1761" s="37">
        <v>58</v>
      </c>
      <c r="H1761" s="33" t="s">
        <v>208</v>
      </c>
      <c r="I1761" s="38" t="s">
        <v>13141</v>
      </c>
      <c r="J1761" s="35" t="s">
        <v>2848</v>
      </c>
      <c r="K1761" s="38" t="s">
        <v>208</v>
      </c>
      <c r="L1761" s="44" t="s">
        <v>14</v>
      </c>
      <c r="M1761" s="44" t="s">
        <v>12835</v>
      </c>
      <c r="N1761" s="2">
        <f>VLOOKUP(A1761,'[1]汇总（2022）'!$A$1:$L$2139,7,0)</f>
        <v>14</v>
      </c>
      <c r="O1761" s="44" t="s">
        <v>13410</v>
      </c>
    </row>
    <row r="1762" spans="1:15" ht="20.100000000000001" customHeight="1" x14ac:dyDescent="0.15">
      <c r="A1762" s="33">
        <v>212944</v>
      </c>
      <c r="B1762" s="33" t="s">
        <v>3680</v>
      </c>
      <c r="C1762" s="34" t="s">
        <v>3681</v>
      </c>
      <c r="D1762" s="35" t="s">
        <v>13157</v>
      </c>
      <c r="E1762" s="35" t="s">
        <v>3679</v>
      </c>
      <c r="F1762" s="36">
        <v>42185</v>
      </c>
      <c r="G1762" s="37">
        <v>49</v>
      </c>
      <c r="H1762" s="33" t="s">
        <v>208</v>
      </c>
      <c r="I1762" s="38" t="s">
        <v>13141</v>
      </c>
      <c r="J1762" s="35" t="s">
        <v>2848</v>
      </c>
      <c r="K1762" s="38" t="s">
        <v>208</v>
      </c>
      <c r="L1762" s="44" t="s">
        <v>14</v>
      </c>
      <c r="M1762" s="44" t="s">
        <v>12835</v>
      </c>
      <c r="N1762" s="2">
        <f>VLOOKUP(A1762,'[1]汇总（2022）'!$A$1:$L$2139,7,0)</f>
        <v>0</v>
      </c>
      <c r="O1762" s="44" t="s">
        <v>13410</v>
      </c>
    </row>
    <row r="1763" spans="1:15" ht="20.100000000000001" customHeight="1" x14ac:dyDescent="0.15">
      <c r="A1763" s="33">
        <v>213002</v>
      </c>
      <c r="B1763" s="33" t="s">
        <v>3682</v>
      </c>
      <c r="C1763" s="34" t="s">
        <v>3683</v>
      </c>
      <c r="D1763" s="35" t="s">
        <v>13157</v>
      </c>
      <c r="E1763" s="35" t="s">
        <v>3679</v>
      </c>
      <c r="F1763" s="36">
        <v>42185</v>
      </c>
      <c r="G1763" s="37">
        <v>69</v>
      </c>
      <c r="H1763" s="33" t="s">
        <v>208</v>
      </c>
      <c r="I1763" s="38" t="s">
        <v>13141</v>
      </c>
      <c r="J1763" s="35" t="s">
        <v>2848</v>
      </c>
      <c r="K1763" s="38" t="s">
        <v>208</v>
      </c>
      <c r="L1763" s="44" t="s">
        <v>14</v>
      </c>
      <c r="M1763" s="44" t="s">
        <v>12835</v>
      </c>
      <c r="N1763" s="2">
        <f>VLOOKUP(A1763,'[1]汇总（2022）'!$A$1:$L$2139,7,0)</f>
        <v>4</v>
      </c>
      <c r="O1763" s="44" t="s">
        <v>13410</v>
      </c>
    </row>
    <row r="1764" spans="1:15" ht="20.100000000000001" customHeight="1" x14ac:dyDescent="0.15">
      <c r="A1764" s="33">
        <v>193366</v>
      </c>
      <c r="B1764" s="33" t="s">
        <v>4627</v>
      </c>
      <c r="C1764" s="34" t="s">
        <v>4628</v>
      </c>
      <c r="D1764" s="35" t="s">
        <v>13000</v>
      </c>
      <c r="E1764" s="35" t="s">
        <v>4629</v>
      </c>
      <c r="F1764" s="36">
        <v>42185</v>
      </c>
      <c r="G1764" s="37">
        <v>26</v>
      </c>
      <c r="H1764" s="33" t="s">
        <v>200</v>
      </c>
      <c r="I1764" s="33" t="s">
        <v>82</v>
      </c>
      <c r="J1764" s="35" t="s">
        <v>1410</v>
      </c>
      <c r="K1764" s="44" t="s">
        <v>13145</v>
      </c>
      <c r="L1764" s="38" t="s">
        <v>41</v>
      </c>
      <c r="M1764" s="44" t="s">
        <v>12835</v>
      </c>
      <c r="N1764" s="44" t="s">
        <v>13410</v>
      </c>
      <c r="O1764" s="44" t="s">
        <v>13410</v>
      </c>
    </row>
    <row r="1765" spans="1:15" ht="20.100000000000001" customHeight="1" x14ac:dyDescent="0.15">
      <c r="A1765" s="33">
        <v>214771</v>
      </c>
      <c r="B1765" s="33" t="s">
        <v>9033</v>
      </c>
      <c r="C1765" s="34" t="s">
        <v>9034</v>
      </c>
      <c r="D1765" s="35">
        <v>0</v>
      </c>
      <c r="E1765" s="35" t="s">
        <v>9035</v>
      </c>
      <c r="F1765" s="36">
        <v>42185</v>
      </c>
      <c r="G1765" s="37">
        <v>39</v>
      </c>
      <c r="H1765" s="33" t="s">
        <v>208</v>
      </c>
      <c r="I1765" s="33" t="s">
        <v>3433</v>
      </c>
      <c r="J1765" s="27" t="s">
        <v>3508</v>
      </c>
      <c r="K1765" s="44" t="s">
        <v>208</v>
      </c>
      <c r="L1765" s="44" t="s">
        <v>17</v>
      </c>
      <c r="M1765" s="44" t="s">
        <v>12835</v>
      </c>
      <c r="N1765" s="44" t="s">
        <v>13410</v>
      </c>
      <c r="O1765" s="44" t="s">
        <v>13410</v>
      </c>
    </row>
    <row r="1766" spans="1:15" ht="20.100000000000001" customHeight="1" x14ac:dyDescent="0.15">
      <c r="A1766" s="33">
        <v>213033</v>
      </c>
      <c r="B1766" s="33" t="s">
        <v>7000</v>
      </c>
      <c r="C1766" s="34" t="s">
        <v>7001</v>
      </c>
      <c r="D1766" s="35" t="s">
        <v>12962</v>
      </c>
      <c r="E1766" s="35" t="s">
        <v>6999</v>
      </c>
      <c r="F1766" s="36">
        <v>42184</v>
      </c>
      <c r="G1766" s="37">
        <v>27</v>
      </c>
      <c r="H1766" s="33" t="s">
        <v>13119</v>
      </c>
      <c r="I1766" s="33" t="s">
        <v>12</v>
      </c>
      <c r="J1766" s="35" t="s">
        <v>176</v>
      </c>
      <c r="K1766" s="44" t="s">
        <v>13145</v>
      </c>
      <c r="L1766" s="44" t="s">
        <v>14</v>
      </c>
      <c r="M1766" s="44" t="s">
        <v>12835</v>
      </c>
      <c r="N1766" s="2">
        <f>VLOOKUP(A1766,'[1]汇总（2022）'!$A$1:$L$2139,7,0)</f>
        <v>65</v>
      </c>
      <c r="O1766" s="44" t="s">
        <v>13410</v>
      </c>
    </row>
    <row r="1767" spans="1:15" ht="20.100000000000001" customHeight="1" x14ac:dyDescent="0.15">
      <c r="A1767" s="33">
        <v>207995</v>
      </c>
      <c r="B1767" s="33" t="s">
        <v>1422</v>
      </c>
      <c r="C1767" s="34" t="s">
        <v>1423</v>
      </c>
      <c r="D1767" s="35" t="s">
        <v>13000</v>
      </c>
      <c r="E1767" s="35" t="s">
        <v>1419</v>
      </c>
      <c r="F1767" s="36">
        <v>42180</v>
      </c>
      <c r="G1767" s="37">
        <v>27</v>
      </c>
      <c r="H1767" s="33" t="s">
        <v>200</v>
      </c>
      <c r="I1767" s="33" t="s">
        <v>82</v>
      </c>
      <c r="J1767" s="35" t="s">
        <v>1410</v>
      </c>
      <c r="K1767" s="44" t="s">
        <v>13145</v>
      </c>
      <c r="L1767" s="44" t="s">
        <v>17</v>
      </c>
      <c r="M1767" s="44" t="s">
        <v>12835</v>
      </c>
      <c r="N1767" s="44" t="s">
        <v>13410</v>
      </c>
      <c r="O1767" s="44" t="s">
        <v>13410</v>
      </c>
    </row>
    <row r="1768" spans="1:15" ht="20.100000000000001" customHeight="1" x14ac:dyDescent="0.15">
      <c r="A1768" s="33">
        <v>212470</v>
      </c>
      <c r="B1768" s="33" t="s">
        <v>1594</v>
      </c>
      <c r="C1768" s="34" t="s">
        <v>1595</v>
      </c>
      <c r="D1768" s="35" t="s">
        <v>13012</v>
      </c>
      <c r="E1768" s="35" t="s">
        <v>1593</v>
      </c>
      <c r="F1768" s="36">
        <v>42180</v>
      </c>
      <c r="G1768" s="37">
        <v>29</v>
      </c>
      <c r="H1768" s="33" t="s">
        <v>13117</v>
      </c>
      <c r="I1768" s="33" t="s">
        <v>82</v>
      </c>
      <c r="J1768" s="35" t="s">
        <v>83</v>
      </c>
      <c r="K1768" s="44" t="s">
        <v>84</v>
      </c>
      <c r="L1768" s="44" t="s">
        <v>17</v>
      </c>
      <c r="M1768" s="44" t="s">
        <v>12835</v>
      </c>
      <c r="N1768" s="44" t="s">
        <v>13410</v>
      </c>
      <c r="O1768" s="44" t="s">
        <v>13410</v>
      </c>
    </row>
    <row r="1769" spans="1:15" ht="20.100000000000001" customHeight="1" x14ac:dyDescent="0.15">
      <c r="A1769" s="33">
        <v>203638</v>
      </c>
      <c r="B1769" s="33" t="s">
        <v>2486</v>
      </c>
      <c r="C1769" s="34" t="s">
        <v>2487</v>
      </c>
      <c r="D1769" s="35" t="s">
        <v>12977</v>
      </c>
      <c r="E1769" s="35" t="s">
        <v>2485</v>
      </c>
      <c r="F1769" s="36">
        <v>42180</v>
      </c>
      <c r="G1769" s="37">
        <v>28</v>
      </c>
      <c r="H1769" s="33" t="s">
        <v>13117</v>
      </c>
      <c r="I1769" s="33" t="s">
        <v>82</v>
      </c>
      <c r="J1769" s="35" t="s">
        <v>2277</v>
      </c>
      <c r="K1769" s="44" t="s">
        <v>13140</v>
      </c>
      <c r="L1769" s="44" t="s">
        <v>17</v>
      </c>
      <c r="M1769" s="44" t="s">
        <v>12835</v>
      </c>
      <c r="N1769" s="44" t="s">
        <v>13410</v>
      </c>
      <c r="O1769" s="44" t="s">
        <v>13410</v>
      </c>
    </row>
    <row r="1770" spans="1:15" ht="20.100000000000001" customHeight="1" x14ac:dyDescent="0.15">
      <c r="A1770" s="33">
        <v>211145</v>
      </c>
      <c r="B1770" s="33" t="s">
        <v>8875</v>
      </c>
      <c r="C1770" s="34" t="s">
        <v>8876</v>
      </c>
      <c r="D1770" s="35" t="s">
        <v>12977</v>
      </c>
      <c r="E1770" s="35" t="s">
        <v>8877</v>
      </c>
      <c r="F1770" s="36">
        <v>42180</v>
      </c>
      <c r="G1770" s="37">
        <v>38</v>
      </c>
      <c r="H1770" s="33" t="s">
        <v>13117</v>
      </c>
      <c r="I1770" s="33" t="s">
        <v>82</v>
      </c>
      <c r="J1770" s="35" t="s">
        <v>2277</v>
      </c>
      <c r="K1770" s="44" t="s">
        <v>13140</v>
      </c>
      <c r="L1770" s="44" t="s">
        <v>17</v>
      </c>
      <c r="M1770" s="44" t="s">
        <v>12835</v>
      </c>
      <c r="N1770" s="44" t="s">
        <v>13410</v>
      </c>
      <c r="O1770" s="44" t="s">
        <v>13410</v>
      </c>
    </row>
    <row r="1771" spans="1:15" ht="20.100000000000001" customHeight="1" x14ac:dyDescent="0.15">
      <c r="A1771" s="33">
        <v>207155</v>
      </c>
      <c r="B1771" s="33" t="s">
        <v>6265</v>
      </c>
      <c r="C1771" s="34" t="s">
        <v>6266</v>
      </c>
      <c r="D1771" s="35" t="s">
        <v>13115</v>
      </c>
      <c r="E1771" s="35" t="s">
        <v>6267</v>
      </c>
      <c r="F1771" s="36">
        <v>42174</v>
      </c>
      <c r="G1771" s="37">
        <v>29</v>
      </c>
      <c r="H1771" s="33" t="s">
        <v>13117</v>
      </c>
      <c r="I1771" s="33" t="s">
        <v>82</v>
      </c>
      <c r="J1771" s="43" t="s">
        <v>467</v>
      </c>
      <c r="K1771" s="44" t="s">
        <v>13140</v>
      </c>
      <c r="L1771" s="44" t="s">
        <v>17</v>
      </c>
      <c r="M1771" s="44" t="s">
        <v>12835</v>
      </c>
      <c r="N1771" s="44" t="s">
        <v>13410</v>
      </c>
      <c r="O1771" s="44" t="s">
        <v>13410</v>
      </c>
    </row>
    <row r="1772" spans="1:15" ht="20.100000000000001" customHeight="1" x14ac:dyDescent="0.15">
      <c r="A1772" s="33">
        <v>208688</v>
      </c>
      <c r="B1772" s="33" t="s">
        <v>1055</v>
      </c>
      <c r="C1772" s="34" t="s">
        <v>1056</v>
      </c>
      <c r="D1772" s="35" t="s">
        <v>13034</v>
      </c>
      <c r="E1772" s="35" t="s">
        <v>1057</v>
      </c>
      <c r="F1772" s="36">
        <v>42173</v>
      </c>
      <c r="G1772" s="37">
        <v>38</v>
      </c>
      <c r="H1772" s="33" t="s">
        <v>13092</v>
      </c>
      <c r="I1772" s="33" t="s">
        <v>82</v>
      </c>
      <c r="J1772" s="35" t="s">
        <v>957</v>
      </c>
      <c r="K1772" s="44" t="s">
        <v>13145</v>
      </c>
      <c r="L1772" s="44" t="s">
        <v>17</v>
      </c>
      <c r="M1772" s="44" t="s">
        <v>12835</v>
      </c>
      <c r="N1772" s="44" t="s">
        <v>13410</v>
      </c>
      <c r="O1772" s="44" t="s">
        <v>13410</v>
      </c>
    </row>
    <row r="1773" spans="1:15" ht="20.100000000000001" customHeight="1" x14ac:dyDescent="0.15">
      <c r="A1773" s="33">
        <v>208411</v>
      </c>
      <c r="B1773" s="33" t="s">
        <v>1174</v>
      </c>
      <c r="C1773" s="34" t="s">
        <v>1175</v>
      </c>
      <c r="D1773" s="35" t="s">
        <v>13115</v>
      </c>
      <c r="E1773" s="35" t="s">
        <v>1173</v>
      </c>
      <c r="F1773" s="36">
        <v>42172</v>
      </c>
      <c r="G1773" s="37">
        <v>29</v>
      </c>
      <c r="H1773" s="33" t="s">
        <v>13092</v>
      </c>
      <c r="I1773" s="33" t="s">
        <v>82</v>
      </c>
      <c r="J1773" s="43" t="s">
        <v>467</v>
      </c>
      <c r="K1773" s="44" t="s">
        <v>13140</v>
      </c>
      <c r="L1773" s="44" t="s">
        <v>17</v>
      </c>
      <c r="M1773" s="44" t="s">
        <v>12835</v>
      </c>
      <c r="N1773" s="44" t="s">
        <v>13410</v>
      </c>
      <c r="O1773" s="44" t="s">
        <v>13410</v>
      </c>
    </row>
    <row r="1774" spans="1:15" ht="20.100000000000001" customHeight="1" x14ac:dyDescent="0.15">
      <c r="A1774" s="33">
        <v>212937</v>
      </c>
      <c r="B1774" s="33" t="s">
        <v>3674</v>
      </c>
      <c r="C1774" s="34" t="s">
        <v>3675</v>
      </c>
      <c r="D1774" s="35" t="s">
        <v>13157</v>
      </c>
      <c r="E1774" s="35" t="s">
        <v>3676</v>
      </c>
      <c r="F1774" s="36">
        <v>42171</v>
      </c>
      <c r="G1774" s="37">
        <v>49</v>
      </c>
      <c r="H1774" s="33" t="s">
        <v>208</v>
      </c>
      <c r="I1774" s="38" t="s">
        <v>13141</v>
      </c>
      <c r="J1774" s="35" t="s">
        <v>2848</v>
      </c>
      <c r="K1774" s="38" t="s">
        <v>208</v>
      </c>
      <c r="L1774" s="44" t="s">
        <v>14</v>
      </c>
      <c r="M1774" s="44" t="s">
        <v>12835</v>
      </c>
      <c r="N1774" s="44" t="s">
        <v>13410</v>
      </c>
      <c r="O1774" s="44" t="s">
        <v>13410</v>
      </c>
    </row>
    <row r="1775" spans="1:15" ht="20.100000000000001" customHeight="1" x14ac:dyDescent="0.15">
      <c r="A1775" s="33">
        <v>209272</v>
      </c>
      <c r="B1775" s="33" t="s">
        <v>5027</v>
      </c>
      <c r="C1775" s="34" t="s">
        <v>5028</v>
      </c>
      <c r="D1775" s="35" t="s">
        <v>12977</v>
      </c>
      <c r="E1775" s="35" t="s">
        <v>5029</v>
      </c>
      <c r="F1775" s="36">
        <v>42170</v>
      </c>
      <c r="G1775" s="37">
        <v>32</v>
      </c>
      <c r="H1775" s="33" t="s">
        <v>13117</v>
      </c>
      <c r="I1775" s="33" t="s">
        <v>82</v>
      </c>
      <c r="J1775" s="35" t="s">
        <v>2277</v>
      </c>
      <c r="K1775" s="44" t="s">
        <v>13140</v>
      </c>
      <c r="L1775" s="44" t="s">
        <v>17</v>
      </c>
      <c r="M1775" s="44" t="s">
        <v>12835</v>
      </c>
      <c r="N1775" s="44" t="s">
        <v>13410</v>
      </c>
      <c r="O1775" s="44" t="s">
        <v>13410</v>
      </c>
    </row>
    <row r="1776" spans="1:15" ht="20.100000000000001" customHeight="1" x14ac:dyDescent="0.15">
      <c r="A1776" s="33">
        <v>208527</v>
      </c>
      <c r="B1776" s="33" t="s">
        <v>9702</v>
      </c>
      <c r="C1776" s="34" t="s">
        <v>9703</v>
      </c>
      <c r="D1776" s="35" t="s">
        <v>13032</v>
      </c>
      <c r="E1776" s="35" t="s">
        <v>9704</v>
      </c>
      <c r="F1776" s="36">
        <v>42163</v>
      </c>
      <c r="G1776" s="37">
        <v>20</v>
      </c>
      <c r="H1776" s="33" t="s">
        <v>13119</v>
      </c>
      <c r="I1776" s="33" t="s">
        <v>12</v>
      </c>
      <c r="J1776" s="43" t="s">
        <v>32</v>
      </c>
      <c r="K1776" s="44" t="s">
        <v>13133</v>
      </c>
      <c r="L1776" s="44" t="s">
        <v>17</v>
      </c>
      <c r="M1776" s="44" t="s">
        <v>12835</v>
      </c>
      <c r="N1776" s="44" t="s">
        <v>13410</v>
      </c>
      <c r="O1776" s="44" t="s">
        <v>13410</v>
      </c>
    </row>
    <row r="1777" spans="1:15" ht="20.100000000000001" customHeight="1" x14ac:dyDescent="0.15">
      <c r="A1777" s="33">
        <v>205960</v>
      </c>
      <c r="B1777" s="33" t="s">
        <v>4412</v>
      </c>
      <c r="C1777" s="34" t="s">
        <v>4413</v>
      </c>
      <c r="D1777" s="35" t="s">
        <v>13176</v>
      </c>
      <c r="E1777" s="35" t="s">
        <v>4414</v>
      </c>
      <c r="F1777" s="36">
        <v>42155</v>
      </c>
      <c r="G1777" s="37">
        <v>22</v>
      </c>
      <c r="H1777" s="33" t="s">
        <v>208</v>
      </c>
      <c r="I1777" s="33" t="s">
        <v>586</v>
      </c>
      <c r="J1777" s="35" t="s">
        <v>587</v>
      </c>
      <c r="K1777" s="33" t="s">
        <v>208</v>
      </c>
      <c r="L1777" s="44" t="s">
        <v>14</v>
      </c>
      <c r="M1777" s="44" t="s">
        <v>12835</v>
      </c>
      <c r="N1777" s="2">
        <f>VLOOKUP(A1777,'[1]汇总（2022）'!$A$1:$L$2139,7,0)</f>
        <v>205</v>
      </c>
      <c r="O1777" s="44" t="s">
        <v>13410</v>
      </c>
    </row>
    <row r="1778" spans="1:15" ht="20.100000000000001" customHeight="1" x14ac:dyDescent="0.15">
      <c r="A1778" s="33">
        <v>208633</v>
      </c>
      <c r="B1778" s="33" t="s">
        <v>7881</v>
      </c>
      <c r="C1778" s="34" t="s">
        <v>7882</v>
      </c>
      <c r="D1778" s="35" t="s">
        <v>13031</v>
      </c>
      <c r="E1778" s="35" t="s">
        <v>7883</v>
      </c>
      <c r="F1778" s="36">
        <v>42155</v>
      </c>
      <c r="G1778" s="37">
        <v>28</v>
      </c>
      <c r="H1778" s="33" t="s">
        <v>208</v>
      </c>
      <c r="I1778" s="33" t="s">
        <v>586</v>
      </c>
      <c r="J1778" s="35" t="s">
        <v>587</v>
      </c>
      <c r="K1778" s="33" t="s">
        <v>208</v>
      </c>
      <c r="L1778" s="44" t="s">
        <v>17</v>
      </c>
      <c r="M1778" s="44" t="s">
        <v>12835</v>
      </c>
      <c r="N1778" s="44" t="s">
        <v>13410</v>
      </c>
      <c r="O1778" s="44" t="s">
        <v>13410</v>
      </c>
    </row>
    <row r="1779" spans="1:15" ht="20.100000000000001" customHeight="1" x14ac:dyDescent="0.15">
      <c r="A1779" s="33">
        <v>212814</v>
      </c>
      <c r="B1779" s="33" t="s">
        <v>9191</v>
      </c>
      <c r="C1779" s="34" t="s">
        <v>9192</v>
      </c>
      <c r="D1779" s="35">
        <v>0</v>
      </c>
      <c r="E1779" s="35" t="s">
        <v>9193</v>
      </c>
      <c r="F1779" s="36">
        <v>42155</v>
      </c>
      <c r="G1779" s="37">
        <v>35</v>
      </c>
      <c r="H1779" s="33" t="s">
        <v>196</v>
      </c>
      <c r="I1779" s="33" t="s">
        <v>3433</v>
      </c>
      <c r="J1779" s="43" t="s">
        <v>3434</v>
      </c>
      <c r="K1779" s="33" t="s">
        <v>196</v>
      </c>
      <c r="L1779" s="44" t="s">
        <v>17</v>
      </c>
      <c r="M1779" s="44" t="s">
        <v>12835</v>
      </c>
      <c r="N1779" s="44" t="s">
        <v>13410</v>
      </c>
      <c r="O1779" s="44" t="s">
        <v>13410</v>
      </c>
    </row>
    <row r="1780" spans="1:15" ht="20.100000000000001" customHeight="1" x14ac:dyDescent="0.15">
      <c r="A1780" s="33">
        <v>191829</v>
      </c>
      <c r="B1780" s="33" t="s">
        <v>9999</v>
      </c>
      <c r="C1780" s="34" t="s">
        <v>10000</v>
      </c>
      <c r="D1780" s="35" t="s">
        <v>13027</v>
      </c>
      <c r="E1780" s="35" t="s">
        <v>10001</v>
      </c>
      <c r="F1780" s="36">
        <v>42145</v>
      </c>
      <c r="G1780" s="37">
        <v>27</v>
      </c>
      <c r="H1780" s="33" t="s">
        <v>13092</v>
      </c>
      <c r="I1780" s="33" t="s">
        <v>82</v>
      </c>
      <c r="J1780" s="27" t="s">
        <v>183</v>
      </c>
      <c r="K1780" s="33" t="s">
        <v>13133</v>
      </c>
      <c r="L1780" s="44" t="s">
        <v>14</v>
      </c>
      <c r="M1780" s="44" t="s">
        <v>12835</v>
      </c>
      <c r="N1780" s="2">
        <f>VLOOKUP(A1780,'[1]汇总（2022）'!$A$1:$L$2139,7,0)</f>
        <v>1993</v>
      </c>
      <c r="O1780" s="44" t="s">
        <v>13410</v>
      </c>
    </row>
    <row r="1781" spans="1:15" ht="20.100000000000001" customHeight="1" x14ac:dyDescent="0.15">
      <c r="A1781" s="33">
        <v>186139</v>
      </c>
      <c r="B1781" s="33" t="s">
        <v>6959</v>
      </c>
      <c r="C1781" s="34" t="s">
        <v>6960</v>
      </c>
      <c r="D1781" s="35" t="s">
        <v>13115</v>
      </c>
      <c r="E1781" s="35" t="s">
        <v>6961</v>
      </c>
      <c r="F1781" s="36">
        <v>42139</v>
      </c>
      <c r="G1781" s="37">
        <v>28</v>
      </c>
      <c r="H1781" s="33" t="s">
        <v>13092</v>
      </c>
      <c r="I1781" s="33" t="s">
        <v>82</v>
      </c>
      <c r="J1781" s="43" t="s">
        <v>467</v>
      </c>
      <c r="K1781" s="44" t="s">
        <v>13140</v>
      </c>
      <c r="L1781" s="44" t="s">
        <v>17</v>
      </c>
      <c r="M1781" s="44" t="s">
        <v>12835</v>
      </c>
      <c r="N1781" s="44" t="s">
        <v>13410</v>
      </c>
      <c r="O1781" s="44" t="s">
        <v>13410</v>
      </c>
    </row>
    <row r="1782" spans="1:15" ht="20.100000000000001" customHeight="1" x14ac:dyDescent="0.15">
      <c r="A1782" s="33">
        <v>204109</v>
      </c>
      <c r="B1782" s="33" t="s">
        <v>925</v>
      </c>
      <c r="C1782" s="34" t="s">
        <v>926</v>
      </c>
      <c r="D1782" s="35" t="s">
        <v>13089</v>
      </c>
      <c r="E1782" s="35" t="s">
        <v>916</v>
      </c>
      <c r="F1782" s="36">
        <v>42138</v>
      </c>
      <c r="G1782" s="37">
        <v>28</v>
      </c>
      <c r="H1782" s="33" t="s">
        <v>13164</v>
      </c>
      <c r="I1782" s="33" t="s">
        <v>82</v>
      </c>
      <c r="J1782" s="35" t="s">
        <v>913</v>
      </c>
      <c r="K1782" s="33" t="s">
        <v>13133</v>
      </c>
      <c r="L1782" s="44" t="s">
        <v>14</v>
      </c>
      <c r="M1782" s="44" t="s">
        <v>12835</v>
      </c>
      <c r="N1782" s="2">
        <f>VLOOKUP(A1782,'[1]汇总（2022）'!$A$1:$L$2139,7,0)</f>
        <v>895</v>
      </c>
      <c r="O1782" s="44" t="s">
        <v>13410</v>
      </c>
    </row>
    <row r="1783" spans="1:15" ht="20.100000000000001" customHeight="1" x14ac:dyDescent="0.15">
      <c r="A1783" s="33">
        <v>198477</v>
      </c>
      <c r="B1783" s="33" t="s">
        <v>5391</v>
      </c>
      <c r="C1783" s="34" t="s">
        <v>1595</v>
      </c>
      <c r="D1783" s="35" t="s">
        <v>13012</v>
      </c>
      <c r="E1783" s="35" t="s">
        <v>5390</v>
      </c>
      <c r="F1783" s="36">
        <v>42130</v>
      </c>
      <c r="G1783" s="37">
        <v>29</v>
      </c>
      <c r="H1783" s="33" t="s">
        <v>13117</v>
      </c>
      <c r="I1783" s="33" t="s">
        <v>82</v>
      </c>
      <c r="J1783" s="35" t="s">
        <v>83</v>
      </c>
      <c r="K1783" s="44" t="s">
        <v>84</v>
      </c>
      <c r="L1783" s="44" t="s">
        <v>17</v>
      </c>
      <c r="M1783" s="44" t="s">
        <v>12835</v>
      </c>
      <c r="N1783" s="44" t="s">
        <v>13410</v>
      </c>
      <c r="O1783" s="44" t="s">
        <v>13410</v>
      </c>
    </row>
    <row r="1784" spans="1:15" ht="20.100000000000001" customHeight="1" x14ac:dyDescent="0.15">
      <c r="A1784" s="33">
        <v>210582</v>
      </c>
      <c r="B1784" s="33" t="s">
        <v>8700</v>
      </c>
      <c r="C1784" s="34" t="s">
        <v>8701</v>
      </c>
      <c r="D1784" s="35" t="s">
        <v>13029</v>
      </c>
      <c r="E1784" s="35" t="s">
        <v>8702</v>
      </c>
      <c r="F1784" s="36">
        <v>42130</v>
      </c>
      <c r="G1784" s="37">
        <v>29</v>
      </c>
      <c r="H1784" s="33" t="s">
        <v>196</v>
      </c>
      <c r="I1784" s="33" t="s">
        <v>82</v>
      </c>
      <c r="J1784" s="35" t="s">
        <v>59</v>
      </c>
      <c r="K1784" s="33" t="s">
        <v>84</v>
      </c>
      <c r="L1784" s="44" t="s">
        <v>17</v>
      </c>
      <c r="M1784" s="44" t="s">
        <v>12835</v>
      </c>
      <c r="N1784" s="44" t="s">
        <v>13410</v>
      </c>
      <c r="O1784" s="44" t="s">
        <v>13410</v>
      </c>
    </row>
    <row r="1785" spans="1:15" ht="20.100000000000001" customHeight="1" x14ac:dyDescent="0.15">
      <c r="A1785" s="33">
        <v>211398</v>
      </c>
      <c r="B1785" s="33" t="s">
        <v>8251</v>
      </c>
      <c r="C1785" s="34" t="s">
        <v>8252</v>
      </c>
      <c r="D1785" s="35" t="s">
        <v>13057</v>
      </c>
      <c r="E1785" s="35" t="s">
        <v>8253</v>
      </c>
      <c r="F1785" s="36">
        <v>42129</v>
      </c>
      <c r="G1785" s="37">
        <v>29</v>
      </c>
      <c r="H1785" s="33" t="s">
        <v>200</v>
      </c>
      <c r="I1785" s="33" t="s">
        <v>82</v>
      </c>
      <c r="J1785" s="35" t="s">
        <v>550</v>
      </c>
      <c r="K1785" s="33" t="s">
        <v>13132</v>
      </c>
      <c r="L1785" s="44" t="s">
        <v>14</v>
      </c>
      <c r="M1785" s="44" t="s">
        <v>12835</v>
      </c>
      <c r="N1785" s="2">
        <f>VLOOKUP(A1785,'[1]汇总（2022）'!$A$1:$L$2139,7,0)</f>
        <v>640</v>
      </c>
      <c r="O1785" s="44" t="s">
        <v>13410</v>
      </c>
    </row>
    <row r="1786" spans="1:15" ht="20.100000000000001" customHeight="1" x14ac:dyDescent="0.15">
      <c r="A1786" s="33">
        <v>211237</v>
      </c>
      <c r="B1786" s="33" t="s">
        <v>4392</v>
      </c>
      <c r="C1786" s="34" t="s">
        <v>4393</v>
      </c>
      <c r="D1786" s="35" t="s">
        <v>13019</v>
      </c>
      <c r="E1786" s="35" t="s">
        <v>4394</v>
      </c>
      <c r="F1786" s="36">
        <v>42125</v>
      </c>
      <c r="G1786" s="37">
        <v>58</v>
      </c>
      <c r="H1786" s="33" t="s">
        <v>196</v>
      </c>
      <c r="I1786" s="33" t="s">
        <v>82</v>
      </c>
      <c r="J1786" s="35" t="s">
        <v>209</v>
      </c>
      <c r="K1786" s="33" t="s">
        <v>13133</v>
      </c>
      <c r="L1786" s="44" t="s">
        <v>14</v>
      </c>
      <c r="M1786" s="44" t="s">
        <v>13134</v>
      </c>
      <c r="N1786" s="44" t="s">
        <v>13410</v>
      </c>
      <c r="O1786" s="44" t="s">
        <v>13410</v>
      </c>
    </row>
    <row r="1787" spans="1:15" ht="20.100000000000001" customHeight="1" x14ac:dyDescent="0.15">
      <c r="A1787" s="33">
        <v>211220</v>
      </c>
      <c r="B1787" s="33" t="s">
        <v>6187</v>
      </c>
      <c r="C1787" s="34" t="s">
        <v>6188</v>
      </c>
      <c r="D1787" s="35" t="s">
        <v>13019</v>
      </c>
      <c r="E1787" s="35" t="s">
        <v>6189</v>
      </c>
      <c r="F1787" s="36">
        <v>42125</v>
      </c>
      <c r="G1787" s="37">
        <v>68</v>
      </c>
      <c r="H1787" s="33" t="s">
        <v>196</v>
      </c>
      <c r="I1787" s="33" t="s">
        <v>82</v>
      </c>
      <c r="J1787" s="35" t="s">
        <v>209</v>
      </c>
      <c r="K1787" s="33" t="s">
        <v>13133</v>
      </c>
      <c r="L1787" s="44" t="s">
        <v>14</v>
      </c>
      <c r="M1787" s="44" t="s">
        <v>13134</v>
      </c>
      <c r="N1787" s="2">
        <f>VLOOKUP(A1787,'[1]汇总（2022）'!$A$1:$L$2139,7,0)</f>
        <v>1496</v>
      </c>
      <c r="O1787" s="44" t="s">
        <v>13410</v>
      </c>
    </row>
    <row r="1788" spans="1:15" ht="20.100000000000001" customHeight="1" x14ac:dyDescent="0.15">
      <c r="A1788" s="33">
        <v>211169</v>
      </c>
      <c r="B1788" s="33" t="s">
        <v>9251</v>
      </c>
      <c r="C1788" s="34" t="s">
        <v>9252</v>
      </c>
      <c r="D1788" s="35" t="s">
        <v>13032</v>
      </c>
      <c r="E1788" s="35" t="s">
        <v>9253</v>
      </c>
      <c r="F1788" s="36">
        <v>42125</v>
      </c>
      <c r="G1788" s="37">
        <v>38</v>
      </c>
      <c r="H1788" s="33" t="s">
        <v>196</v>
      </c>
      <c r="I1788" s="44" t="s">
        <v>953</v>
      </c>
      <c r="J1788" s="43" t="s">
        <v>3447</v>
      </c>
      <c r="K1788" s="33" t="s">
        <v>11</v>
      </c>
      <c r="L1788" s="44" t="s">
        <v>14</v>
      </c>
      <c r="M1788" s="44" t="s">
        <v>13134</v>
      </c>
      <c r="N1788" s="2">
        <f>VLOOKUP(A1788,'[1]汇总（2022）'!$A$1:$L$2139,7,0)</f>
        <v>1144</v>
      </c>
      <c r="O1788" s="44" t="s">
        <v>13410</v>
      </c>
    </row>
    <row r="1789" spans="1:15" ht="20.100000000000001" customHeight="1" x14ac:dyDescent="0.15">
      <c r="A1789" s="33">
        <v>211206</v>
      </c>
      <c r="B1789" s="33" t="s">
        <v>9983</v>
      </c>
      <c r="C1789" s="34" t="s">
        <v>9984</v>
      </c>
      <c r="D1789" s="35" t="s">
        <v>13032</v>
      </c>
      <c r="E1789" s="35" t="s">
        <v>9985</v>
      </c>
      <c r="F1789" s="36">
        <v>42125</v>
      </c>
      <c r="G1789" s="37">
        <v>25.8</v>
      </c>
      <c r="H1789" s="33" t="s">
        <v>196</v>
      </c>
      <c r="I1789" s="44" t="s">
        <v>953</v>
      </c>
      <c r="J1789" s="43" t="s">
        <v>954</v>
      </c>
      <c r="K1789" s="33" t="s">
        <v>11</v>
      </c>
      <c r="L1789" s="44" t="s">
        <v>137</v>
      </c>
      <c r="M1789" s="44" t="s">
        <v>13134</v>
      </c>
      <c r="N1789" s="2">
        <f>VLOOKUP(A1789,'[1]汇总（2022）'!$A$1:$L$2139,7,0)</f>
        <v>80</v>
      </c>
      <c r="O1789" s="44" t="s">
        <v>13410</v>
      </c>
    </row>
    <row r="1790" spans="1:15" ht="20.100000000000001" customHeight="1" x14ac:dyDescent="0.15">
      <c r="A1790" s="33">
        <v>208008</v>
      </c>
      <c r="B1790" s="33" t="s">
        <v>1494</v>
      </c>
      <c r="C1790" s="34" t="s">
        <v>1495</v>
      </c>
      <c r="D1790" s="35" t="s">
        <v>13000</v>
      </c>
      <c r="E1790" s="35" t="s">
        <v>1493</v>
      </c>
      <c r="F1790" s="36">
        <v>42124</v>
      </c>
      <c r="G1790" s="37">
        <v>35</v>
      </c>
      <c r="H1790" s="33" t="s">
        <v>13092</v>
      </c>
      <c r="I1790" s="33" t="s">
        <v>82</v>
      </c>
      <c r="J1790" s="35" t="s">
        <v>1410</v>
      </c>
      <c r="K1790" s="44" t="s">
        <v>13145</v>
      </c>
      <c r="L1790" s="44" t="s">
        <v>17</v>
      </c>
      <c r="M1790" s="44" t="s">
        <v>12835</v>
      </c>
      <c r="N1790" s="44" t="s">
        <v>13410</v>
      </c>
      <c r="O1790" s="44" t="s">
        <v>13410</v>
      </c>
    </row>
    <row r="1791" spans="1:15" ht="20.100000000000001" customHeight="1" x14ac:dyDescent="0.15">
      <c r="A1791" s="33">
        <v>203249</v>
      </c>
      <c r="B1791" s="33" t="s">
        <v>9477</v>
      </c>
      <c r="C1791" s="34" t="s">
        <v>9478</v>
      </c>
      <c r="D1791" s="35" t="s">
        <v>13107</v>
      </c>
      <c r="E1791" s="35" t="s">
        <v>9479</v>
      </c>
      <c r="F1791" s="36">
        <v>42124</v>
      </c>
      <c r="G1791" s="37">
        <v>28</v>
      </c>
      <c r="H1791" s="33" t="s">
        <v>13090</v>
      </c>
      <c r="I1791" s="33" t="s">
        <v>82</v>
      </c>
      <c r="J1791" s="43" t="s">
        <v>467</v>
      </c>
      <c r="K1791" s="44" t="s">
        <v>13140</v>
      </c>
      <c r="L1791" s="44" t="s">
        <v>17</v>
      </c>
      <c r="M1791" s="44" t="s">
        <v>12835</v>
      </c>
      <c r="N1791" s="44" t="s">
        <v>13410</v>
      </c>
      <c r="O1791" s="44" t="s">
        <v>13410</v>
      </c>
    </row>
    <row r="1792" spans="1:15" ht="20.100000000000001" customHeight="1" x14ac:dyDescent="0.15">
      <c r="A1792" s="33">
        <v>198200</v>
      </c>
      <c r="B1792" s="33" t="s">
        <v>6552</v>
      </c>
      <c r="C1792" s="34" t="s">
        <v>6553</v>
      </c>
      <c r="D1792" s="35" t="s">
        <v>13047</v>
      </c>
      <c r="E1792" s="35" t="s">
        <v>6554</v>
      </c>
      <c r="F1792" s="36">
        <v>42122</v>
      </c>
      <c r="G1792" s="37">
        <v>39</v>
      </c>
      <c r="H1792" s="33" t="s">
        <v>196</v>
      </c>
      <c r="I1792" s="33" t="s">
        <v>82</v>
      </c>
      <c r="J1792" s="35" t="s">
        <v>2277</v>
      </c>
      <c r="K1792" s="44" t="s">
        <v>13140</v>
      </c>
      <c r="L1792" s="44" t="s">
        <v>17</v>
      </c>
      <c r="M1792" s="44" t="s">
        <v>12835</v>
      </c>
      <c r="N1792" s="44" t="s">
        <v>13410</v>
      </c>
      <c r="O1792" s="44" t="s">
        <v>13410</v>
      </c>
    </row>
    <row r="1793" spans="1:15" ht="20.100000000000001" customHeight="1" x14ac:dyDescent="0.15">
      <c r="A1793" s="33">
        <v>204680</v>
      </c>
      <c r="B1793" s="33" t="s">
        <v>2221</v>
      </c>
      <c r="C1793" s="34" t="s">
        <v>2222</v>
      </c>
      <c r="D1793" s="35" t="s">
        <v>13050</v>
      </c>
      <c r="E1793" s="35" t="s">
        <v>2223</v>
      </c>
      <c r="F1793" s="36">
        <v>42121</v>
      </c>
      <c r="G1793" s="37">
        <v>33</v>
      </c>
      <c r="H1793" s="33" t="s">
        <v>13090</v>
      </c>
      <c r="I1793" s="33" t="s">
        <v>82</v>
      </c>
      <c r="J1793" s="35" t="s">
        <v>124</v>
      </c>
      <c r="K1793" s="33" t="s">
        <v>13132</v>
      </c>
      <c r="L1793" s="44" t="s">
        <v>17</v>
      </c>
      <c r="M1793" s="44" t="s">
        <v>12835</v>
      </c>
      <c r="N1793" s="44" t="s">
        <v>13410</v>
      </c>
      <c r="O1793" s="44" t="s">
        <v>13410</v>
      </c>
    </row>
    <row r="1794" spans="1:15" ht="20.100000000000001" customHeight="1" x14ac:dyDescent="0.15">
      <c r="A1794" s="33">
        <v>19547601</v>
      </c>
      <c r="B1794" s="33" t="s">
        <v>4673</v>
      </c>
      <c r="C1794" s="34" t="s">
        <v>4674</v>
      </c>
      <c r="D1794" s="35" t="s">
        <v>13177</v>
      </c>
      <c r="E1794" s="35" t="s">
        <v>4675</v>
      </c>
      <c r="F1794" s="36">
        <v>42118</v>
      </c>
      <c r="G1794" s="37">
        <v>35</v>
      </c>
      <c r="H1794" s="33" t="s">
        <v>208</v>
      </c>
      <c r="I1794" s="33" t="s">
        <v>3433</v>
      </c>
      <c r="J1794" s="27" t="s">
        <v>3508</v>
      </c>
      <c r="K1794" s="44" t="s">
        <v>208</v>
      </c>
      <c r="L1794" s="44" t="s">
        <v>14</v>
      </c>
      <c r="M1794" s="44" t="s">
        <v>12835</v>
      </c>
      <c r="N1794" s="2">
        <f>VLOOKUP(A1794,'[1]汇总（2022）'!$A$1:$L$2139,7,0)</f>
        <v>293</v>
      </c>
      <c r="O1794" s="44" t="s">
        <v>13410</v>
      </c>
    </row>
    <row r="1795" spans="1:15" ht="20.100000000000001" customHeight="1" x14ac:dyDescent="0.15">
      <c r="A1795" s="33">
        <v>195476</v>
      </c>
      <c r="B1795" s="33" t="s">
        <v>4673</v>
      </c>
      <c r="C1795" s="34" t="s">
        <v>4674</v>
      </c>
      <c r="D1795" s="35" t="s">
        <v>13177</v>
      </c>
      <c r="E1795" s="35" t="s">
        <v>4675</v>
      </c>
      <c r="F1795" s="36">
        <v>42118</v>
      </c>
      <c r="G1795" s="37">
        <v>29</v>
      </c>
      <c r="H1795" s="33" t="s">
        <v>208</v>
      </c>
      <c r="I1795" s="33" t="s">
        <v>3433</v>
      </c>
      <c r="J1795" s="27" t="s">
        <v>3508</v>
      </c>
      <c r="K1795" s="44" t="s">
        <v>208</v>
      </c>
      <c r="L1795" s="44" t="s">
        <v>41</v>
      </c>
      <c r="M1795" s="44" t="s">
        <v>12835</v>
      </c>
      <c r="N1795" s="2">
        <f>VLOOKUP(A1795,'[1]汇总（2022）'!$A$1:$L$2139,7,0)</f>
        <v>16</v>
      </c>
      <c r="O1795" s="44" t="s">
        <v>13410</v>
      </c>
    </row>
    <row r="1796" spans="1:15" ht="20.100000000000001" customHeight="1" x14ac:dyDescent="0.15">
      <c r="A1796" s="33">
        <v>207285</v>
      </c>
      <c r="B1796" s="33" t="s">
        <v>10466</v>
      </c>
      <c r="C1796" s="34" t="s">
        <v>10467</v>
      </c>
      <c r="D1796" s="35" t="s">
        <v>13178</v>
      </c>
      <c r="E1796" s="35" t="s">
        <v>10446</v>
      </c>
      <c r="F1796" s="36">
        <v>42118</v>
      </c>
      <c r="G1796" s="37">
        <v>46.8</v>
      </c>
      <c r="H1796" s="33" t="s">
        <v>196</v>
      </c>
      <c r="I1796" s="38" t="s">
        <v>13141</v>
      </c>
      <c r="J1796" s="35" t="s">
        <v>4551</v>
      </c>
      <c r="K1796" s="40" t="s">
        <v>196</v>
      </c>
      <c r="L1796" s="44" t="s">
        <v>17</v>
      </c>
      <c r="M1796" s="44" t="s">
        <v>12835</v>
      </c>
      <c r="N1796" s="44" t="s">
        <v>13410</v>
      </c>
      <c r="O1796" s="44" t="s">
        <v>13410</v>
      </c>
    </row>
    <row r="1797" spans="1:15" ht="20.100000000000001" customHeight="1" x14ac:dyDescent="0.15">
      <c r="A1797" s="33">
        <v>206660</v>
      </c>
      <c r="B1797" s="33" t="s">
        <v>4838</v>
      </c>
      <c r="C1797" s="34" t="s">
        <v>1235</v>
      </c>
      <c r="D1797" s="35" t="s">
        <v>13034</v>
      </c>
      <c r="E1797" s="35" t="s">
        <v>175</v>
      </c>
      <c r="F1797" s="36">
        <v>42115</v>
      </c>
      <c r="G1797" s="37">
        <v>27</v>
      </c>
      <c r="H1797" s="33" t="s">
        <v>13092</v>
      </c>
      <c r="I1797" s="33" t="s">
        <v>82</v>
      </c>
      <c r="J1797" s="35" t="s">
        <v>957</v>
      </c>
      <c r="K1797" s="44" t="s">
        <v>13145</v>
      </c>
      <c r="L1797" s="44" t="s">
        <v>17</v>
      </c>
      <c r="M1797" s="44" t="s">
        <v>12835</v>
      </c>
      <c r="N1797" s="2">
        <f>VLOOKUP(A1797,'[1]汇总（2022）'!$A$1:$L$2139,7,0)</f>
        <v>41</v>
      </c>
      <c r="O1797" s="44" t="s">
        <v>13410</v>
      </c>
    </row>
    <row r="1798" spans="1:15" ht="20.100000000000001" customHeight="1" x14ac:dyDescent="0.15">
      <c r="A1798" s="33">
        <v>208398</v>
      </c>
      <c r="B1798" s="33" t="s">
        <v>8565</v>
      </c>
      <c r="C1798" s="34" t="s">
        <v>8566</v>
      </c>
      <c r="D1798" s="35" t="s">
        <v>13007</v>
      </c>
      <c r="E1798" s="35" t="s">
        <v>8567</v>
      </c>
      <c r="F1798" s="36">
        <v>42111</v>
      </c>
      <c r="G1798" s="37">
        <v>38</v>
      </c>
      <c r="H1798" s="33" t="s">
        <v>208</v>
      </c>
      <c r="I1798" s="38" t="s">
        <v>586</v>
      </c>
      <c r="J1798" s="35" t="s">
        <v>3084</v>
      </c>
      <c r="K1798" s="33" t="s">
        <v>208</v>
      </c>
      <c r="L1798" s="44" t="s">
        <v>17</v>
      </c>
      <c r="M1798" s="44" t="s">
        <v>12835</v>
      </c>
      <c r="N1798" s="44" t="s">
        <v>13410</v>
      </c>
      <c r="O1798" s="44" t="s">
        <v>13410</v>
      </c>
    </row>
    <row r="1799" spans="1:15" ht="20.100000000000001" customHeight="1" x14ac:dyDescent="0.15">
      <c r="A1799" s="33">
        <v>182681</v>
      </c>
      <c r="B1799" s="33" t="s">
        <v>106</v>
      </c>
      <c r="C1799" s="34" t="s">
        <v>107</v>
      </c>
      <c r="D1799" s="35" t="s">
        <v>13025</v>
      </c>
      <c r="E1799" s="35" t="s">
        <v>105</v>
      </c>
      <c r="F1799" s="36">
        <v>42094</v>
      </c>
      <c r="G1799" s="37">
        <v>12</v>
      </c>
      <c r="H1799" s="33" t="s">
        <v>13179</v>
      </c>
      <c r="I1799" s="33" t="s">
        <v>12</v>
      </c>
      <c r="J1799" s="35" t="s">
        <v>101</v>
      </c>
      <c r="K1799" s="38" t="s">
        <v>13135</v>
      </c>
      <c r="L1799" s="44" t="s">
        <v>17</v>
      </c>
      <c r="M1799" s="44" t="s">
        <v>12835</v>
      </c>
      <c r="N1799" s="44" t="s">
        <v>13410</v>
      </c>
      <c r="O1799" s="44" t="s">
        <v>13410</v>
      </c>
    </row>
    <row r="1800" spans="1:15" ht="20.100000000000001" customHeight="1" x14ac:dyDescent="0.15">
      <c r="A1800" s="33">
        <v>208534</v>
      </c>
      <c r="B1800" s="33" t="s">
        <v>114</v>
      </c>
      <c r="C1800" s="34" t="s">
        <v>115</v>
      </c>
      <c r="D1800" s="35" t="s">
        <v>13025</v>
      </c>
      <c r="E1800" s="35" t="s">
        <v>113</v>
      </c>
      <c r="F1800" s="36">
        <v>42094</v>
      </c>
      <c r="G1800" s="37">
        <v>18</v>
      </c>
      <c r="H1800" s="33" t="s">
        <v>13179</v>
      </c>
      <c r="I1800" s="33" t="s">
        <v>12</v>
      </c>
      <c r="J1800" s="35" t="s">
        <v>101</v>
      </c>
      <c r="K1800" s="38" t="s">
        <v>13135</v>
      </c>
      <c r="L1800" s="44" t="s">
        <v>17</v>
      </c>
      <c r="M1800" s="44" t="s">
        <v>12835</v>
      </c>
      <c r="N1800" s="44" t="s">
        <v>13410</v>
      </c>
      <c r="O1800" s="44" t="s">
        <v>13410</v>
      </c>
    </row>
    <row r="1801" spans="1:15" ht="20.100000000000001" customHeight="1" x14ac:dyDescent="0.15">
      <c r="A1801" s="33">
        <v>191140</v>
      </c>
      <c r="B1801" s="33" t="s">
        <v>1701</v>
      </c>
      <c r="C1801" s="34" t="s">
        <v>1702</v>
      </c>
      <c r="D1801" s="35" t="s">
        <v>13029</v>
      </c>
      <c r="E1801" s="35" t="s">
        <v>1703</v>
      </c>
      <c r="F1801" s="36">
        <v>42094</v>
      </c>
      <c r="G1801" s="37">
        <v>33</v>
      </c>
      <c r="H1801" s="33" t="s">
        <v>13092</v>
      </c>
      <c r="I1801" s="33" t="s">
        <v>82</v>
      </c>
      <c r="J1801" s="35" t="s">
        <v>59</v>
      </c>
      <c r="K1801" s="33" t="s">
        <v>84</v>
      </c>
      <c r="L1801" s="44" t="s">
        <v>223</v>
      </c>
      <c r="M1801" s="44" t="s">
        <v>12835</v>
      </c>
      <c r="N1801" s="2">
        <f>VLOOKUP(A1801,'[1]汇总（2022）'!$A$1:$L$2139,7,0)</f>
        <v>798</v>
      </c>
      <c r="O1801" s="44" t="s">
        <v>13410</v>
      </c>
    </row>
    <row r="1802" spans="1:15" ht="20.100000000000001" customHeight="1" x14ac:dyDescent="0.15">
      <c r="A1802" s="33">
        <v>204901</v>
      </c>
      <c r="B1802" s="33" t="s">
        <v>2545</v>
      </c>
      <c r="C1802" s="34" t="s">
        <v>2546</v>
      </c>
      <c r="D1802" s="35" t="s">
        <v>12977</v>
      </c>
      <c r="E1802" s="35" t="s">
        <v>2547</v>
      </c>
      <c r="F1802" s="36">
        <v>42094</v>
      </c>
      <c r="G1802" s="37">
        <v>32</v>
      </c>
      <c r="H1802" s="33" t="s">
        <v>13117</v>
      </c>
      <c r="I1802" s="33" t="s">
        <v>82</v>
      </c>
      <c r="J1802" s="35" t="s">
        <v>2277</v>
      </c>
      <c r="K1802" s="44" t="s">
        <v>13140</v>
      </c>
      <c r="L1802" s="44" t="s">
        <v>14</v>
      </c>
      <c r="M1802" s="44" t="s">
        <v>12835</v>
      </c>
      <c r="N1802" s="2">
        <f>VLOOKUP(A1802,'[1]汇总（2022）'!$A$1:$L$2139,7,0)</f>
        <v>279</v>
      </c>
      <c r="O1802" s="44" t="s">
        <v>13410</v>
      </c>
    </row>
    <row r="1803" spans="1:15" ht="20.100000000000001" customHeight="1" x14ac:dyDescent="0.15">
      <c r="A1803" s="33">
        <v>208268</v>
      </c>
      <c r="B1803" s="33" t="s">
        <v>2972</v>
      </c>
      <c r="C1803" s="34" t="s">
        <v>2973</v>
      </c>
      <c r="D1803" s="35" t="s">
        <v>13010</v>
      </c>
      <c r="E1803" s="35" t="s">
        <v>2971</v>
      </c>
      <c r="F1803" s="36">
        <v>42094</v>
      </c>
      <c r="G1803" s="37">
        <v>35</v>
      </c>
      <c r="H1803" s="33" t="s">
        <v>208</v>
      </c>
      <c r="I1803" s="33" t="s">
        <v>586</v>
      </c>
      <c r="J1803" s="35" t="s">
        <v>2855</v>
      </c>
      <c r="K1803" s="33" t="s">
        <v>208</v>
      </c>
      <c r="L1803" s="44" t="s">
        <v>17</v>
      </c>
      <c r="M1803" s="44" t="s">
        <v>12835</v>
      </c>
      <c r="N1803" s="44" t="s">
        <v>13410</v>
      </c>
      <c r="O1803" s="44" t="s">
        <v>13410</v>
      </c>
    </row>
    <row r="1804" spans="1:15" ht="20.100000000000001" customHeight="1" x14ac:dyDescent="0.15">
      <c r="A1804" s="33">
        <v>208800</v>
      </c>
      <c r="B1804" s="33" t="s">
        <v>7962</v>
      </c>
      <c r="C1804" s="34" t="s">
        <v>7963</v>
      </c>
      <c r="D1804" s="35" t="s">
        <v>12977</v>
      </c>
      <c r="E1804" s="35" t="s">
        <v>7964</v>
      </c>
      <c r="F1804" s="36">
        <v>42094</v>
      </c>
      <c r="G1804" s="37">
        <v>48</v>
      </c>
      <c r="H1804" s="33" t="s">
        <v>196</v>
      </c>
      <c r="I1804" s="33" t="s">
        <v>82</v>
      </c>
      <c r="J1804" s="35" t="s">
        <v>2277</v>
      </c>
      <c r="K1804" s="44" t="s">
        <v>13140</v>
      </c>
      <c r="L1804" s="44" t="s">
        <v>17</v>
      </c>
      <c r="M1804" s="44" t="s">
        <v>12835</v>
      </c>
      <c r="N1804" s="44" t="s">
        <v>13410</v>
      </c>
      <c r="O1804" s="44" t="s">
        <v>13410</v>
      </c>
    </row>
    <row r="1805" spans="1:15" ht="20.100000000000001" customHeight="1" x14ac:dyDescent="0.15">
      <c r="A1805" s="33">
        <v>182971</v>
      </c>
      <c r="B1805" s="33" t="s">
        <v>10203</v>
      </c>
      <c r="C1805" s="34" t="s">
        <v>10204</v>
      </c>
      <c r="D1805" s="35" t="s">
        <v>13025</v>
      </c>
      <c r="E1805" s="35" t="s">
        <v>105</v>
      </c>
      <c r="F1805" s="36">
        <v>42094</v>
      </c>
      <c r="G1805" s="37">
        <v>28</v>
      </c>
      <c r="H1805" s="33" t="s">
        <v>13179</v>
      </c>
      <c r="I1805" s="33" t="s">
        <v>12</v>
      </c>
      <c r="J1805" s="35" t="s">
        <v>101</v>
      </c>
      <c r="K1805" s="38" t="s">
        <v>13135</v>
      </c>
      <c r="L1805" s="44" t="s">
        <v>17</v>
      </c>
      <c r="M1805" s="44" t="s">
        <v>12835</v>
      </c>
      <c r="N1805" s="2">
        <f>VLOOKUP(A1805,'[1]汇总（2022）'!$A$1:$L$2139,7,0)</f>
        <v>146</v>
      </c>
      <c r="O1805" s="44" t="s">
        <v>13410</v>
      </c>
    </row>
    <row r="1806" spans="1:15" ht="20.100000000000001" customHeight="1" x14ac:dyDescent="0.15">
      <c r="A1806" s="33">
        <v>204932</v>
      </c>
      <c r="B1806" s="33" t="s">
        <v>7869</v>
      </c>
      <c r="C1806" s="34" t="s">
        <v>7870</v>
      </c>
      <c r="D1806" s="35" t="s">
        <v>13045</v>
      </c>
      <c r="E1806" s="35" t="s">
        <v>7871</v>
      </c>
      <c r="F1806" s="36">
        <v>42088</v>
      </c>
      <c r="G1806" s="37">
        <v>29</v>
      </c>
      <c r="H1806" s="33" t="s">
        <v>13090</v>
      </c>
      <c r="I1806" s="33" t="s">
        <v>82</v>
      </c>
      <c r="J1806" s="35" t="s">
        <v>1285</v>
      </c>
      <c r="K1806" s="33" t="s">
        <v>13136</v>
      </c>
      <c r="L1806" s="44" t="s">
        <v>17</v>
      </c>
      <c r="M1806" s="44" t="s">
        <v>12835</v>
      </c>
      <c r="N1806" s="44" t="s">
        <v>13410</v>
      </c>
      <c r="O1806" s="44" t="s">
        <v>13410</v>
      </c>
    </row>
    <row r="1807" spans="1:15" ht="20.100000000000001" customHeight="1" x14ac:dyDescent="0.15">
      <c r="A1807" s="33">
        <v>209616</v>
      </c>
      <c r="B1807" s="33" t="s">
        <v>7710</v>
      </c>
      <c r="C1807" s="34" t="s">
        <v>7711</v>
      </c>
      <c r="D1807" s="35" t="s">
        <v>13032</v>
      </c>
      <c r="E1807" s="35" t="s">
        <v>7712</v>
      </c>
      <c r="F1807" s="36">
        <v>42083</v>
      </c>
      <c r="G1807" s="37">
        <v>24.8</v>
      </c>
      <c r="H1807" s="33" t="s">
        <v>196</v>
      </c>
      <c r="I1807" s="44" t="s">
        <v>953</v>
      </c>
      <c r="J1807" s="43" t="s">
        <v>954</v>
      </c>
      <c r="K1807" s="33" t="s">
        <v>11</v>
      </c>
      <c r="L1807" s="44" t="s">
        <v>17</v>
      </c>
      <c r="M1807" s="44" t="s">
        <v>13134</v>
      </c>
      <c r="N1807" s="44" t="s">
        <v>13410</v>
      </c>
      <c r="O1807" s="44" t="s">
        <v>13410</v>
      </c>
    </row>
    <row r="1808" spans="1:15" ht="20.100000000000001" customHeight="1" x14ac:dyDescent="0.15">
      <c r="A1808" s="33">
        <v>200958</v>
      </c>
      <c r="B1808" s="33" t="s">
        <v>1002</v>
      </c>
      <c r="C1808" s="34" t="s">
        <v>1003</v>
      </c>
      <c r="D1808" s="35" t="s">
        <v>13034</v>
      </c>
      <c r="E1808" s="35" t="s">
        <v>1001</v>
      </c>
      <c r="F1808" s="36">
        <v>42082</v>
      </c>
      <c r="G1808" s="37">
        <v>29.8</v>
      </c>
      <c r="H1808" s="33" t="s">
        <v>13092</v>
      </c>
      <c r="I1808" s="33" t="s">
        <v>82</v>
      </c>
      <c r="J1808" s="35" t="s">
        <v>957</v>
      </c>
      <c r="K1808" s="44" t="s">
        <v>13145</v>
      </c>
      <c r="L1808" s="44" t="s">
        <v>17</v>
      </c>
      <c r="M1808" s="44" t="s">
        <v>12835</v>
      </c>
      <c r="N1808" s="44" t="s">
        <v>13410</v>
      </c>
      <c r="O1808" s="44" t="s">
        <v>13410</v>
      </c>
    </row>
    <row r="1809" spans="1:15" ht="20.100000000000001" customHeight="1" x14ac:dyDescent="0.15">
      <c r="A1809" s="33">
        <v>209067</v>
      </c>
      <c r="B1809" s="33" t="s">
        <v>618</v>
      </c>
      <c r="C1809" s="34" t="s">
        <v>619</v>
      </c>
      <c r="D1809" s="35" t="s">
        <v>13057</v>
      </c>
      <c r="E1809" s="35" t="s">
        <v>617</v>
      </c>
      <c r="F1809" s="36">
        <v>42079</v>
      </c>
      <c r="G1809" s="37">
        <v>29</v>
      </c>
      <c r="H1809" s="33" t="s">
        <v>13090</v>
      </c>
      <c r="I1809" s="33" t="s">
        <v>82</v>
      </c>
      <c r="J1809" s="35" t="s">
        <v>550</v>
      </c>
      <c r="K1809" s="33" t="s">
        <v>13132</v>
      </c>
      <c r="L1809" s="33" t="s">
        <v>17</v>
      </c>
      <c r="M1809" s="44" t="s">
        <v>12835</v>
      </c>
      <c r="N1809" s="44" t="s">
        <v>13410</v>
      </c>
      <c r="O1809" s="44" t="s">
        <v>13410</v>
      </c>
    </row>
    <row r="1810" spans="1:15" ht="20.100000000000001" customHeight="1" x14ac:dyDescent="0.15">
      <c r="A1810" s="33">
        <v>205083</v>
      </c>
      <c r="B1810" s="33" t="s">
        <v>1558</v>
      </c>
      <c r="C1810" s="34" t="s">
        <v>1559</v>
      </c>
      <c r="D1810" s="35" t="s">
        <v>13029</v>
      </c>
      <c r="E1810" s="35" t="s">
        <v>1560</v>
      </c>
      <c r="F1810" s="36">
        <v>42079</v>
      </c>
      <c r="G1810" s="37">
        <v>38</v>
      </c>
      <c r="H1810" s="33" t="s">
        <v>13117</v>
      </c>
      <c r="I1810" s="33" t="s">
        <v>82</v>
      </c>
      <c r="J1810" s="35" t="s">
        <v>59</v>
      </c>
      <c r="K1810" s="33" t="s">
        <v>84</v>
      </c>
      <c r="L1810" s="44" t="s">
        <v>14</v>
      </c>
      <c r="M1810" s="44" t="s">
        <v>12835</v>
      </c>
      <c r="N1810" s="2">
        <f>VLOOKUP(A1810,'[1]汇总（2022）'!$A$1:$L$2139,7,0)</f>
        <v>200</v>
      </c>
      <c r="O1810" s="44" t="s">
        <v>13410</v>
      </c>
    </row>
    <row r="1811" spans="1:15" ht="20.100000000000001" customHeight="1" x14ac:dyDescent="0.15">
      <c r="A1811" s="33">
        <v>203591</v>
      </c>
      <c r="B1811" s="33" t="s">
        <v>5008</v>
      </c>
      <c r="C1811" s="34" t="s">
        <v>5009</v>
      </c>
      <c r="D1811" s="35" t="s">
        <v>12977</v>
      </c>
      <c r="E1811" s="35" t="s">
        <v>5004</v>
      </c>
      <c r="F1811" s="36">
        <v>42073</v>
      </c>
      <c r="G1811" s="37">
        <v>39.799999999999997</v>
      </c>
      <c r="H1811" s="33" t="s">
        <v>13117</v>
      </c>
      <c r="I1811" s="33" t="s">
        <v>82</v>
      </c>
      <c r="J1811" s="35" t="s">
        <v>2277</v>
      </c>
      <c r="K1811" s="44" t="s">
        <v>13140</v>
      </c>
      <c r="L1811" s="44" t="s">
        <v>17</v>
      </c>
      <c r="M1811" s="44" t="s">
        <v>12835</v>
      </c>
      <c r="N1811" s="44" t="s">
        <v>13410</v>
      </c>
      <c r="O1811" s="44" t="s">
        <v>13410</v>
      </c>
    </row>
    <row r="1812" spans="1:15" ht="20.100000000000001" customHeight="1" x14ac:dyDescent="0.15">
      <c r="A1812" s="33">
        <v>208947</v>
      </c>
      <c r="B1812" s="33" t="s">
        <v>9494</v>
      </c>
      <c r="C1812" s="34" t="s">
        <v>9495</v>
      </c>
      <c r="D1812" s="35" t="s">
        <v>13012</v>
      </c>
      <c r="E1812" s="35" t="s">
        <v>9496</v>
      </c>
      <c r="F1812" s="36">
        <v>42073</v>
      </c>
      <c r="G1812" s="37">
        <v>39</v>
      </c>
      <c r="H1812" s="33" t="s">
        <v>196</v>
      </c>
      <c r="I1812" s="33" t="s">
        <v>82</v>
      </c>
      <c r="J1812" s="35" t="s">
        <v>83</v>
      </c>
      <c r="K1812" s="33" t="s">
        <v>196</v>
      </c>
      <c r="L1812" s="44" t="s">
        <v>17</v>
      </c>
      <c r="M1812" s="44" t="s">
        <v>12835</v>
      </c>
      <c r="N1812" s="44" t="s">
        <v>13410</v>
      </c>
      <c r="O1812" s="44" t="s">
        <v>13410</v>
      </c>
    </row>
    <row r="1813" spans="1:15" ht="20.100000000000001" customHeight="1" x14ac:dyDescent="0.15">
      <c r="A1813" s="33">
        <v>202945</v>
      </c>
      <c r="B1813" s="33" t="s">
        <v>3085</v>
      </c>
      <c r="C1813" s="34" t="s">
        <v>3086</v>
      </c>
      <c r="D1813" s="35" t="s">
        <v>13007</v>
      </c>
      <c r="E1813" s="35" t="s">
        <v>3083</v>
      </c>
      <c r="F1813" s="36">
        <v>42065</v>
      </c>
      <c r="G1813" s="37">
        <v>35</v>
      </c>
      <c r="H1813" s="33" t="s">
        <v>208</v>
      </c>
      <c r="I1813" s="38" t="s">
        <v>586</v>
      </c>
      <c r="J1813" s="35" t="s">
        <v>3084</v>
      </c>
      <c r="K1813" s="33" t="s">
        <v>208</v>
      </c>
      <c r="L1813" s="44" t="s">
        <v>17</v>
      </c>
      <c r="M1813" s="44" t="s">
        <v>12835</v>
      </c>
      <c r="N1813" s="44" t="s">
        <v>13410</v>
      </c>
      <c r="O1813" s="44" t="s">
        <v>13410</v>
      </c>
    </row>
    <row r="1814" spans="1:15" ht="20.100000000000001" customHeight="1" x14ac:dyDescent="0.15">
      <c r="A1814" s="33">
        <v>206233</v>
      </c>
      <c r="B1814" s="33" t="s">
        <v>6025</v>
      </c>
      <c r="C1814" s="34" t="s">
        <v>6026</v>
      </c>
      <c r="D1814" s="35" t="s">
        <v>13030</v>
      </c>
      <c r="E1814" s="35" t="s">
        <v>6027</v>
      </c>
      <c r="F1814" s="36">
        <v>42065</v>
      </c>
      <c r="G1814" s="37">
        <v>32</v>
      </c>
      <c r="H1814" s="33" t="s">
        <v>208</v>
      </c>
      <c r="I1814" s="33" t="s">
        <v>586</v>
      </c>
      <c r="J1814" s="35" t="s">
        <v>587</v>
      </c>
      <c r="K1814" s="33" t="s">
        <v>208</v>
      </c>
      <c r="L1814" s="44" t="s">
        <v>6028</v>
      </c>
      <c r="M1814" s="44" t="s">
        <v>12835</v>
      </c>
      <c r="N1814" s="2">
        <f>VLOOKUP(A1814,'[1]汇总（2022）'!$A$1:$L$2139,7,0)</f>
        <v>18</v>
      </c>
      <c r="O1814" s="44" t="s">
        <v>13410</v>
      </c>
    </row>
    <row r="1815" spans="1:15" ht="20.100000000000001" customHeight="1" x14ac:dyDescent="0.15">
      <c r="A1815" s="33">
        <v>208237</v>
      </c>
      <c r="B1815" s="33" t="s">
        <v>1139</v>
      </c>
      <c r="C1815" s="34" t="s">
        <v>1140</v>
      </c>
      <c r="D1815" s="35" t="s">
        <v>13107</v>
      </c>
      <c r="E1815" s="35" t="s">
        <v>1141</v>
      </c>
      <c r="F1815" s="36">
        <v>42063</v>
      </c>
      <c r="G1815" s="37">
        <v>29</v>
      </c>
      <c r="H1815" s="33" t="s">
        <v>13090</v>
      </c>
      <c r="I1815" s="33" t="s">
        <v>82</v>
      </c>
      <c r="J1815" s="43" t="s">
        <v>467</v>
      </c>
      <c r="K1815" s="33" t="s">
        <v>200</v>
      </c>
      <c r="L1815" s="44" t="s">
        <v>17</v>
      </c>
      <c r="M1815" s="44" t="s">
        <v>12835</v>
      </c>
      <c r="N1815" s="44" t="s">
        <v>13410</v>
      </c>
      <c r="O1815" s="44" t="s">
        <v>13410</v>
      </c>
    </row>
    <row r="1816" spans="1:15" ht="20.100000000000001" customHeight="1" x14ac:dyDescent="0.15">
      <c r="A1816" s="33">
        <v>198255</v>
      </c>
      <c r="B1816" s="33" t="s">
        <v>1576</v>
      </c>
      <c r="C1816" s="34" t="s">
        <v>1577</v>
      </c>
      <c r="D1816" s="35" t="s">
        <v>13045</v>
      </c>
      <c r="E1816" s="35" t="s">
        <v>1578</v>
      </c>
      <c r="F1816" s="36">
        <v>42063</v>
      </c>
      <c r="G1816" s="37">
        <v>27</v>
      </c>
      <c r="H1816" s="33" t="s">
        <v>13090</v>
      </c>
      <c r="I1816" s="33" t="s">
        <v>82</v>
      </c>
      <c r="J1816" s="35" t="s">
        <v>1285</v>
      </c>
      <c r="K1816" s="33" t="s">
        <v>13136</v>
      </c>
      <c r="L1816" s="44" t="s">
        <v>17</v>
      </c>
      <c r="M1816" s="44" t="s">
        <v>12835</v>
      </c>
      <c r="N1816" s="44" t="s">
        <v>13410</v>
      </c>
      <c r="O1816" s="44" t="s">
        <v>13410</v>
      </c>
    </row>
    <row r="1817" spans="1:15" ht="20.100000000000001" customHeight="1" x14ac:dyDescent="0.15">
      <c r="A1817" s="33">
        <v>202631</v>
      </c>
      <c r="B1817" s="33" t="s">
        <v>1598</v>
      </c>
      <c r="C1817" s="34" t="s">
        <v>1599</v>
      </c>
      <c r="D1817" s="35" t="s">
        <v>13029</v>
      </c>
      <c r="E1817" s="35" t="s">
        <v>1600</v>
      </c>
      <c r="F1817" s="36">
        <v>42063</v>
      </c>
      <c r="G1817" s="37">
        <v>29</v>
      </c>
      <c r="H1817" s="33" t="s">
        <v>13117</v>
      </c>
      <c r="I1817" s="33" t="s">
        <v>82</v>
      </c>
      <c r="J1817" s="35" t="s">
        <v>59</v>
      </c>
      <c r="K1817" s="33" t="s">
        <v>84</v>
      </c>
      <c r="L1817" s="44" t="s">
        <v>14</v>
      </c>
      <c r="M1817" s="44" t="s">
        <v>12835</v>
      </c>
      <c r="N1817" s="2">
        <f>VLOOKUP(A1817,'[1]汇总（2022）'!$A$1:$L$2139,7,0)</f>
        <v>84</v>
      </c>
      <c r="O1817" s="44" t="s">
        <v>13410</v>
      </c>
    </row>
    <row r="1818" spans="1:15" ht="20.100000000000001" customHeight="1" x14ac:dyDescent="0.15">
      <c r="A1818" s="33">
        <v>207308</v>
      </c>
      <c r="B1818" s="33" t="s">
        <v>5421</v>
      </c>
      <c r="C1818" s="34" t="s">
        <v>5422</v>
      </c>
      <c r="D1818" s="35" t="s">
        <v>13042</v>
      </c>
      <c r="E1818" s="35" t="s">
        <v>5423</v>
      </c>
      <c r="F1818" s="36">
        <v>42063</v>
      </c>
      <c r="G1818" s="37">
        <v>49</v>
      </c>
      <c r="H1818" s="33" t="s">
        <v>13117</v>
      </c>
      <c r="I1818" s="33" t="s">
        <v>82</v>
      </c>
      <c r="J1818" s="35" t="s">
        <v>2277</v>
      </c>
      <c r="K1818" s="44" t="s">
        <v>13140</v>
      </c>
      <c r="L1818" s="44" t="s">
        <v>17</v>
      </c>
      <c r="M1818" s="44" t="s">
        <v>12835</v>
      </c>
      <c r="N1818" s="44" t="s">
        <v>13410</v>
      </c>
      <c r="O1818" s="44" t="s">
        <v>13410</v>
      </c>
    </row>
    <row r="1819" spans="1:15" ht="20.100000000000001" customHeight="1" x14ac:dyDescent="0.15">
      <c r="A1819" s="33">
        <v>191294</v>
      </c>
      <c r="B1819" s="33" t="s">
        <v>6549</v>
      </c>
      <c r="C1819" s="34" t="s">
        <v>6550</v>
      </c>
      <c r="D1819" s="35" t="s">
        <v>13047</v>
      </c>
      <c r="E1819" s="35" t="s">
        <v>6551</v>
      </c>
      <c r="F1819" s="36">
        <v>42063</v>
      </c>
      <c r="G1819" s="37">
        <v>27</v>
      </c>
      <c r="H1819" s="33" t="s">
        <v>196</v>
      </c>
      <c r="I1819" s="33" t="s">
        <v>82</v>
      </c>
      <c r="J1819" s="35" t="s">
        <v>2277</v>
      </c>
      <c r="K1819" s="44" t="s">
        <v>13140</v>
      </c>
      <c r="L1819" s="44" t="s">
        <v>17</v>
      </c>
      <c r="M1819" s="44" t="s">
        <v>12835</v>
      </c>
      <c r="N1819" s="44" t="s">
        <v>13410</v>
      </c>
      <c r="O1819" s="44" t="s">
        <v>13410</v>
      </c>
    </row>
    <row r="1820" spans="1:15" ht="20.100000000000001" customHeight="1" x14ac:dyDescent="0.15">
      <c r="A1820" s="33">
        <v>202334</v>
      </c>
      <c r="B1820" s="33" t="s">
        <v>8984</v>
      </c>
      <c r="C1820" s="34" t="s">
        <v>8985</v>
      </c>
      <c r="D1820" s="35" t="s">
        <v>13019</v>
      </c>
      <c r="E1820" s="35" t="s">
        <v>8986</v>
      </c>
      <c r="F1820" s="36">
        <v>42063</v>
      </c>
      <c r="G1820" s="37">
        <v>32</v>
      </c>
      <c r="H1820" s="33" t="s">
        <v>208</v>
      </c>
      <c r="I1820" s="33" t="s">
        <v>82</v>
      </c>
      <c r="J1820" s="35" t="s">
        <v>209</v>
      </c>
      <c r="K1820" s="33" t="s">
        <v>13133</v>
      </c>
      <c r="L1820" s="44" t="s">
        <v>14</v>
      </c>
      <c r="M1820" s="44" t="s">
        <v>12835</v>
      </c>
      <c r="N1820" s="2">
        <f>VLOOKUP(A1820,'[1]汇总（2022）'!$A$1:$L$2139,7,0)</f>
        <v>1146</v>
      </c>
      <c r="O1820" s="44" t="s">
        <v>13410</v>
      </c>
    </row>
    <row r="1821" spans="1:15" ht="20.100000000000001" customHeight="1" x14ac:dyDescent="0.15">
      <c r="A1821" s="33">
        <v>200743</v>
      </c>
      <c r="B1821" s="33" t="s">
        <v>9626</v>
      </c>
      <c r="C1821" s="34" t="s">
        <v>9627</v>
      </c>
      <c r="D1821" s="35" t="s">
        <v>13094</v>
      </c>
      <c r="E1821" s="35" t="s">
        <v>9625</v>
      </c>
      <c r="F1821" s="36">
        <v>42063</v>
      </c>
      <c r="G1821" s="37">
        <v>28</v>
      </c>
      <c r="H1821" s="33" t="s">
        <v>13092</v>
      </c>
      <c r="I1821" s="33" t="s">
        <v>82</v>
      </c>
      <c r="J1821" s="35" t="s">
        <v>248</v>
      </c>
      <c r="K1821" s="33" t="s">
        <v>13133</v>
      </c>
      <c r="L1821" s="44" t="s">
        <v>17</v>
      </c>
      <c r="M1821" s="44" t="s">
        <v>12835</v>
      </c>
      <c r="N1821" s="44" t="s">
        <v>13410</v>
      </c>
      <c r="O1821" s="44" t="s">
        <v>13410</v>
      </c>
    </row>
    <row r="1822" spans="1:15" ht="20.100000000000001" customHeight="1" x14ac:dyDescent="0.15">
      <c r="A1822" s="33">
        <v>203904</v>
      </c>
      <c r="B1822" s="33" t="s">
        <v>8026</v>
      </c>
      <c r="C1822" s="34" t="s">
        <v>8027</v>
      </c>
      <c r="D1822" s="35" t="s">
        <v>13012</v>
      </c>
      <c r="E1822" s="35" t="s">
        <v>8025</v>
      </c>
      <c r="F1822" s="36">
        <v>42062</v>
      </c>
      <c r="G1822" s="37">
        <v>29</v>
      </c>
      <c r="H1822" s="33" t="s">
        <v>13117</v>
      </c>
      <c r="I1822" s="33" t="s">
        <v>82</v>
      </c>
      <c r="J1822" s="35" t="s">
        <v>83</v>
      </c>
      <c r="K1822" s="44" t="s">
        <v>84</v>
      </c>
      <c r="L1822" s="44" t="s">
        <v>17</v>
      </c>
      <c r="M1822" s="44" t="s">
        <v>12835</v>
      </c>
      <c r="N1822" s="44" t="s">
        <v>13410</v>
      </c>
      <c r="O1822" s="44" t="s">
        <v>13410</v>
      </c>
    </row>
    <row r="1823" spans="1:15" ht="20.100000000000001" customHeight="1" x14ac:dyDescent="0.15">
      <c r="A1823" s="33">
        <v>207964</v>
      </c>
      <c r="B1823" s="33" t="s">
        <v>3653</v>
      </c>
      <c r="C1823" s="34" t="s">
        <v>3654</v>
      </c>
      <c r="D1823" s="35">
        <v>0</v>
      </c>
      <c r="E1823" s="35" t="s">
        <v>3655</v>
      </c>
      <c r="F1823" s="36">
        <v>42045</v>
      </c>
      <c r="G1823" s="37">
        <v>39</v>
      </c>
      <c r="H1823" s="33" t="s">
        <v>208</v>
      </c>
      <c r="I1823" s="38" t="s">
        <v>13141</v>
      </c>
      <c r="J1823" s="35" t="s">
        <v>1790</v>
      </c>
      <c r="K1823" s="38" t="s">
        <v>208</v>
      </c>
      <c r="L1823" s="44" t="s">
        <v>17</v>
      </c>
      <c r="M1823" s="44" t="s">
        <v>12835</v>
      </c>
      <c r="N1823" s="44" t="s">
        <v>13410</v>
      </c>
      <c r="O1823" s="44" t="s">
        <v>13410</v>
      </c>
    </row>
    <row r="1824" spans="1:15" ht="20.100000000000001" customHeight="1" x14ac:dyDescent="0.15">
      <c r="A1824" s="33">
        <v>204970</v>
      </c>
      <c r="B1824" s="33" t="s">
        <v>4481</v>
      </c>
      <c r="C1824" s="34" t="s">
        <v>4482</v>
      </c>
      <c r="D1824" s="35" t="s">
        <v>13061</v>
      </c>
      <c r="E1824" s="35" t="s">
        <v>4483</v>
      </c>
      <c r="F1824" s="36">
        <v>42045</v>
      </c>
      <c r="G1824" s="37">
        <v>32</v>
      </c>
      <c r="H1824" s="33" t="s">
        <v>208</v>
      </c>
      <c r="I1824" s="33" t="s">
        <v>586</v>
      </c>
      <c r="J1824" s="35" t="s">
        <v>587</v>
      </c>
      <c r="K1824" s="33" t="s">
        <v>208</v>
      </c>
      <c r="L1824" s="44" t="s">
        <v>14</v>
      </c>
      <c r="M1824" s="44" t="s">
        <v>12835</v>
      </c>
      <c r="N1824" s="2">
        <f>VLOOKUP(A1824,'[1]汇总（2022）'!$A$1:$L$2139,7,0)</f>
        <v>615</v>
      </c>
      <c r="O1824" s="44" t="s">
        <v>13410</v>
      </c>
    </row>
    <row r="1825" spans="1:15" ht="20.100000000000001" customHeight="1" x14ac:dyDescent="0.15">
      <c r="A1825" s="33">
        <v>183237</v>
      </c>
      <c r="B1825" s="33" t="s">
        <v>5064</v>
      </c>
      <c r="C1825" s="34" t="s">
        <v>5065</v>
      </c>
      <c r="D1825" s="35" t="s">
        <v>13012</v>
      </c>
      <c r="E1825" s="35" t="s">
        <v>5066</v>
      </c>
      <c r="F1825" s="36">
        <v>42045</v>
      </c>
      <c r="G1825" s="37">
        <v>25</v>
      </c>
      <c r="H1825" s="33" t="s">
        <v>13090</v>
      </c>
      <c r="I1825" s="33" t="s">
        <v>82</v>
      </c>
      <c r="J1825" s="35" t="s">
        <v>83</v>
      </c>
      <c r="K1825" s="33" t="s">
        <v>200</v>
      </c>
      <c r="L1825" s="44" t="s">
        <v>17</v>
      </c>
      <c r="M1825" s="44" t="s">
        <v>12835</v>
      </c>
      <c r="N1825" s="44" t="s">
        <v>13410</v>
      </c>
      <c r="O1825" s="44" t="s">
        <v>13410</v>
      </c>
    </row>
    <row r="1826" spans="1:15" ht="20.100000000000001" customHeight="1" x14ac:dyDescent="0.15">
      <c r="A1826" s="33">
        <v>206509</v>
      </c>
      <c r="B1826" s="33" t="s">
        <v>5936</v>
      </c>
      <c r="C1826" s="34" t="s">
        <v>5937</v>
      </c>
      <c r="D1826" s="35" t="s">
        <v>13094</v>
      </c>
      <c r="E1826" s="35" t="s">
        <v>5938</v>
      </c>
      <c r="F1826" s="36">
        <v>42045</v>
      </c>
      <c r="G1826" s="37">
        <v>29</v>
      </c>
      <c r="H1826" s="33" t="s">
        <v>13180</v>
      </c>
      <c r="I1826" s="33" t="s">
        <v>82</v>
      </c>
      <c r="J1826" s="35" t="s">
        <v>248</v>
      </c>
      <c r="K1826" s="33" t="s">
        <v>13133</v>
      </c>
      <c r="L1826" s="44" t="s">
        <v>14</v>
      </c>
      <c r="M1826" s="44" t="s">
        <v>12835</v>
      </c>
      <c r="N1826" s="2">
        <f>VLOOKUP(A1826,'[1]汇总（2022）'!$A$1:$L$2139,7,0)</f>
        <v>368</v>
      </c>
      <c r="O1826" s="44" t="s">
        <v>13410</v>
      </c>
    </row>
    <row r="1827" spans="1:15" ht="20.100000000000001" customHeight="1" x14ac:dyDescent="0.15">
      <c r="A1827" s="33">
        <v>203713</v>
      </c>
      <c r="B1827" s="33" t="s">
        <v>6083</v>
      </c>
      <c r="C1827" s="34" t="s">
        <v>6084</v>
      </c>
      <c r="D1827" s="35" t="s">
        <v>13107</v>
      </c>
      <c r="E1827" s="35" t="s">
        <v>6085</v>
      </c>
      <c r="F1827" s="36">
        <v>42045</v>
      </c>
      <c r="G1827" s="37">
        <v>35</v>
      </c>
      <c r="H1827" s="33" t="s">
        <v>13117</v>
      </c>
      <c r="I1827" s="33" t="s">
        <v>82</v>
      </c>
      <c r="J1827" s="43" t="s">
        <v>467</v>
      </c>
      <c r="K1827" s="44" t="s">
        <v>13140</v>
      </c>
      <c r="L1827" s="44" t="s">
        <v>17</v>
      </c>
      <c r="M1827" s="44" t="s">
        <v>12835</v>
      </c>
      <c r="N1827" s="2">
        <f>VLOOKUP(A1827,'[1]汇总（2022）'!$A$1:$L$2139,7,0)</f>
        <v>50</v>
      </c>
      <c r="O1827" s="44" t="s">
        <v>13410</v>
      </c>
    </row>
    <row r="1828" spans="1:15" ht="20.100000000000001" customHeight="1" x14ac:dyDescent="0.15">
      <c r="A1828" s="33">
        <v>204949</v>
      </c>
      <c r="B1828" s="33" t="s">
        <v>7965</v>
      </c>
      <c r="C1828" s="34" t="s">
        <v>2538</v>
      </c>
      <c r="D1828" s="35" t="s">
        <v>12977</v>
      </c>
      <c r="E1828" s="35" t="s">
        <v>7966</v>
      </c>
      <c r="F1828" s="36">
        <v>42045</v>
      </c>
      <c r="G1828" s="37">
        <v>32</v>
      </c>
      <c r="H1828" s="33" t="s">
        <v>196</v>
      </c>
      <c r="I1828" s="33" t="s">
        <v>82</v>
      </c>
      <c r="J1828" s="35" t="s">
        <v>2277</v>
      </c>
      <c r="K1828" s="44" t="s">
        <v>13140</v>
      </c>
      <c r="L1828" s="44" t="s">
        <v>17</v>
      </c>
      <c r="M1828" s="44" t="s">
        <v>12835</v>
      </c>
      <c r="N1828" s="44" t="s">
        <v>13410</v>
      </c>
      <c r="O1828" s="44" t="s">
        <v>13410</v>
      </c>
    </row>
    <row r="1829" spans="1:15" ht="20.100000000000001" customHeight="1" x14ac:dyDescent="0.15">
      <c r="A1829" s="33">
        <v>207971</v>
      </c>
      <c r="B1829" s="33" t="s">
        <v>7513</v>
      </c>
      <c r="C1829" s="34" t="s">
        <v>7514</v>
      </c>
      <c r="D1829" s="35" t="s">
        <v>13031</v>
      </c>
      <c r="E1829" s="35" t="s">
        <v>7515</v>
      </c>
      <c r="F1829" s="36">
        <v>42044</v>
      </c>
      <c r="G1829" s="37">
        <v>35</v>
      </c>
      <c r="H1829" s="33" t="s">
        <v>208</v>
      </c>
      <c r="I1829" s="33" t="s">
        <v>586</v>
      </c>
      <c r="J1829" s="35" t="s">
        <v>587</v>
      </c>
      <c r="K1829" s="33" t="s">
        <v>208</v>
      </c>
      <c r="L1829" s="44" t="s">
        <v>17</v>
      </c>
      <c r="M1829" s="44" t="s">
        <v>12835</v>
      </c>
      <c r="N1829" s="44" t="s">
        <v>13410</v>
      </c>
      <c r="O1829" s="44" t="s">
        <v>13410</v>
      </c>
    </row>
    <row r="1830" spans="1:15" ht="20.100000000000001" customHeight="1" x14ac:dyDescent="0.15">
      <c r="A1830" s="33">
        <v>188379</v>
      </c>
      <c r="B1830" s="33" t="s">
        <v>376</v>
      </c>
      <c r="C1830" s="34" t="s">
        <v>377</v>
      </c>
      <c r="D1830" s="35" t="s">
        <v>13039</v>
      </c>
      <c r="E1830" s="35" t="s">
        <v>369</v>
      </c>
      <c r="F1830" s="36">
        <v>42041</v>
      </c>
      <c r="G1830" s="37">
        <v>33</v>
      </c>
      <c r="H1830" s="33" t="s">
        <v>13090</v>
      </c>
      <c r="I1830" s="33" t="s">
        <v>82</v>
      </c>
      <c r="J1830" s="35" t="s">
        <v>370</v>
      </c>
      <c r="K1830" s="33" t="s">
        <v>13136</v>
      </c>
      <c r="L1830" s="44" t="s">
        <v>17</v>
      </c>
      <c r="M1830" s="44" t="s">
        <v>12835</v>
      </c>
      <c r="N1830" s="44" t="s">
        <v>13410</v>
      </c>
      <c r="O1830" s="44" t="s">
        <v>13410</v>
      </c>
    </row>
    <row r="1831" spans="1:15" ht="20.100000000000001" customHeight="1" x14ac:dyDescent="0.15">
      <c r="A1831" s="33">
        <v>207278</v>
      </c>
      <c r="B1831" s="33" t="s">
        <v>9957</v>
      </c>
      <c r="C1831" s="34" t="s">
        <v>9958</v>
      </c>
      <c r="D1831" s="35" t="s">
        <v>13045</v>
      </c>
      <c r="E1831" s="35" t="s">
        <v>9959</v>
      </c>
      <c r="F1831" s="36">
        <v>42041</v>
      </c>
      <c r="G1831" s="37">
        <v>25</v>
      </c>
      <c r="H1831" s="33" t="s">
        <v>196</v>
      </c>
      <c r="I1831" s="33" t="s">
        <v>82</v>
      </c>
      <c r="J1831" s="35" t="s">
        <v>1285</v>
      </c>
      <c r="K1831" s="33" t="s">
        <v>13136</v>
      </c>
      <c r="L1831" s="44" t="s">
        <v>17</v>
      </c>
      <c r="M1831" s="44" t="s">
        <v>12835</v>
      </c>
      <c r="N1831" s="44" t="s">
        <v>13410</v>
      </c>
      <c r="O1831" s="44" t="s">
        <v>13410</v>
      </c>
    </row>
    <row r="1832" spans="1:15" ht="20.100000000000001" customHeight="1" x14ac:dyDescent="0.15">
      <c r="A1832" s="33">
        <v>194394</v>
      </c>
      <c r="B1832" s="33" t="s">
        <v>2268</v>
      </c>
      <c r="C1832" s="34" t="s">
        <v>2269</v>
      </c>
      <c r="D1832" s="35" t="s">
        <v>13050</v>
      </c>
      <c r="E1832" s="35" t="s">
        <v>165</v>
      </c>
      <c r="F1832" s="36">
        <v>42039</v>
      </c>
      <c r="G1832" s="37">
        <v>29</v>
      </c>
      <c r="H1832" s="33" t="s">
        <v>13090</v>
      </c>
      <c r="I1832" s="33" t="s">
        <v>82</v>
      </c>
      <c r="J1832" s="35" t="s">
        <v>124</v>
      </c>
      <c r="K1832" s="33" t="s">
        <v>13132</v>
      </c>
      <c r="L1832" s="44" t="s">
        <v>17</v>
      </c>
      <c r="M1832" s="44" t="s">
        <v>12835</v>
      </c>
      <c r="N1832" s="44" t="s">
        <v>13410</v>
      </c>
      <c r="O1832" s="44" t="s">
        <v>13410</v>
      </c>
    </row>
    <row r="1833" spans="1:15" ht="20.100000000000001" customHeight="1" x14ac:dyDescent="0.15">
      <c r="A1833" s="33">
        <v>203225</v>
      </c>
      <c r="B1833" s="33" t="s">
        <v>1984</v>
      </c>
      <c r="C1833" s="34" t="s">
        <v>1985</v>
      </c>
      <c r="D1833" s="35" t="s">
        <v>12970</v>
      </c>
      <c r="E1833" s="35" t="s">
        <v>1981</v>
      </c>
      <c r="F1833" s="36">
        <v>42037</v>
      </c>
      <c r="G1833" s="37">
        <v>45</v>
      </c>
      <c r="H1833" s="33" t="s">
        <v>13090</v>
      </c>
      <c r="I1833" s="33" t="s">
        <v>82</v>
      </c>
      <c r="J1833" s="35" t="s">
        <v>1794</v>
      </c>
      <c r="K1833" s="33" t="s">
        <v>13132</v>
      </c>
      <c r="L1833" s="44" t="s">
        <v>17</v>
      </c>
      <c r="M1833" s="44" t="s">
        <v>12835</v>
      </c>
      <c r="N1833" s="44" t="s">
        <v>13410</v>
      </c>
      <c r="O1833" s="44" t="s">
        <v>13410</v>
      </c>
    </row>
    <row r="1834" spans="1:15" ht="20.100000000000001" customHeight="1" x14ac:dyDescent="0.15">
      <c r="A1834" s="33">
        <v>205441</v>
      </c>
      <c r="B1834" s="33" t="s">
        <v>2409</v>
      </c>
      <c r="C1834" s="34" t="s">
        <v>2410</v>
      </c>
      <c r="D1834" s="35" t="s">
        <v>12977</v>
      </c>
      <c r="E1834" s="35" t="s">
        <v>2408</v>
      </c>
      <c r="F1834" s="36">
        <v>42035</v>
      </c>
      <c r="G1834" s="37">
        <v>45</v>
      </c>
      <c r="H1834" s="33" t="s">
        <v>13117</v>
      </c>
      <c r="I1834" s="33" t="s">
        <v>82</v>
      </c>
      <c r="J1834" s="35" t="s">
        <v>2277</v>
      </c>
      <c r="K1834" s="44" t="s">
        <v>13140</v>
      </c>
      <c r="L1834" s="44" t="s">
        <v>17</v>
      </c>
      <c r="M1834" s="44" t="s">
        <v>12835</v>
      </c>
      <c r="N1834" s="44" t="s">
        <v>13410</v>
      </c>
      <c r="O1834" s="44" t="s">
        <v>13410</v>
      </c>
    </row>
    <row r="1835" spans="1:15" ht="20.100000000000001" customHeight="1" x14ac:dyDescent="0.15">
      <c r="A1835" s="33">
        <v>193168</v>
      </c>
      <c r="B1835" s="33" t="s">
        <v>7720</v>
      </c>
      <c r="C1835" s="34" t="s">
        <v>7721</v>
      </c>
      <c r="D1835" s="35" t="s">
        <v>13115</v>
      </c>
      <c r="E1835" s="35" t="s">
        <v>7722</v>
      </c>
      <c r="F1835" s="36">
        <v>42035</v>
      </c>
      <c r="G1835" s="37">
        <v>29</v>
      </c>
      <c r="H1835" s="33" t="s">
        <v>196</v>
      </c>
      <c r="I1835" s="33" t="s">
        <v>82</v>
      </c>
      <c r="J1835" s="43" t="s">
        <v>467</v>
      </c>
      <c r="K1835" s="44" t="s">
        <v>13140</v>
      </c>
      <c r="L1835" s="44" t="s">
        <v>17</v>
      </c>
      <c r="M1835" s="44" t="s">
        <v>12835</v>
      </c>
      <c r="N1835" s="44" t="s">
        <v>13410</v>
      </c>
      <c r="O1835" s="44" t="s">
        <v>13410</v>
      </c>
    </row>
    <row r="1836" spans="1:15" ht="20.100000000000001" customHeight="1" x14ac:dyDescent="0.15">
      <c r="A1836" s="33">
        <v>207063</v>
      </c>
      <c r="B1836" s="33" t="s">
        <v>7734</v>
      </c>
      <c r="C1836" s="34" t="s">
        <v>7735</v>
      </c>
      <c r="D1836" s="35">
        <v>0</v>
      </c>
      <c r="E1836" s="35" t="s">
        <v>7736</v>
      </c>
      <c r="F1836" s="36">
        <v>42035</v>
      </c>
      <c r="G1836" s="37">
        <v>29</v>
      </c>
      <c r="H1836" s="33" t="s">
        <v>13119</v>
      </c>
      <c r="I1836" s="33" t="s">
        <v>12</v>
      </c>
      <c r="J1836" s="35" t="s">
        <v>59</v>
      </c>
      <c r="K1836" s="44" t="s">
        <v>11</v>
      </c>
      <c r="L1836" s="44" t="s">
        <v>17</v>
      </c>
      <c r="M1836" s="44" t="s">
        <v>12835</v>
      </c>
      <c r="N1836" s="44" t="s">
        <v>13410</v>
      </c>
      <c r="O1836" s="44" t="s">
        <v>13410</v>
      </c>
    </row>
    <row r="1837" spans="1:15" ht="20.100000000000001" customHeight="1" x14ac:dyDescent="0.15">
      <c r="A1837" s="33">
        <v>202457</v>
      </c>
      <c r="B1837" s="33" t="s">
        <v>6094</v>
      </c>
      <c r="C1837" s="34" t="s">
        <v>6095</v>
      </c>
      <c r="D1837" s="35">
        <v>0</v>
      </c>
      <c r="E1837" s="35" t="s">
        <v>6096</v>
      </c>
      <c r="F1837" s="36">
        <v>42034</v>
      </c>
      <c r="G1837" s="37">
        <v>68</v>
      </c>
      <c r="H1837" s="33" t="s">
        <v>13092</v>
      </c>
      <c r="I1837" s="33" t="s">
        <v>3433</v>
      </c>
      <c r="J1837" s="43" t="s">
        <v>3434</v>
      </c>
      <c r="K1837" s="33" t="s">
        <v>196</v>
      </c>
      <c r="L1837" s="38" t="s">
        <v>3739</v>
      </c>
      <c r="M1837" s="44" t="s">
        <v>12835</v>
      </c>
      <c r="N1837" s="2">
        <f>VLOOKUP(A1837,'[1]汇总（2022）'!$A$1:$L$2139,7,0)</f>
        <v>0</v>
      </c>
      <c r="O1837" s="44" t="s">
        <v>13410</v>
      </c>
    </row>
    <row r="1838" spans="1:15" ht="20.100000000000001" customHeight="1" x14ac:dyDescent="0.15">
      <c r="A1838" s="33">
        <v>188249</v>
      </c>
      <c r="B1838" s="33" t="s">
        <v>7831</v>
      </c>
      <c r="C1838" s="34" t="s">
        <v>7832</v>
      </c>
      <c r="D1838" s="35" t="s">
        <v>12977</v>
      </c>
      <c r="E1838" s="35" t="s">
        <v>7833</v>
      </c>
      <c r="F1838" s="36">
        <v>42033</v>
      </c>
      <c r="G1838" s="37">
        <v>38</v>
      </c>
      <c r="H1838" s="33" t="s">
        <v>13117</v>
      </c>
      <c r="I1838" s="33" t="s">
        <v>82</v>
      </c>
      <c r="J1838" s="35" t="s">
        <v>2277</v>
      </c>
      <c r="K1838" s="44" t="s">
        <v>13140</v>
      </c>
      <c r="L1838" s="44" t="s">
        <v>17</v>
      </c>
      <c r="M1838" s="44" t="s">
        <v>12835</v>
      </c>
      <c r="N1838" s="44" t="s">
        <v>13410</v>
      </c>
      <c r="O1838" s="44" t="s">
        <v>13410</v>
      </c>
    </row>
    <row r="1839" spans="1:15" ht="20.100000000000001" customHeight="1" x14ac:dyDescent="0.15">
      <c r="A1839" s="33">
        <v>197630</v>
      </c>
      <c r="B1839" s="33" t="s">
        <v>514</v>
      </c>
      <c r="C1839" s="34" t="s">
        <v>515</v>
      </c>
      <c r="D1839" s="35" t="s">
        <v>13039</v>
      </c>
      <c r="E1839" s="35" t="s">
        <v>516</v>
      </c>
      <c r="F1839" s="36">
        <v>42032</v>
      </c>
      <c r="G1839" s="37">
        <v>38</v>
      </c>
      <c r="H1839" s="33" t="s">
        <v>13090</v>
      </c>
      <c r="I1839" s="33" t="s">
        <v>82</v>
      </c>
      <c r="J1839" s="35" t="s">
        <v>370</v>
      </c>
      <c r="K1839" s="33" t="s">
        <v>13136</v>
      </c>
      <c r="L1839" s="38" t="s">
        <v>128</v>
      </c>
      <c r="M1839" s="44" t="s">
        <v>12835</v>
      </c>
      <c r="N1839" s="2">
        <f>VLOOKUP(A1839,'[1]汇总（2022）'!$A$1:$L$2139,7,0)</f>
        <v>735</v>
      </c>
      <c r="O1839" s="44" t="s">
        <v>13410</v>
      </c>
    </row>
    <row r="1840" spans="1:15" ht="20.100000000000001" customHeight="1" x14ac:dyDescent="0.15">
      <c r="A1840" s="33">
        <v>192635</v>
      </c>
      <c r="B1840" s="33" t="s">
        <v>7715</v>
      </c>
      <c r="C1840" s="34" t="s">
        <v>7716</v>
      </c>
      <c r="D1840" s="35" t="s">
        <v>13115</v>
      </c>
      <c r="E1840" s="35" t="s">
        <v>7717</v>
      </c>
      <c r="F1840" s="36">
        <v>42031</v>
      </c>
      <c r="G1840" s="37">
        <v>29</v>
      </c>
      <c r="H1840" s="33" t="s">
        <v>13092</v>
      </c>
      <c r="I1840" s="33" t="s">
        <v>82</v>
      </c>
      <c r="J1840" s="43" t="s">
        <v>467</v>
      </c>
      <c r="K1840" s="44" t="s">
        <v>13140</v>
      </c>
      <c r="L1840" s="44" t="s">
        <v>14</v>
      </c>
      <c r="M1840" s="44" t="s">
        <v>12835</v>
      </c>
      <c r="N1840" s="2">
        <f>VLOOKUP(A1840,'[1]汇总（2022）'!$A$1:$L$2139,7,0)</f>
        <v>508</v>
      </c>
      <c r="O1840" s="44" t="s">
        <v>13410</v>
      </c>
    </row>
    <row r="1841" spans="1:15" ht="20.100000000000001" customHeight="1" x14ac:dyDescent="0.15">
      <c r="A1841" s="33">
        <v>205502</v>
      </c>
      <c r="B1841" s="33" t="s">
        <v>9399</v>
      </c>
      <c r="C1841" s="34" t="s">
        <v>9400</v>
      </c>
      <c r="D1841" s="35" t="s">
        <v>13181</v>
      </c>
      <c r="E1841" s="35" t="s">
        <v>9401</v>
      </c>
      <c r="F1841" s="36">
        <v>42031</v>
      </c>
      <c r="G1841" s="37">
        <v>36</v>
      </c>
      <c r="H1841" s="33" t="s">
        <v>208</v>
      </c>
      <c r="I1841" s="38" t="s">
        <v>13141</v>
      </c>
      <c r="J1841" s="35" t="s">
        <v>9391</v>
      </c>
      <c r="K1841" s="38" t="s">
        <v>208</v>
      </c>
      <c r="L1841" s="44" t="s">
        <v>17</v>
      </c>
      <c r="M1841" s="44" t="s">
        <v>12835</v>
      </c>
      <c r="N1841" s="44" t="s">
        <v>13410</v>
      </c>
      <c r="O1841" s="44" t="s">
        <v>13410</v>
      </c>
    </row>
    <row r="1842" spans="1:15" ht="20.100000000000001" customHeight="1" x14ac:dyDescent="0.15">
      <c r="A1842" s="33">
        <v>205519</v>
      </c>
      <c r="B1842" s="33" t="s">
        <v>9404</v>
      </c>
      <c r="C1842" s="34" t="s">
        <v>9405</v>
      </c>
      <c r="D1842" s="35" t="s">
        <v>13181</v>
      </c>
      <c r="E1842" s="35" t="s">
        <v>9401</v>
      </c>
      <c r="F1842" s="36">
        <v>42031</v>
      </c>
      <c r="G1842" s="37">
        <v>36</v>
      </c>
      <c r="H1842" s="33" t="s">
        <v>208</v>
      </c>
      <c r="I1842" s="38" t="s">
        <v>13141</v>
      </c>
      <c r="J1842" s="35" t="s">
        <v>9391</v>
      </c>
      <c r="K1842" s="38" t="s">
        <v>208</v>
      </c>
      <c r="L1842" s="44" t="s">
        <v>17</v>
      </c>
      <c r="M1842" s="44" t="s">
        <v>12835</v>
      </c>
      <c r="N1842" s="44" t="s">
        <v>13410</v>
      </c>
      <c r="O1842" s="44" t="s">
        <v>13410</v>
      </c>
    </row>
    <row r="1843" spans="1:15" ht="20.100000000000001" customHeight="1" x14ac:dyDescent="0.15">
      <c r="A1843" s="33">
        <v>196008</v>
      </c>
      <c r="B1843" s="33" t="s">
        <v>2910</v>
      </c>
      <c r="C1843" s="34" t="s">
        <v>2911</v>
      </c>
      <c r="D1843" s="35" t="s">
        <v>13010</v>
      </c>
      <c r="E1843" s="35" t="s">
        <v>2912</v>
      </c>
      <c r="F1843" s="36">
        <v>42027</v>
      </c>
      <c r="G1843" s="37">
        <v>39</v>
      </c>
      <c r="H1843" s="33" t="s">
        <v>208</v>
      </c>
      <c r="I1843" s="33" t="s">
        <v>586</v>
      </c>
      <c r="J1843" s="35" t="s">
        <v>2855</v>
      </c>
      <c r="K1843" s="33" t="s">
        <v>208</v>
      </c>
      <c r="L1843" s="44" t="s">
        <v>14</v>
      </c>
      <c r="M1843" s="44" t="s">
        <v>12835</v>
      </c>
      <c r="N1843" s="2">
        <f>VLOOKUP(A1843,'[1]汇总（2022）'!$A$1:$L$2139,7,0)</f>
        <v>4</v>
      </c>
      <c r="O1843" s="44" t="s">
        <v>13410</v>
      </c>
    </row>
    <row r="1844" spans="1:15" ht="20.100000000000001" customHeight="1" x14ac:dyDescent="0.15">
      <c r="A1844" s="33">
        <v>203461</v>
      </c>
      <c r="B1844" s="33" t="s">
        <v>1205</v>
      </c>
      <c r="C1844" s="34" t="s">
        <v>1206</v>
      </c>
      <c r="D1844" s="35" t="s">
        <v>13028</v>
      </c>
      <c r="E1844" s="35" t="s">
        <v>1207</v>
      </c>
      <c r="F1844" s="36">
        <v>42023</v>
      </c>
      <c r="G1844" s="37">
        <v>35</v>
      </c>
      <c r="H1844" s="33" t="s">
        <v>200</v>
      </c>
      <c r="I1844" s="33" t="s">
        <v>82</v>
      </c>
      <c r="J1844" s="43" t="s">
        <v>467</v>
      </c>
      <c r="K1844" s="33" t="s">
        <v>200</v>
      </c>
      <c r="L1844" s="44" t="s">
        <v>17</v>
      </c>
      <c r="M1844" s="44" t="s">
        <v>12835</v>
      </c>
      <c r="N1844" s="44" t="s">
        <v>13410</v>
      </c>
      <c r="O1844" s="44" t="s">
        <v>13410</v>
      </c>
    </row>
    <row r="1845" spans="1:15" ht="20.100000000000001" customHeight="1" x14ac:dyDescent="0.15">
      <c r="A1845" s="33">
        <v>201894</v>
      </c>
      <c r="B1845" s="33" t="s">
        <v>6251</v>
      </c>
      <c r="C1845" s="34" t="s">
        <v>6252</v>
      </c>
      <c r="D1845" s="35" t="s">
        <v>13047</v>
      </c>
      <c r="E1845" s="35" t="s">
        <v>6250</v>
      </c>
      <c r="F1845" s="36">
        <v>42020</v>
      </c>
      <c r="G1845" s="37">
        <v>38</v>
      </c>
      <c r="H1845" s="33" t="s">
        <v>13117</v>
      </c>
      <c r="I1845" s="33" t="s">
        <v>82</v>
      </c>
      <c r="J1845" s="35" t="s">
        <v>2277</v>
      </c>
      <c r="K1845" s="44" t="s">
        <v>13140</v>
      </c>
      <c r="L1845" s="44" t="s">
        <v>17</v>
      </c>
      <c r="M1845" s="44" t="s">
        <v>12835</v>
      </c>
      <c r="N1845" s="44" t="s">
        <v>13410</v>
      </c>
      <c r="O1845" s="44" t="s">
        <v>13410</v>
      </c>
    </row>
    <row r="1846" spans="1:15" ht="20.100000000000001" customHeight="1" x14ac:dyDescent="0.15">
      <c r="A1846" s="33">
        <v>205458</v>
      </c>
      <c r="B1846" s="33" t="s">
        <v>1400</v>
      </c>
      <c r="C1846" s="34" t="s">
        <v>1401</v>
      </c>
      <c r="D1846" s="35" t="s">
        <v>13045</v>
      </c>
      <c r="E1846" s="35" t="s">
        <v>1399</v>
      </c>
      <c r="F1846" s="36">
        <v>42018</v>
      </c>
      <c r="G1846" s="37">
        <v>26</v>
      </c>
      <c r="H1846" s="33" t="s">
        <v>13090</v>
      </c>
      <c r="I1846" s="33" t="s">
        <v>82</v>
      </c>
      <c r="J1846" s="35" t="s">
        <v>1285</v>
      </c>
      <c r="K1846" s="33" t="s">
        <v>13136</v>
      </c>
      <c r="L1846" s="44" t="s">
        <v>17</v>
      </c>
      <c r="M1846" s="44" t="s">
        <v>12835</v>
      </c>
      <c r="N1846" s="44" t="s">
        <v>13410</v>
      </c>
      <c r="O1846" s="44" t="s">
        <v>13410</v>
      </c>
    </row>
    <row r="1847" spans="1:15" ht="20.100000000000001" customHeight="1" x14ac:dyDescent="0.15">
      <c r="A1847" s="33">
        <v>191577</v>
      </c>
      <c r="B1847" s="33" t="s">
        <v>9486</v>
      </c>
      <c r="C1847" s="34" t="s">
        <v>9487</v>
      </c>
      <c r="D1847" s="35" t="s">
        <v>13012</v>
      </c>
      <c r="E1847" s="35" t="s">
        <v>9488</v>
      </c>
      <c r="F1847" s="36">
        <v>42017</v>
      </c>
      <c r="G1847" s="37">
        <v>23</v>
      </c>
      <c r="H1847" s="33" t="s">
        <v>13090</v>
      </c>
      <c r="I1847" s="33" t="s">
        <v>82</v>
      </c>
      <c r="J1847" s="35" t="s">
        <v>83</v>
      </c>
      <c r="K1847" s="33" t="s">
        <v>200</v>
      </c>
      <c r="L1847" s="44" t="s">
        <v>17</v>
      </c>
      <c r="M1847" s="44" t="s">
        <v>12835</v>
      </c>
      <c r="N1847" s="44" t="s">
        <v>13410</v>
      </c>
      <c r="O1847" s="44" t="s">
        <v>13410</v>
      </c>
    </row>
    <row r="1848" spans="1:15" ht="20.100000000000001" customHeight="1" x14ac:dyDescent="0.15">
      <c r="A1848" s="33">
        <v>204673</v>
      </c>
      <c r="B1848" s="33" t="s">
        <v>1584</v>
      </c>
      <c r="C1848" s="34" t="s">
        <v>1585</v>
      </c>
      <c r="D1848" s="35" t="s">
        <v>13045</v>
      </c>
      <c r="E1848" s="35" t="s">
        <v>1583</v>
      </c>
      <c r="F1848" s="36">
        <v>42016</v>
      </c>
      <c r="G1848" s="37">
        <v>26</v>
      </c>
      <c r="H1848" s="33" t="s">
        <v>13090</v>
      </c>
      <c r="I1848" s="33" t="s">
        <v>82</v>
      </c>
      <c r="J1848" s="35" t="s">
        <v>1285</v>
      </c>
      <c r="K1848" s="33" t="s">
        <v>13136</v>
      </c>
      <c r="L1848" s="44" t="s">
        <v>17</v>
      </c>
      <c r="M1848" s="44" t="s">
        <v>12835</v>
      </c>
      <c r="N1848" s="44" t="s">
        <v>13410</v>
      </c>
      <c r="O1848" s="44" t="s">
        <v>13410</v>
      </c>
    </row>
    <row r="1849" spans="1:15" ht="20.100000000000001" customHeight="1" x14ac:dyDescent="0.15">
      <c r="A1849" s="33">
        <v>188058</v>
      </c>
      <c r="B1849" s="33" t="s">
        <v>1638</v>
      </c>
      <c r="C1849" s="34" t="s">
        <v>1639</v>
      </c>
      <c r="D1849" s="35" t="s">
        <v>13012</v>
      </c>
      <c r="E1849" s="35" t="s">
        <v>1637</v>
      </c>
      <c r="F1849" s="36">
        <v>42016</v>
      </c>
      <c r="G1849" s="37">
        <v>29</v>
      </c>
      <c r="H1849" s="33" t="s">
        <v>13117</v>
      </c>
      <c r="I1849" s="33" t="s">
        <v>82</v>
      </c>
      <c r="J1849" s="35" t="s">
        <v>83</v>
      </c>
      <c r="K1849" s="44" t="s">
        <v>84</v>
      </c>
      <c r="L1849" s="44" t="s">
        <v>17</v>
      </c>
      <c r="M1849" s="44" t="s">
        <v>12835</v>
      </c>
      <c r="N1849" s="44" t="s">
        <v>13410</v>
      </c>
      <c r="O1849" s="44" t="s">
        <v>13410</v>
      </c>
    </row>
    <row r="1850" spans="1:15" ht="20.100000000000001" customHeight="1" x14ac:dyDescent="0.15">
      <c r="A1850" s="33">
        <v>201214</v>
      </c>
      <c r="B1850" s="33" t="s">
        <v>2203</v>
      </c>
      <c r="C1850" s="34" t="s">
        <v>2204</v>
      </c>
      <c r="D1850" s="35" t="s">
        <v>13050</v>
      </c>
      <c r="E1850" s="35" t="s">
        <v>2205</v>
      </c>
      <c r="F1850" s="36">
        <v>42016</v>
      </c>
      <c r="G1850" s="37">
        <v>35</v>
      </c>
      <c r="H1850" s="33" t="s">
        <v>13182</v>
      </c>
      <c r="I1850" s="33" t="s">
        <v>82</v>
      </c>
      <c r="J1850" s="35" t="s">
        <v>124</v>
      </c>
      <c r="K1850" s="33" t="s">
        <v>13132</v>
      </c>
      <c r="L1850" s="44" t="s">
        <v>17</v>
      </c>
      <c r="M1850" s="44" t="s">
        <v>12835</v>
      </c>
      <c r="N1850" s="44" t="s">
        <v>13410</v>
      </c>
      <c r="O1850" s="44" t="s">
        <v>13410</v>
      </c>
    </row>
    <row r="1851" spans="1:15" ht="20.100000000000001" customHeight="1" x14ac:dyDescent="0.15">
      <c r="A1851" s="33">
        <v>197814</v>
      </c>
      <c r="B1851" s="33" t="s">
        <v>564</v>
      </c>
      <c r="C1851" s="34" t="s">
        <v>565</v>
      </c>
      <c r="D1851" s="35" t="s">
        <v>13057</v>
      </c>
      <c r="E1851" s="35" t="s">
        <v>566</v>
      </c>
      <c r="F1851" s="36">
        <v>42008</v>
      </c>
      <c r="G1851" s="37">
        <v>29</v>
      </c>
      <c r="H1851" s="33" t="s">
        <v>13090</v>
      </c>
      <c r="I1851" s="33" t="s">
        <v>82</v>
      </c>
      <c r="J1851" s="35" t="s">
        <v>550</v>
      </c>
      <c r="K1851" s="33" t="s">
        <v>13132</v>
      </c>
      <c r="L1851" s="44" t="s">
        <v>17</v>
      </c>
      <c r="M1851" s="44" t="s">
        <v>12835</v>
      </c>
      <c r="N1851" s="44" t="s">
        <v>13410</v>
      </c>
      <c r="O1851" s="44" t="s">
        <v>13410</v>
      </c>
    </row>
    <row r="1852" spans="1:15" ht="20.100000000000001" customHeight="1" x14ac:dyDescent="0.15">
      <c r="A1852" s="33">
        <v>194776</v>
      </c>
      <c r="B1852" s="33" t="s">
        <v>958</v>
      </c>
      <c r="C1852" s="34" t="s">
        <v>959</v>
      </c>
      <c r="D1852" s="35" t="s">
        <v>13034</v>
      </c>
      <c r="E1852" s="35" t="s">
        <v>175</v>
      </c>
      <c r="F1852" s="36">
        <v>42005</v>
      </c>
      <c r="G1852" s="37">
        <v>32</v>
      </c>
      <c r="H1852" s="33" t="s">
        <v>13092</v>
      </c>
      <c r="I1852" s="33" t="s">
        <v>82</v>
      </c>
      <c r="J1852" s="35" t="s">
        <v>957</v>
      </c>
      <c r="K1852" s="44" t="s">
        <v>13145</v>
      </c>
      <c r="L1852" s="44" t="s">
        <v>17</v>
      </c>
      <c r="M1852" s="44" t="s">
        <v>12835</v>
      </c>
      <c r="N1852" s="44" t="s">
        <v>13410</v>
      </c>
      <c r="O1852" s="44" t="s">
        <v>13410</v>
      </c>
    </row>
    <row r="1853" spans="1:15" ht="20.100000000000001" customHeight="1" x14ac:dyDescent="0.15">
      <c r="A1853" s="33">
        <v>185101</v>
      </c>
      <c r="B1853" s="33" t="s">
        <v>2252</v>
      </c>
      <c r="C1853" s="34" t="s">
        <v>2253</v>
      </c>
      <c r="D1853" s="35" t="s">
        <v>13050</v>
      </c>
      <c r="E1853" s="35" t="s">
        <v>1278</v>
      </c>
      <c r="F1853" s="36">
        <v>42005</v>
      </c>
      <c r="G1853" s="37">
        <v>29</v>
      </c>
      <c r="H1853" s="33" t="s">
        <v>13090</v>
      </c>
      <c r="I1853" s="33" t="s">
        <v>82</v>
      </c>
      <c r="J1853" s="35" t="s">
        <v>124</v>
      </c>
      <c r="K1853" s="33" t="s">
        <v>13132</v>
      </c>
      <c r="L1853" s="44" t="s">
        <v>17</v>
      </c>
      <c r="M1853" s="44" t="s">
        <v>12835</v>
      </c>
      <c r="N1853" s="44" t="s">
        <v>13410</v>
      </c>
      <c r="O1853" s="44" t="s">
        <v>13410</v>
      </c>
    </row>
    <row r="1854" spans="1:15" ht="20.100000000000001" customHeight="1" x14ac:dyDescent="0.15">
      <c r="A1854" s="33">
        <v>191492</v>
      </c>
      <c r="B1854" s="33" t="s">
        <v>2585</v>
      </c>
      <c r="C1854" s="34" t="s">
        <v>2586</v>
      </c>
      <c r="D1854" s="35" t="s">
        <v>12977</v>
      </c>
      <c r="E1854" s="35" t="s">
        <v>2584</v>
      </c>
      <c r="F1854" s="36">
        <v>42005</v>
      </c>
      <c r="G1854" s="37">
        <v>35</v>
      </c>
      <c r="H1854" s="33" t="s">
        <v>13117</v>
      </c>
      <c r="I1854" s="33" t="s">
        <v>82</v>
      </c>
      <c r="J1854" s="35" t="s">
        <v>2277</v>
      </c>
      <c r="K1854" s="44" t="s">
        <v>13140</v>
      </c>
      <c r="L1854" s="44" t="s">
        <v>17</v>
      </c>
      <c r="M1854" s="44" t="s">
        <v>12835</v>
      </c>
      <c r="N1854" s="44" t="s">
        <v>13410</v>
      </c>
      <c r="O1854" s="44" t="s">
        <v>13410</v>
      </c>
    </row>
    <row r="1855" spans="1:15" ht="20.100000000000001" customHeight="1" x14ac:dyDescent="0.15">
      <c r="A1855" s="33">
        <v>201887</v>
      </c>
      <c r="B1855" s="33" t="s">
        <v>2964</v>
      </c>
      <c r="C1855" s="34" t="s">
        <v>2965</v>
      </c>
      <c r="D1855" s="35" t="s">
        <v>13080</v>
      </c>
      <c r="E1855" s="35" t="s">
        <v>2961</v>
      </c>
      <c r="F1855" s="36">
        <v>42005</v>
      </c>
      <c r="G1855" s="37">
        <v>48</v>
      </c>
      <c r="H1855" s="33" t="s">
        <v>208</v>
      </c>
      <c r="I1855" s="33" t="s">
        <v>586</v>
      </c>
      <c r="J1855" s="35" t="s">
        <v>2855</v>
      </c>
      <c r="K1855" s="33" t="s">
        <v>208</v>
      </c>
      <c r="L1855" s="44" t="s">
        <v>14</v>
      </c>
      <c r="M1855" s="44" t="s">
        <v>12835</v>
      </c>
      <c r="N1855" s="2">
        <f>VLOOKUP(A1855,'[1]汇总（2022）'!$A$1:$L$2139,7,0)</f>
        <v>41</v>
      </c>
      <c r="O1855" s="44" t="s">
        <v>13410</v>
      </c>
    </row>
    <row r="1856" spans="1:15" ht="20.100000000000001" customHeight="1" x14ac:dyDescent="0.15">
      <c r="A1856" s="33">
        <v>191287</v>
      </c>
      <c r="B1856" s="33" t="s">
        <v>4160</v>
      </c>
      <c r="C1856" s="34" t="s">
        <v>4161</v>
      </c>
      <c r="D1856" s="35" t="s">
        <v>13000</v>
      </c>
      <c r="E1856" s="35" t="s">
        <v>4157</v>
      </c>
      <c r="F1856" s="36">
        <v>42005</v>
      </c>
      <c r="G1856" s="37">
        <v>35</v>
      </c>
      <c r="H1856" s="33" t="s">
        <v>13092</v>
      </c>
      <c r="I1856" s="33" t="s">
        <v>82</v>
      </c>
      <c r="J1856" s="35" t="s">
        <v>1410</v>
      </c>
      <c r="K1856" s="44" t="s">
        <v>13145</v>
      </c>
      <c r="L1856" s="44" t="s">
        <v>17</v>
      </c>
      <c r="M1856" s="44" t="s">
        <v>12835</v>
      </c>
      <c r="N1856" s="44" t="s">
        <v>13410</v>
      </c>
      <c r="O1856" s="44" t="s">
        <v>13410</v>
      </c>
    </row>
    <row r="1857" spans="1:15" ht="20.100000000000001" customHeight="1" x14ac:dyDescent="0.15">
      <c r="A1857" s="33">
        <v>190389</v>
      </c>
      <c r="B1857" s="33" t="s">
        <v>4172</v>
      </c>
      <c r="C1857" s="34" t="s">
        <v>4173</v>
      </c>
      <c r="D1857" s="35" t="s">
        <v>13034</v>
      </c>
      <c r="E1857" s="35" t="s">
        <v>4174</v>
      </c>
      <c r="F1857" s="36">
        <v>42005</v>
      </c>
      <c r="G1857" s="37">
        <v>35</v>
      </c>
      <c r="H1857" s="33" t="s">
        <v>13092</v>
      </c>
      <c r="I1857" s="33" t="s">
        <v>82</v>
      </c>
      <c r="J1857" s="35" t="s">
        <v>957</v>
      </c>
      <c r="K1857" s="44" t="s">
        <v>13145</v>
      </c>
      <c r="L1857" s="44" t="s">
        <v>17</v>
      </c>
      <c r="M1857" s="44" t="s">
        <v>12835</v>
      </c>
      <c r="N1857" s="44" t="s">
        <v>13410</v>
      </c>
      <c r="O1857" s="44" t="s">
        <v>13410</v>
      </c>
    </row>
    <row r="1858" spans="1:15" ht="20.100000000000001" customHeight="1" x14ac:dyDescent="0.15">
      <c r="A1858" s="33">
        <v>202358</v>
      </c>
      <c r="B1858" s="33" t="s">
        <v>4175</v>
      </c>
      <c r="C1858" s="34" t="s">
        <v>4176</v>
      </c>
      <c r="D1858" s="35">
        <v>0</v>
      </c>
      <c r="E1858" s="35" t="s">
        <v>4177</v>
      </c>
      <c r="F1858" s="36">
        <v>42005</v>
      </c>
      <c r="G1858" s="37">
        <v>39</v>
      </c>
      <c r="H1858" s="33" t="s">
        <v>13092</v>
      </c>
      <c r="I1858" s="33" t="s">
        <v>3433</v>
      </c>
      <c r="J1858" s="43" t="s">
        <v>3434</v>
      </c>
      <c r="K1858" s="33" t="s">
        <v>196</v>
      </c>
      <c r="L1858" s="38" t="s">
        <v>3739</v>
      </c>
      <c r="M1858" s="44" t="s">
        <v>12835</v>
      </c>
      <c r="N1858" s="2">
        <f>VLOOKUP(A1858,'[1]汇总（2022）'!$A$1:$L$2139,7,0)</f>
        <v>9</v>
      </c>
      <c r="O1858" s="44" t="s">
        <v>13410</v>
      </c>
    </row>
    <row r="1859" spans="1:15" ht="20.100000000000001" customHeight="1" x14ac:dyDescent="0.15">
      <c r="A1859" s="33">
        <v>203720</v>
      </c>
      <c r="B1859" s="33" t="s">
        <v>5083</v>
      </c>
      <c r="C1859" s="34" t="s">
        <v>5084</v>
      </c>
      <c r="D1859" s="35" t="s">
        <v>13007</v>
      </c>
      <c r="E1859" s="35" t="s">
        <v>5085</v>
      </c>
      <c r="F1859" s="36">
        <v>42005</v>
      </c>
      <c r="G1859" s="37">
        <v>32</v>
      </c>
      <c r="H1859" s="33" t="s">
        <v>208</v>
      </c>
      <c r="I1859" s="38" t="s">
        <v>586</v>
      </c>
      <c r="J1859" s="35" t="s">
        <v>3084</v>
      </c>
      <c r="K1859" s="33" t="s">
        <v>208</v>
      </c>
      <c r="L1859" s="44" t="s">
        <v>17</v>
      </c>
      <c r="M1859" s="44" t="s">
        <v>12835</v>
      </c>
      <c r="N1859" s="44" t="s">
        <v>13410</v>
      </c>
      <c r="O1859" s="44" t="s">
        <v>13410</v>
      </c>
    </row>
    <row r="1860" spans="1:15" ht="20.100000000000001" customHeight="1" x14ac:dyDescent="0.15">
      <c r="A1860" s="33">
        <v>195612</v>
      </c>
      <c r="B1860" s="33" t="s">
        <v>7315</v>
      </c>
      <c r="C1860" s="34" t="s">
        <v>7316</v>
      </c>
      <c r="D1860" s="35" t="s">
        <v>13076</v>
      </c>
      <c r="E1860" s="35" t="s">
        <v>7314</v>
      </c>
      <c r="F1860" s="36">
        <v>42005</v>
      </c>
      <c r="G1860" s="37">
        <v>22</v>
      </c>
      <c r="H1860" s="33" t="s">
        <v>13090</v>
      </c>
      <c r="I1860" s="33" t="s">
        <v>82</v>
      </c>
      <c r="J1860" s="35" t="s">
        <v>101</v>
      </c>
      <c r="K1860" s="38" t="s">
        <v>13135</v>
      </c>
      <c r="L1860" s="44" t="s">
        <v>14</v>
      </c>
      <c r="M1860" s="44" t="s">
        <v>12835</v>
      </c>
      <c r="N1860" s="2">
        <f>VLOOKUP(A1860,'[1]汇总（2022）'!$A$1:$L$2139,7,0)</f>
        <v>655</v>
      </c>
      <c r="O1860" s="44" t="s">
        <v>13410</v>
      </c>
    </row>
    <row r="1861" spans="1:15" ht="20.100000000000001" customHeight="1" x14ac:dyDescent="0.15">
      <c r="A1861" s="33">
        <v>200088</v>
      </c>
      <c r="B1861" s="33" t="s">
        <v>9809</v>
      </c>
      <c r="C1861" s="34" t="s">
        <v>9810</v>
      </c>
      <c r="D1861" s="35" t="s">
        <v>13027</v>
      </c>
      <c r="E1861" s="35" t="s">
        <v>9811</v>
      </c>
      <c r="F1861" s="36">
        <v>42005</v>
      </c>
      <c r="G1861" s="37">
        <v>55</v>
      </c>
      <c r="H1861" s="33" t="s">
        <v>13092</v>
      </c>
      <c r="I1861" s="33" t="s">
        <v>82</v>
      </c>
      <c r="J1861" s="27" t="s">
        <v>183</v>
      </c>
      <c r="K1861" s="33" t="s">
        <v>13133</v>
      </c>
      <c r="L1861" s="44" t="s">
        <v>14</v>
      </c>
      <c r="M1861" s="44" t="s">
        <v>12835</v>
      </c>
      <c r="N1861" s="2">
        <f>VLOOKUP(A1861,'[1]汇总（2022）'!$A$1:$L$2139,7,0)</f>
        <v>40</v>
      </c>
      <c r="O1861" s="44" t="s">
        <v>13410</v>
      </c>
    </row>
    <row r="1862" spans="1:15" ht="20.100000000000001" customHeight="1" x14ac:dyDescent="0.15">
      <c r="A1862" s="33">
        <v>200729</v>
      </c>
      <c r="B1862" s="33" t="s">
        <v>8214</v>
      </c>
      <c r="C1862" s="34" t="s">
        <v>8215</v>
      </c>
      <c r="D1862" s="35">
        <v>0</v>
      </c>
      <c r="E1862" s="35" t="s">
        <v>8216</v>
      </c>
      <c r="F1862" s="36">
        <v>42004</v>
      </c>
      <c r="G1862" s="37">
        <v>35</v>
      </c>
      <c r="H1862" s="33" t="s">
        <v>208</v>
      </c>
      <c r="I1862" s="33" t="s">
        <v>3433</v>
      </c>
      <c r="J1862" s="35" t="s">
        <v>3508</v>
      </c>
      <c r="K1862" s="44" t="s">
        <v>208</v>
      </c>
      <c r="L1862" s="44" t="s">
        <v>17</v>
      </c>
      <c r="M1862" s="44" t="s">
        <v>12835</v>
      </c>
      <c r="N1862" s="44" t="s">
        <v>13410</v>
      </c>
      <c r="O1862" s="44" t="s">
        <v>13410</v>
      </c>
    </row>
    <row r="1863" spans="1:15" ht="20.100000000000001" customHeight="1" x14ac:dyDescent="0.15">
      <c r="A1863" s="33">
        <v>188959</v>
      </c>
      <c r="B1863" s="33" t="s">
        <v>7423</v>
      </c>
      <c r="C1863" s="34" t="s">
        <v>7424</v>
      </c>
      <c r="D1863" s="35" t="s">
        <v>13094</v>
      </c>
      <c r="E1863" s="35" t="s">
        <v>7425</v>
      </c>
      <c r="F1863" s="36">
        <v>41990</v>
      </c>
      <c r="G1863" s="37">
        <v>35</v>
      </c>
      <c r="H1863" s="33" t="s">
        <v>196</v>
      </c>
      <c r="I1863" s="33" t="s">
        <v>82</v>
      </c>
      <c r="J1863" s="35" t="s">
        <v>248</v>
      </c>
      <c r="K1863" s="33" t="s">
        <v>13133</v>
      </c>
      <c r="L1863" s="44" t="s">
        <v>14</v>
      </c>
      <c r="M1863" s="44" t="s">
        <v>12835</v>
      </c>
      <c r="N1863" s="2">
        <f>VLOOKUP(A1863,'[1]汇总（2022）'!$A$1:$L$2139,7,0)</f>
        <v>164</v>
      </c>
      <c r="O1863" s="44" t="s">
        <v>13410</v>
      </c>
    </row>
    <row r="1864" spans="1:15" ht="20.100000000000001" customHeight="1" x14ac:dyDescent="0.15">
      <c r="A1864" s="33">
        <v>183510</v>
      </c>
      <c r="B1864" s="33" t="s">
        <v>7563</v>
      </c>
      <c r="C1864" s="34" t="s">
        <v>7564</v>
      </c>
      <c r="D1864" s="35" t="s">
        <v>13000</v>
      </c>
      <c r="E1864" s="35" t="s">
        <v>7562</v>
      </c>
      <c r="F1864" s="36">
        <v>41974</v>
      </c>
      <c r="G1864" s="37">
        <v>38</v>
      </c>
      <c r="H1864" s="33" t="s">
        <v>13092</v>
      </c>
      <c r="I1864" s="33" t="s">
        <v>82</v>
      </c>
      <c r="J1864" s="35" t="s">
        <v>1410</v>
      </c>
      <c r="K1864" s="44" t="s">
        <v>13145</v>
      </c>
      <c r="L1864" s="44" t="s">
        <v>17</v>
      </c>
      <c r="M1864" s="44" t="s">
        <v>12835</v>
      </c>
      <c r="N1864" s="44" t="s">
        <v>13410</v>
      </c>
      <c r="O1864" s="44" t="s">
        <v>13410</v>
      </c>
    </row>
    <row r="1865" spans="1:15" ht="20.100000000000001" customHeight="1" x14ac:dyDescent="0.15">
      <c r="A1865" s="33">
        <v>189451</v>
      </c>
      <c r="B1865" s="33" t="s">
        <v>5135</v>
      </c>
      <c r="C1865" s="34" t="s">
        <v>5136</v>
      </c>
      <c r="D1865" s="35" t="s">
        <v>12962</v>
      </c>
      <c r="E1865" s="35" t="s">
        <v>5137</v>
      </c>
      <c r="F1865" s="36">
        <v>41973</v>
      </c>
      <c r="G1865" s="37">
        <v>25</v>
      </c>
      <c r="H1865" s="33" t="s">
        <v>13183</v>
      </c>
      <c r="I1865" s="33" t="s">
        <v>12</v>
      </c>
      <c r="J1865" s="43" t="s">
        <v>32</v>
      </c>
      <c r="K1865" s="44" t="s">
        <v>13133</v>
      </c>
      <c r="L1865" s="44" t="s">
        <v>17</v>
      </c>
      <c r="M1865" s="44" t="s">
        <v>12835</v>
      </c>
      <c r="N1865" s="44" t="s">
        <v>13410</v>
      </c>
      <c r="O1865" s="44" t="s">
        <v>13410</v>
      </c>
    </row>
    <row r="1866" spans="1:15" ht="20.100000000000001" customHeight="1" x14ac:dyDescent="0.15">
      <c r="A1866" s="33">
        <v>198279</v>
      </c>
      <c r="B1866" s="33" t="s">
        <v>5586</v>
      </c>
      <c r="C1866" s="34" t="s">
        <v>5587</v>
      </c>
      <c r="D1866" s="35">
        <v>0</v>
      </c>
      <c r="E1866" s="35" t="s">
        <v>5588</v>
      </c>
      <c r="F1866" s="36">
        <v>41973</v>
      </c>
      <c r="G1866" s="37">
        <v>42</v>
      </c>
      <c r="H1866" s="33" t="s">
        <v>208</v>
      </c>
      <c r="I1866" s="33" t="s">
        <v>3433</v>
      </c>
      <c r="J1866" s="35" t="s">
        <v>3508</v>
      </c>
      <c r="K1866" s="44" t="s">
        <v>208</v>
      </c>
      <c r="L1866" s="44" t="s">
        <v>17</v>
      </c>
      <c r="M1866" s="44" t="s">
        <v>12835</v>
      </c>
      <c r="N1866" s="44" t="s">
        <v>13410</v>
      </c>
      <c r="O1866" s="44" t="s">
        <v>13410</v>
      </c>
    </row>
    <row r="1867" spans="1:15" ht="20.100000000000001" customHeight="1" x14ac:dyDescent="0.15">
      <c r="A1867" s="33">
        <v>200965</v>
      </c>
      <c r="B1867" s="33" t="s">
        <v>2891</v>
      </c>
      <c r="C1867" s="34" t="s">
        <v>2892</v>
      </c>
      <c r="D1867" s="35" t="s">
        <v>13035</v>
      </c>
      <c r="E1867" s="35" t="s">
        <v>2888</v>
      </c>
      <c r="F1867" s="36">
        <v>41956</v>
      </c>
      <c r="G1867" s="37">
        <v>39.799999999999997</v>
      </c>
      <c r="H1867" s="33" t="s">
        <v>208</v>
      </c>
      <c r="I1867" s="33" t="s">
        <v>586</v>
      </c>
      <c r="J1867" s="35" t="s">
        <v>2855</v>
      </c>
      <c r="K1867" s="33" t="s">
        <v>208</v>
      </c>
      <c r="L1867" s="44" t="s">
        <v>17</v>
      </c>
      <c r="M1867" s="44" t="s">
        <v>12835</v>
      </c>
      <c r="N1867" s="44" t="s">
        <v>13410</v>
      </c>
      <c r="O1867" s="44" t="s">
        <v>13410</v>
      </c>
    </row>
    <row r="1868" spans="1:15" ht="20.100000000000001" customHeight="1" x14ac:dyDescent="0.15">
      <c r="A1868" s="33">
        <v>190556</v>
      </c>
      <c r="B1868" s="33" t="s">
        <v>7179</v>
      </c>
      <c r="C1868" s="34" t="s">
        <v>7180</v>
      </c>
      <c r="D1868" s="35" t="s">
        <v>13034</v>
      </c>
      <c r="E1868" s="35" t="s">
        <v>7178</v>
      </c>
      <c r="F1868" s="36">
        <v>41956</v>
      </c>
      <c r="G1868" s="37">
        <v>38</v>
      </c>
      <c r="H1868" s="33" t="s">
        <v>13092</v>
      </c>
      <c r="I1868" s="33" t="s">
        <v>82</v>
      </c>
      <c r="J1868" s="35" t="s">
        <v>957</v>
      </c>
      <c r="K1868" s="44" t="s">
        <v>13145</v>
      </c>
      <c r="L1868" s="44" t="s">
        <v>17</v>
      </c>
      <c r="M1868" s="44" t="s">
        <v>12835</v>
      </c>
      <c r="N1868" s="44" t="s">
        <v>13410</v>
      </c>
      <c r="O1868" s="44" t="s">
        <v>13410</v>
      </c>
    </row>
    <row r="1869" spans="1:15" ht="20.100000000000001" customHeight="1" x14ac:dyDescent="0.15">
      <c r="A1869" s="33">
        <v>197036</v>
      </c>
      <c r="B1869" s="33" t="s">
        <v>7482</v>
      </c>
      <c r="C1869" s="34" t="s">
        <v>7483</v>
      </c>
      <c r="D1869" s="35" t="s">
        <v>13177</v>
      </c>
      <c r="E1869" s="35" t="s">
        <v>7484</v>
      </c>
      <c r="F1869" s="36">
        <v>41956</v>
      </c>
      <c r="G1869" s="37">
        <v>35</v>
      </c>
      <c r="H1869" s="33" t="s">
        <v>208</v>
      </c>
      <c r="I1869" s="33" t="s">
        <v>3433</v>
      </c>
      <c r="J1869" s="35" t="s">
        <v>3508</v>
      </c>
      <c r="K1869" s="44" t="s">
        <v>208</v>
      </c>
      <c r="L1869" s="44" t="s">
        <v>17</v>
      </c>
      <c r="M1869" s="44" t="s">
        <v>12835</v>
      </c>
      <c r="N1869" s="44" t="s">
        <v>13410</v>
      </c>
      <c r="O1869" s="44" t="s">
        <v>13410</v>
      </c>
    </row>
    <row r="1870" spans="1:15" ht="20.100000000000001" customHeight="1" x14ac:dyDescent="0.15">
      <c r="A1870" s="33">
        <v>193144</v>
      </c>
      <c r="B1870" s="33" t="s">
        <v>8355</v>
      </c>
      <c r="C1870" s="34" t="s">
        <v>8356</v>
      </c>
      <c r="D1870" s="35" t="s">
        <v>13027</v>
      </c>
      <c r="E1870" s="35" t="s">
        <v>861</v>
      </c>
      <c r="F1870" s="36">
        <v>41949</v>
      </c>
      <c r="G1870" s="37">
        <v>28</v>
      </c>
      <c r="H1870" s="33" t="s">
        <v>13092</v>
      </c>
      <c r="I1870" s="33" t="s">
        <v>82</v>
      </c>
      <c r="J1870" s="27" t="s">
        <v>183</v>
      </c>
      <c r="K1870" s="33" t="s">
        <v>13133</v>
      </c>
      <c r="L1870" s="44" t="s">
        <v>14</v>
      </c>
      <c r="M1870" s="44" t="s">
        <v>12835</v>
      </c>
      <c r="N1870" s="2">
        <f>VLOOKUP(A1870,'[1]汇总（2022）'!$A$1:$L$2139,7,0)</f>
        <v>389</v>
      </c>
      <c r="O1870" s="44" t="s">
        <v>13410</v>
      </c>
    </row>
    <row r="1871" spans="1:15" ht="20.100000000000001" customHeight="1" x14ac:dyDescent="0.15">
      <c r="A1871" s="33">
        <v>201658</v>
      </c>
      <c r="B1871" s="33" t="s">
        <v>9397</v>
      </c>
      <c r="C1871" s="34" t="s">
        <v>9398</v>
      </c>
      <c r="D1871" s="35" t="s">
        <v>13181</v>
      </c>
      <c r="E1871" s="35" t="s">
        <v>9394</v>
      </c>
      <c r="F1871" s="36">
        <v>41944</v>
      </c>
      <c r="G1871" s="37">
        <v>22</v>
      </c>
      <c r="H1871" s="33" t="s">
        <v>208</v>
      </c>
      <c r="I1871" s="38" t="s">
        <v>13141</v>
      </c>
      <c r="J1871" s="35" t="s">
        <v>9391</v>
      </c>
      <c r="K1871" s="38" t="s">
        <v>208</v>
      </c>
      <c r="L1871" s="44" t="s">
        <v>17</v>
      </c>
      <c r="M1871" s="44" t="s">
        <v>12835</v>
      </c>
      <c r="N1871" s="44" t="s">
        <v>13410</v>
      </c>
      <c r="O1871" s="44" t="s">
        <v>13410</v>
      </c>
    </row>
    <row r="1872" spans="1:15" ht="20.100000000000001" customHeight="1" x14ac:dyDescent="0.15">
      <c r="A1872" s="33">
        <v>201627</v>
      </c>
      <c r="B1872" s="33" t="s">
        <v>9402</v>
      </c>
      <c r="C1872" s="34" t="s">
        <v>9403</v>
      </c>
      <c r="D1872" s="35" t="s">
        <v>13181</v>
      </c>
      <c r="E1872" s="35" t="s">
        <v>9401</v>
      </c>
      <c r="F1872" s="36">
        <v>41944</v>
      </c>
      <c r="G1872" s="37">
        <v>29</v>
      </c>
      <c r="H1872" s="33" t="s">
        <v>208</v>
      </c>
      <c r="I1872" s="38" t="s">
        <v>13141</v>
      </c>
      <c r="J1872" s="35" t="s">
        <v>9391</v>
      </c>
      <c r="K1872" s="38" t="s">
        <v>208</v>
      </c>
      <c r="L1872" s="44" t="s">
        <v>17</v>
      </c>
      <c r="M1872" s="44" t="s">
        <v>12835</v>
      </c>
      <c r="N1872" s="44" t="s">
        <v>13410</v>
      </c>
      <c r="O1872" s="44" t="s">
        <v>13410</v>
      </c>
    </row>
    <row r="1873" spans="1:15" ht="20.100000000000001" customHeight="1" x14ac:dyDescent="0.15">
      <c r="A1873" s="33">
        <v>191126</v>
      </c>
      <c r="B1873" s="33" t="s">
        <v>9461</v>
      </c>
      <c r="C1873" s="34" t="s">
        <v>9462</v>
      </c>
      <c r="D1873" s="35" t="s">
        <v>13012</v>
      </c>
      <c r="E1873" s="35" t="s">
        <v>9460</v>
      </c>
      <c r="F1873" s="36">
        <v>41944</v>
      </c>
      <c r="G1873" s="37">
        <v>28</v>
      </c>
      <c r="H1873" s="33" t="s">
        <v>13090</v>
      </c>
      <c r="I1873" s="33" t="s">
        <v>82</v>
      </c>
      <c r="J1873" s="35" t="s">
        <v>83</v>
      </c>
      <c r="K1873" s="33" t="s">
        <v>200</v>
      </c>
      <c r="L1873" s="44" t="s">
        <v>17</v>
      </c>
      <c r="M1873" s="44" t="s">
        <v>12835</v>
      </c>
      <c r="N1873" s="44" t="s">
        <v>13410</v>
      </c>
      <c r="O1873" s="44" t="s">
        <v>13410</v>
      </c>
    </row>
    <row r="1874" spans="1:15" ht="20.100000000000001" customHeight="1" x14ac:dyDescent="0.15">
      <c r="A1874" s="33">
        <v>202440</v>
      </c>
      <c r="B1874" s="33" t="s">
        <v>2924</v>
      </c>
      <c r="C1874" s="34" t="s">
        <v>2925</v>
      </c>
      <c r="D1874" s="35" t="s">
        <v>13010</v>
      </c>
      <c r="E1874" s="35" t="s">
        <v>2926</v>
      </c>
      <c r="F1874" s="36">
        <v>41943</v>
      </c>
      <c r="G1874" s="37">
        <v>48</v>
      </c>
      <c r="H1874" s="33" t="s">
        <v>208</v>
      </c>
      <c r="I1874" s="33" t="s">
        <v>586</v>
      </c>
      <c r="J1874" s="35" t="s">
        <v>2855</v>
      </c>
      <c r="K1874" s="33" t="s">
        <v>208</v>
      </c>
      <c r="L1874" s="44" t="s">
        <v>14</v>
      </c>
      <c r="M1874" s="44" t="s">
        <v>12835</v>
      </c>
      <c r="N1874" s="2">
        <f>VLOOKUP(A1874,'[1]汇总（2022）'!$A$1:$L$2139,7,0)</f>
        <v>218</v>
      </c>
      <c r="O1874" s="44" t="s">
        <v>13410</v>
      </c>
    </row>
    <row r="1875" spans="1:15" ht="20.100000000000001" customHeight="1" x14ac:dyDescent="0.15">
      <c r="A1875" s="33">
        <v>202341</v>
      </c>
      <c r="B1875" s="33" t="s">
        <v>4072</v>
      </c>
      <c r="C1875" s="34" t="s">
        <v>4073</v>
      </c>
      <c r="D1875" s="35" t="s">
        <v>13032</v>
      </c>
      <c r="E1875" s="35" t="s">
        <v>31</v>
      </c>
      <c r="F1875" s="36">
        <v>41943</v>
      </c>
      <c r="G1875" s="37">
        <v>39.799999999999997</v>
      </c>
      <c r="H1875" s="33" t="s">
        <v>13119</v>
      </c>
      <c r="I1875" s="33" t="s">
        <v>12</v>
      </c>
      <c r="J1875" s="35" t="s">
        <v>3391</v>
      </c>
      <c r="K1875" s="33" t="s">
        <v>13135</v>
      </c>
      <c r="L1875" s="44" t="s">
        <v>14</v>
      </c>
      <c r="M1875" s="44" t="s">
        <v>12835</v>
      </c>
      <c r="N1875" s="2">
        <f>VLOOKUP(A1875,'[1]汇总（2022）'!$A$1:$L$2139,7,0)</f>
        <v>577</v>
      </c>
      <c r="O1875" s="44" t="s">
        <v>13410</v>
      </c>
    </row>
    <row r="1876" spans="1:15" ht="20.100000000000001" customHeight="1" x14ac:dyDescent="0.15">
      <c r="A1876" s="33">
        <v>198095</v>
      </c>
      <c r="B1876" s="33" t="s">
        <v>6988</v>
      </c>
      <c r="C1876" s="34" t="s">
        <v>6989</v>
      </c>
      <c r="D1876" s="35">
        <v>0</v>
      </c>
      <c r="E1876" s="35" t="s">
        <v>6990</v>
      </c>
      <c r="F1876" s="36">
        <v>41943</v>
      </c>
      <c r="G1876" s="37">
        <v>32</v>
      </c>
      <c r="H1876" s="33" t="s">
        <v>208</v>
      </c>
      <c r="I1876" s="33" t="s">
        <v>3433</v>
      </c>
      <c r="J1876" s="35" t="s">
        <v>3508</v>
      </c>
      <c r="K1876" s="44" t="s">
        <v>208</v>
      </c>
      <c r="L1876" s="44" t="s">
        <v>17</v>
      </c>
      <c r="M1876" s="44" t="s">
        <v>12835</v>
      </c>
      <c r="N1876" s="44" t="s">
        <v>13410</v>
      </c>
      <c r="O1876" s="44" t="s">
        <v>13410</v>
      </c>
    </row>
    <row r="1877" spans="1:15" ht="20.100000000000001" customHeight="1" x14ac:dyDescent="0.15">
      <c r="A1877" s="33">
        <v>200279</v>
      </c>
      <c r="B1877" s="33" t="s">
        <v>7790</v>
      </c>
      <c r="C1877" s="34" t="s">
        <v>7791</v>
      </c>
      <c r="D1877" s="35">
        <v>0</v>
      </c>
      <c r="E1877" s="35" t="s">
        <v>7792</v>
      </c>
      <c r="F1877" s="36">
        <v>41943</v>
      </c>
      <c r="G1877" s="37">
        <v>39.799999999999997</v>
      </c>
      <c r="H1877" s="33" t="s">
        <v>196</v>
      </c>
      <c r="I1877" s="38" t="s">
        <v>13141</v>
      </c>
      <c r="J1877" s="35" t="s">
        <v>1790</v>
      </c>
      <c r="K1877" s="40" t="s">
        <v>196</v>
      </c>
      <c r="L1877" s="44" t="s">
        <v>17</v>
      </c>
      <c r="M1877" s="44" t="s">
        <v>12835</v>
      </c>
      <c r="N1877" s="44" t="s">
        <v>13410</v>
      </c>
      <c r="O1877" s="44" t="s">
        <v>13410</v>
      </c>
    </row>
    <row r="1878" spans="1:15" ht="20.100000000000001" customHeight="1" x14ac:dyDescent="0.15">
      <c r="A1878" s="33">
        <v>200095</v>
      </c>
      <c r="B1878" s="33" t="s">
        <v>8709</v>
      </c>
      <c r="C1878" s="34" t="s">
        <v>8710</v>
      </c>
      <c r="D1878" s="35" t="s">
        <v>13027</v>
      </c>
      <c r="E1878" s="35" t="s">
        <v>8711</v>
      </c>
      <c r="F1878" s="36">
        <v>41943</v>
      </c>
      <c r="G1878" s="37">
        <v>23</v>
      </c>
      <c r="H1878" s="33" t="s">
        <v>13092</v>
      </c>
      <c r="I1878" s="33" t="s">
        <v>82</v>
      </c>
      <c r="J1878" s="27" t="s">
        <v>183</v>
      </c>
      <c r="K1878" s="33" t="s">
        <v>13133</v>
      </c>
      <c r="L1878" s="44" t="s">
        <v>17</v>
      </c>
      <c r="M1878" s="44" t="s">
        <v>12835</v>
      </c>
      <c r="N1878" s="44" t="s">
        <v>13410</v>
      </c>
      <c r="O1878" s="44" t="s">
        <v>13410</v>
      </c>
    </row>
    <row r="1879" spans="1:15" ht="20.100000000000001" customHeight="1" x14ac:dyDescent="0.15">
      <c r="A1879" s="33">
        <v>193137</v>
      </c>
      <c r="B1879" s="33" t="s">
        <v>8691</v>
      </c>
      <c r="C1879" s="34" t="s">
        <v>8692</v>
      </c>
      <c r="D1879" s="35" t="s">
        <v>13111</v>
      </c>
      <c r="E1879" s="35" t="s">
        <v>8693</v>
      </c>
      <c r="F1879" s="36">
        <v>41940</v>
      </c>
      <c r="G1879" s="37">
        <v>38</v>
      </c>
      <c r="H1879" s="33" t="s">
        <v>13092</v>
      </c>
      <c r="I1879" s="33" t="s">
        <v>82</v>
      </c>
      <c r="J1879" s="27" t="s">
        <v>183</v>
      </c>
      <c r="K1879" s="33" t="s">
        <v>13133</v>
      </c>
      <c r="L1879" s="44" t="s">
        <v>17</v>
      </c>
      <c r="M1879" s="44" t="s">
        <v>12835</v>
      </c>
      <c r="N1879" s="44" t="s">
        <v>13410</v>
      </c>
      <c r="O1879" s="44" t="s">
        <v>13410</v>
      </c>
    </row>
    <row r="1880" spans="1:15" ht="20.100000000000001" customHeight="1" x14ac:dyDescent="0.15">
      <c r="A1880" s="33">
        <v>198347</v>
      </c>
      <c r="B1880" s="33" t="s">
        <v>6451</v>
      </c>
      <c r="C1880" s="34" t="s">
        <v>6452</v>
      </c>
      <c r="D1880" s="35">
        <v>0</v>
      </c>
      <c r="E1880" s="35" t="s">
        <v>199</v>
      </c>
      <c r="F1880" s="36">
        <v>41939</v>
      </c>
      <c r="G1880" s="37">
        <v>20</v>
      </c>
      <c r="H1880" s="33" t="s">
        <v>13092</v>
      </c>
      <c r="I1880" s="33" t="s">
        <v>3433</v>
      </c>
      <c r="J1880" s="35" t="s">
        <v>3508</v>
      </c>
      <c r="K1880" s="33" t="s">
        <v>196</v>
      </c>
      <c r="L1880" s="44" t="s">
        <v>17</v>
      </c>
      <c r="M1880" s="44" t="s">
        <v>12835</v>
      </c>
      <c r="N1880" s="44" t="s">
        <v>13410</v>
      </c>
      <c r="O1880" s="44" t="s">
        <v>13410</v>
      </c>
    </row>
    <row r="1881" spans="1:15" ht="20.100000000000001" customHeight="1" x14ac:dyDescent="0.15">
      <c r="A1881" s="33">
        <v>200262</v>
      </c>
      <c r="B1881" s="33" t="s">
        <v>7636</v>
      </c>
      <c r="C1881" s="34" t="s">
        <v>7637</v>
      </c>
      <c r="D1881" s="35" t="s">
        <v>13060</v>
      </c>
      <c r="E1881" s="35" t="s">
        <v>7638</v>
      </c>
      <c r="F1881" s="36">
        <v>41939</v>
      </c>
      <c r="G1881" s="37">
        <v>28</v>
      </c>
      <c r="H1881" s="33" t="s">
        <v>13117</v>
      </c>
      <c r="I1881" s="33" t="s">
        <v>82</v>
      </c>
      <c r="J1881" s="35" t="s">
        <v>255</v>
      </c>
      <c r="K1881" s="33" t="s">
        <v>13136</v>
      </c>
      <c r="L1881" s="44" t="s">
        <v>17</v>
      </c>
      <c r="M1881" s="44" t="s">
        <v>12835</v>
      </c>
      <c r="N1881" s="44" t="s">
        <v>13410</v>
      </c>
      <c r="O1881" s="44" t="s">
        <v>13410</v>
      </c>
    </row>
    <row r="1882" spans="1:15" ht="20.100000000000001" customHeight="1" x14ac:dyDescent="0.15">
      <c r="A1882" s="33">
        <v>201641</v>
      </c>
      <c r="B1882" s="33" t="s">
        <v>9392</v>
      </c>
      <c r="C1882" s="34" t="s">
        <v>9393</v>
      </c>
      <c r="D1882" s="35" t="s">
        <v>13181</v>
      </c>
      <c r="E1882" s="35" t="s">
        <v>9394</v>
      </c>
      <c r="F1882" s="36">
        <v>41939</v>
      </c>
      <c r="G1882" s="37">
        <v>29</v>
      </c>
      <c r="H1882" s="33" t="s">
        <v>208</v>
      </c>
      <c r="I1882" s="38" t="s">
        <v>13141</v>
      </c>
      <c r="J1882" s="35" t="s">
        <v>9391</v>
      </c>
      <c r="K1882" s="38" t="s">
        <v>208</v>
      </c>
      <c r="L1882" s="44" t="s">
        <v>17</v>
      </c>
      <c r="M1882" s="44" t="s">
        <v>12835</v>
      </c>
      <c r="N1882" s="44" t="s">
        <v>13410</v>
      </c>
      <c r="O1882" s="44" t="s">
        <v>13410</v>
      </c>
    </row>
    <row r="1883" spans="1:15" ht="20.100000000000001" customHeight="1" x14ac:dyDescent="0.15">
      <c r="A1883" s="33">
        <v>201634</v>
      </c>
      <c r="B1883" s="33" t="s">
        <v>9395</v>
      </c>
      <c r="C1883" s="34" t="s">
        <v>9396</v>
      </c>
      <c r="D1883" s="35" t="s">
        <v>13181</v>
      </c>
      <c r="E1883" s="35" t="s">
        <v>9394</v>
      </c>
      <c r="F1883" s="36">
        <v>41939</v>
      </c>
      <c r="G1883" s="37">
        <v>22</v>
      </c>
      <c r="H1883" s="33" t="s">
        <v>208</v>
      </c>
      <c r="I1883" s="38" t="s">
        <v>13141</v>
      </c>
      <c r="J1883" s="35" t="s">
        <v>9391</v>
      </c>
      <c r="K1883" s="38" t="s">
        <v>208</v>
      </c>
      <c r="L1883" s="44" t="s">
        <v>17</v>
      </c>
      <c r="M1883" s="44" t="s">
        <v>12835</v>
      </c>
      <c r="N1883" s="44" t="s">
        <v>13410</v>
      </c>
      <c r="O1883" s="44" t="s">
        <v>13410</v>
      </c>
    </row>
    <row r="1884" spans="1:15" ht="20.100000000000001" customHeight="1" x14ac:dyDescent="0.15">
      <c r="A1884" s="33">
        <v>189000</v>
      </c>
      <c r="B1884" s="33" t="s">
        <v>965</v>
      </c>
      <c r="C1884" s="34" t="s">
        <v>966</v>
      </c>
      <c r="D1884" s="35" t="s">
        <v>13034</v>
      </c>
      <c r="E1884" s="35" t="s">
        <v>964</v>
      </c>
      <c r="F1884" s="36">
        <v>41936</v>
      </c>
      <c r="G1884" s="37">
        <v>26</v>
      </c>
      <c r="H1884" s="33" t="s">
        <v>13092</v>
      </c>
      <c r="I1884" s="33" t="s">
        <v>82</v>
      </c>
      <c r="J1884" s="35" t="s">
        <v>957</v>
      </c>
      <c r="K1884" s="44" t="s">
        <v>13145</v>
      </c>
      <c r="L1884" s="44" t="s">
        <v>17</v>
      </c>
      <c r="M1884" s="44" t="s">
        <v>12835</v>
      </c>
      <c r="N1884" s="44" t="s">
        <v>13410</v>
      </c>
      <c r="O1884" s="44" t="s">
        <v>13410</v>
      </c>
    </row>
    <row r="1885" spans="1:15" ht="20.100000000000001" customHeight="1" x14ac:dyDescent="0.15">
      <c r="A1885" s="33">
        <v>200736</v>
      </c>
      <c r="B1885" s="33" t="s">
        <v>3730</v>
      </c>
      <c r="C1885" s="34" t="s">
        <v>3731</v>
      </c>
      <c r="D1885" s="35">
        <v>0</v>
      </c>
      <c r="E1885" s="35" t="s">
        <v>3732</v>
      </c>
      <c r="F1885" s="36">
        <v>41936</v>
      </c>
      <c r="G1885" s="37">
        <v>28</v>
      </c>
      <c r="H1885" s="33" t="s">
        <v>13092</v>
      </c>
      <c r="I1885" s="33" t="s">
        <v>3433</v>
      </c>
      <c r="J1885" s="35" t="s">
        <v>3508</v>
      </c>
      <c r="K1885" s="33" t="s">
        <v>196</v>
      </c>
      <c r="L1885" s="44" t="s">
        <v>17</v>
      </c>
      <c r="M1885" s="44" t="s">
        <v>12835</v>
      </c>
      <c r="N1885" s="44" t="s">
        <v>13410</v>
      </c>
      <c r="O1885" s="44" t="s">
        <v>13410</v>
      </c>
    </row>
    <row r="1886" spans="1:15" ht="20.100000000000001" customHeight="1" x14ac:dyDescent="0.15">
      <c r="A1886" s="33">
        <v>200606</v>
      </c>
      <c r="B1886" s="33" t="s">
        <v>9388</v>
      </c>
      <c r="C1886" s="34" t="s">
        <v>9389</v>
      </c>
      <c r="D1886" s="35" t="s">
        <v>13181</v>
      </c>
      <c r="E1886" s="35" t="s">
        <v>9390</v>
      </c>
      <c r="F1886" s="36">
        <v>41935</v>
      </c>
      <c r="G1886" s="37">
        <v>86</v>
      </c>
      <c r="H1886" s="33" t="s">
        <v>208</v>
      </c>
      <c r="I1886" s="38" t="s">
        <v>13141</v>
      </c>
      <c r="J1886" s="35" t="s">
        <v>9391</v>
      </c>
      <c r="K1886" s="38" t="s">
        <v>208</v>
      </c>
      <c r="L1886" s="44" t="s">
        <v>17</v>
      </c>
      <c r="M1886" s="44" t="s">
        <v>12835</v>
      </c>
      <c r="N1886" s="44" t="s">
        <v>13410</v>
      </c>
      <c r="O1886" s="44" t="s">
        <v>13410</v>
      </c>
    </row>
    <row r="1887" spans="1:15" ht="20.100000000000001" customHeight="1" x14ac:dyDescent="0.15">
      <c r="A1887" s="33">
        <v>200583</v>
      </c>
      <c r="B1887" s="33" t="s">
        <v>3090</v>
      </c>
      <c r="C1887" s="34" t="s">
        <v>3091</v>
      </c>
      <c r="D1887" s="35" t="s">
        <v>13007</v>
      </c>
      <c r="E1887" s="35" t="s">
        <v>3089</v>
      </c>
      <c r="F1887" s="36">
        <v>41934</v>
      </c>
      <c r="G1887" s="37">
        <v>38</v>
      </c>
      <c r="H1887" s="33" t="s">
        <v>208</v>
      </c>
      <c r="I1887" s="38" t="s">
        <v>586</v>
      </c>
      <c r="J1887" s="35" t="s">
        <v>3084</v>
      </c>
      <c r="K1887" s="33" t="s">
        <v>208</v>
      </c>
      <c r="L1887" s="44" t="s">
        <v>17</v>
      </c>
      <c r="M1887" s="44" t="s">
        <v>12835</v>
      </c>
      <c r="N1887" s="44" t="s">
        <v>13410</v>
      </c>
      <c r="O1887" s="44" t="s">
        <v>13410</v>
      </c>
    </row>
    <row r="1888" spans="1:15" ht="20.100000000000001" customHeight="1" x14ac:dyDescent="0.15">
      <c r="A1888" s="33">
        <v>200316</v>
      </c>
      <c r="B1888" s="33" t="s">
        <v>3321</v>
      </c>
      <c r="C1888" s="34" t="s">
        <v>3322</v>
      </c>
      <c r="D1888" s="35" t="s">
        <v>13184</v>
      </c>
      <c r="E1888" s="35" t="s">
        <v>3033</v>
      </c>
      <c r="F1888" s="36">
        <v>41932</v>
      </c>
      <c r="G1888" s="37">
        <v>39.799999999999997</v>
      </c>
      <c r="H1888" s="33" t="s">
        <v>208</v>
      </c>
      <c r="I1888" s="33" t="s">
        <v>586</v>
      </c>
      <c r="J1888" s="35" t="s">
        <v>587</v>
      </c>
      <c r="K1888" s="33" t="s">
        <v>208</v>
      </c>
      <c r="L1888" s="44" t="s">
        <v>14</v>
      </c>
      <c r="M1888" s="44" t="s">
        <v>12835</v>
      </c>
      <c r="N1888" s="2">
        <f>VLOOKUP(A1888,'[1]汇总（2022）'!$A$1:$L$2139,7,0)</f>
        <v>4</v>
      </c>
      <c r="O1888" s="44" t="s">
        <v>13410</v>
      </c>
    </row>
    <row r="1889" spans="1:15" ht="20.100000000000001" customHeight="1" x14ac:dyDescent="0.15">
      <c r="A1889" s="33">
        <v>198873</v>
      </c>
      <c r="B1889" s="33" t="s">
        <v>5724</v>
      </c>
      <c r="C1889" s="34" t="s">
        <v>5725</v>
      </c>
      <c r="D1889" s="35" t="s">
        <v>13027</v>
      </c>
      <c r="E1889" s="35" t="s">
        <v>5726</v>
      </c>
      <c r="F1889" s="36">
        <v>41932</v>
      </c>
      <c r="G1889" s="37">
        <v>20</v>
      </c>
      <c r="H1889" s="33" t="s">
        <v>13092</v>
      </c>
      <c r="I1889" s="33" t="s">
        <v>82</v>
      </c>
      <c r="J1889" s="27" t="s">
        <v>183</v>
      </c>
      <c r="K1889" s="33" t="s">
        <v>13133</v>
      </c>
      <c r="L1889" s="44" t="s">
        <v>14</v>
      </c>
      <c r="M1889" s="44" t="s">
        <v>12835</v>
      </c>
      <c r="N1889" s="2">
        <f>VLOOKUP(A1889,'[1]汇总（2022）'!$A$1:$L$2139,7,0)</f>
        <v>660</v>
      </c>
      <c r="O1889" s="44" t="s">
        <v>13410</v>
      </c>
    </row>
    <row r="1890" spans="1:15" ht="20.100000000000001" customHeight="1" x14ac:dyDescent="0.15">
      <c r="A1890" s="33">
        <v>194080</v>
      </c>
      <c r="B1890" s="33" t="s">
        <v>8878</v>
      </c>
      <c r="C1890" s="34" t="s">
        <v>8879</v>
      </c>
      <c r="D1890" s="35" t="s">
        <v>13109</v>
      </c>
      <c r="E1890" s="35" t="s">
        <v>8880</v>
      </c>
      <c r="F1890" s="36">
        <v>41932</v>
      </c>
      <c r="G1890" s="37">
        <v>25</v>
      </c>
      <c r="H1890" s="33" t="s">
        <v>196</v>
      </c>
      <c r="I1890" s="33" t="s">
        <v>12</v>
      </c>
      <c r="J1890" s="35" t="s">
        <v>0</v>
      </c>
      <c r="K1890" s="44" t="s">
        <v>11</v>
      </c>
      <c r="L1890" s="44" t="s">
        <v>137</v>
      </c>
      <c r="M1890" s="44" t="s">
        <v>12836</v>
      </c>
      <c r="N1890" s="44" t="s">
        <v>13410</v>
      </c>
      <c r="O1890" s="44" t="s">
        <v>13410</v>
      </c>
    </row>
    <row r="1891" spans="1:15" ht="20.100000000000001" customHeight="1" x14ac:dyDescent="0.15">
      <c r="A1891" s="33">
        <v>194158</v>
      </c>
      <c r="B1891" s="33" t="s">
        <v>9003</v>
      </c>
      <c r="C1891" s="34" t="s">
        <v>8685</v>
      </c>
      <c r="D1891" s="35" t="s">
        <v>13109</v>
      </c>
      <c r="E1891" s="35" t="s">
        <v>9004</v>
      </c>
      <c r="F1891" s="36">
        <v>41932</v>
      </c>
      <c r="G1891" s="37">
        <v>32</v>
      </c>
      <c r="H1891" s="33" t="s">
        <v>196</v>
      </c>
      <c r="I1891" s="33" t="s">
        <v>12</v>
      </c>
      <c r="J1891" s="35" t="s">
        <v>0</v>
      </c>
      <c r="K1891" s="44" t="s">
        <v>11</v>
      </c>
      <c r="L1891" s="44" t="s">
        <v>137</v>
      </c>
      <c r="M1891" s="44" t="s">
        <v>12836</v>
      </c>
      <c r="N1891" s="44" t="s">
        <v>13410</v>
      </c>
      <c r="O1891" s="44" t="s">
        <v>13410</v>
      </c>
    </row>
    <row r="1892" spans="1:15" ht="20.100000000000001" customHeight="1" x14ac:dyDescent="0.15">
      <c r="A1892" s="33">
        <v>195971</v>
      </c>
      <c r="B1892" s="33" t="s">
        <v>856</v>
      </c>
      <c r="C1892" s="34" t="s">
        <v>857</v>
      </c>
      <c r="D1892" s="35" t="s">
        <v>13053</v>
      </c>
      <c r="E1892" s="35" t="s">
        <v>855</v>
      </c>
      <c r="F1892" s="36">
        <v>41929</v>
      </c>
      <c r="G1892" s="37">
        <v>26</v>
      </c>
      <c r="H1892" s="33" t="s">
        <v>13092</v>
      </c>
      <c r="I1892" s="33" t="s">
        <v>82</v>
      </c>
      <c r="J1892" s="27" t="s">
        <v>183</v>
      </c>
      <c r="K1892" s="33" t="s">
        <v>13133</v>
      </c>
      <c r="L1892" s="44" t="s">
        <v>17</v>
      </c>
      <c r="M1892" s="44" t="s">
        <v>12835</v>
      </c>
      <c r="N1892" s="44" t="s">
        <v>13410</v>
      </c>
      <c r="O1892" s="44" t="s">
        <v>13410</v>
      </c>
    </row>
    <row r="1893" spans="1:15" ht="20.100000000000001" customHeight="1" x14ac:dyDescent="0.15">
      <c r="A1893" s="33">
        <v>195995</v>
      </c>
      <c r="B1893" s="33" t="s">
        <v>6653</v>
      </c>
      <c r="C1893" s="34" t="s">
        <v>6654</v>
      </c>
      <c r="D1893" s="35" t="s">
        <v>13053</v>
      </c>
      <c r="E1893" s="35" t="s">
        <v>6655</v>
      </c>
      <c r="F1893" s="36">
        <v>41929</v>
      </c>
      <c r="G1893" s="37">
        <v>20</v>
      </c>
      <c r="H1893" s="33" t="s">
        <v>13092</v>
      </c>
      <c r="I1893" s="33" t="s">
        <v>82</v>
      </c>
      <c r="J1893" s="27" t="s">
        <v>183</v>
      </c>
      <c r="K1893" s="33" t="s">
        <v>13133</v>
      </c>
      <c r="L1893" s="44" t="s">
        <v>14</v>
      </c>
      <c r="M1893" s="44" t="s">
        <v>12835</v>
      </c>
      <c r="N1893" s="2">
        <f>VLOOKUP(A1893,'[1]汇总（2022）'!$A$1:$L$2139,7,0)</f>
        <v>759</v>
      </c>
      <c r="O1893" s="44" t="s">
        <v>13410</v>
      </c>
    </row>
    <row r="1894" spans="1:15" ht="20.100000000000001" customHeight="1" x14ac:dyDescent="0.15">
      <c r="A1894" s="33">
        <v>194172</v>
      </c>
      <c r="B1894" s="33" t="s">
        <v>8883</v>
      </c>
      <c r="C1894" s="34" t="s">
        <v>8884</v>
      </c>
      <c r="D1894" s="35" t="s">
        <v>13109</v>
      </c>
      <c r="E1894" s="35" t="s">
        <v>2330</v>
      </c>
      <c r="F1894" s="36">
        <v>41929</v>
      </c>
      <c r="G1894" s="37">
        <v>20</v>
      </c>
      <c r="H1894" s="33" t="s">
        <v>196</v>
      </c>
      <c r="I1894" s="33" t="s">
        <v>12</v>
      </c>
      <c r="J1894" s="35" t="s">
        <v>0</v>
      </c>
      <c r="K1894" s="44" t="s">
        <v>11</v>
      </c>
      <c r="L1894" s="44" t="s">
        <v>14</v>
      </c>
      <c r="M1894" s="44" t="s">
        <v>12836</v>
      </c>
      <c r="N1894" s="44" t="s">
        <v>13410</v>
      </c>
      <c r="O1894" s="44" t="s">
        <v>13410</v>
      </c>
    </row>
    <row r="1895" spans="1:15" ht="20.100000000000001" customHeight="1" x14ac:dyDescent="0.15">
      <c r="A1895" s="33">
        <v>187440</v>
      </c>
      <c r="B1895" s="33" t="s">
        <v>1010</v>
      </c>
      <c r="C1895" s="34" t="s">
        <v>1011</v>
      </c>
      <c r="D1895" s="35" t="s">
        <v>13034</v>
      </c>
      <c r="E1895" s="35" t="s">
        <v>1009</v>
      </c>
      <c r="F1895" s="36">
        <v>41928</v>
      </c>
      <c r="G1895" s="37">
        <v>32</v>
      </c>
      <c r="H1895" s="33" t="s">
        <v>13092</v>
      </c>
      <c r="I1895" s="33" t="s">
        <v>82</v>
      </c>
      <c r="J1895" s="35" t="s">
        <v>957</v>
      </c>
      <c r="K1895" s="44" t="s">
        <v>13145</v>
      </c>
      <c r="L1895" s="44" t="s">
        <v>17</v>
      </c>
      <c r="M1895" s="44" t="s">
        <v>12835</v>
      </c>
      <c r="N1895" s="44" t="s">
        <v>13410</v>
      </c>
      <c r="O1895" s="44" t="s">
        <v>13410</v>
      </c>
    </row>
    <row r="1896" spans="1:15" ht="20.100000000000001" customHeight="1" x14ac:dyDescent="0.15">
      <c r="A1896" s="33">
        <v>199115</v>
      </c>
      <c r="B1896" s="33" t="s">
        <v>681</v>
      </c>
      <c r="C1896" s="34" t="s">
        <v>682</v>
      </c>
      <c r="D1896" s="35" t="s">
        <v>13027</v>
      </c>
      <c r="E1896" s="35" t="s">
        <v>678</v>
      </c>
      <c r="F1896" s="36">
        <v>41927</v>
      </c>
      <c r="G1896" s="37">
        <v>26</v>
      </c>
      <c r="H1896" s="33" t="s">
        <v>13092</v>
      </c>
      <c r="I1896" s="33" t="s">
        <v>82</v>
      </c>
      <c r="J1896" s="27" t="s">
        <v>183</v>
      </c>
      <c r="K1896" s="33" t="s">
        <v>13133</v>
      </c>
      <c r="L1896" s="44" t="s">
        <v>17</v>
      </c>
      <c r="M1896" s="44" t="s">
        <v>12835</v>
      </c>
      <c r="N1896" s="44" t="s">
        <v>13410</v>
      </c>
      <c r="O1896" s="44" t="s">
        <v>13410</v>
      </c>
    </row>
    <row r="1897" spans="1:15" ht="20.100000000000001" customHeight="1" x14ac:dyDescent="0.15">
      <c r="A1897" s="44">
        <v>20068201</v>
      </c>
      <c r="B1897" s="44" t="s">
        <v>10585</v>
      </c>
      <c r="C1897" s="2" t="s">
        <v>10586</v>
      </c>
      <c r="E1897" s="27" t="s">
        <v>10587</v>
      </c>
      <c r="F1897" s="36">
        <v>41922.06</v>
      </c>
      <c r="G1897" s="37">
        <v>52</v>
      </c>
      <c r="H1897" s="44" t="s">
        <v>208</v>
      </c>
      <c r="I1897" s="38" t="s">
        <v>13185</v>
      </c>
      <c r="J1897" s="27" t="s">
        <v>2725</v>
      </c>
      <c r="K1897" s="38" t="s">
        <v>208</v>
      </c>
      <c r="L1897" s="44" t="s">
        <v>14</v>
      </c>
      <c r="M1897" s="44" t="s">
        <v>12835</v>
      </c>
      <c r="N1897" s="44" t="s">
        <v>13410</v>
      </c>
      <c r="O1897" s="44" t="s">
        <v>13410</v>
      </c>
    </row>
    <row r="1898" spans="1:15" ht="20.100000000000001" customHeight="1" x14ac:dyDescent="0.15">
      <c r="A1898" s="33">
        <v>188980</v>
      </c>
      <c r="B1898" s="33" t="s">
        <v>1263</v>
      </c>
      <c r="C1898" s="34" t="s">
        <v>1264</v>
      </c>
      <c r="D1898" s="35" t="s">
        <v>13115</v>
      </c>
      <c r="E1898" s="35" t="s">
        <v>1262</v>
      </c>
      <c r="F1898" s="36">
        <v>41922</v>
      </c>
      <c r="G1898" s="37">
        <v>32</v>
      </c>
      <c r="H1898" s="33" t="s">
        <v>13092</v>
      </c>
      <c r="I1898" s="33" t="s">
        <v>82</v>
      </c>
      <c r="J1898" s="43" t="s">
        <v>467</v>
      </c>
      <c r="K1898" s="44" t="s">
        <v>13140</v>
      </c>
      <c r="L1898" s="38" t="s">
        <v>128</v>
      </c>
      <c r="M1898" s="44" t="s">
        <v>12835</v>
      </c>
      <c r="N1898" s="2">
        <f>VLOOKUP(A1898,'[1]汇总（2022）'!$A$1:$L$2139,7,0)</f>
        <v>622</v>
      </c>
      <c r="O1898" s="44" t="s">
        <v>13410</v>
      </c>
    </row>
    <row r="1899" spans="1:15" ht="20.100000000000001" customHeight="1" x14ac:dyDescent="0.15">
      <c r="A1899" s="33">
        <v>193519</v>
      </c>
      <c r="B1899" s="33" t="s">
        <v>3909</v>
      </c>
      <c r="C1899" s="34" t="s">
        <v>1163</v>
      </c>
      <c r="D1899" s="35" t="s">
        <v>13115</v>
      </c>
      <c r="E1899" s="35" t="s">
        <v>3910</v>
      </c>
      <c r="F1899" s="36">
        <v>41921</v>
      </c>
      <c r="G1899" s="37">
        <v>32</v>
      </c>
      <c r="H1899" s="33" t="s">
        <v>13092</v>
      </c>
      <c r="I1899" s="33" t="s">
        <v>82</v>
      </c>
      <c r="J1899" s="43" t="s">
        <v>467</v>
      </c>
      <c r="K1899" s="44" t="s">
        <v>13140</v>
      </c>
      <c r="L1899" s="44" t="s">
        <v>17</v>
      </c>
      <c r="M1899" s="44" t="s">
        <v>12835</v>
      </c>
      <c r="N1899" s="44" t="s">
        <v>13410</v>
      </c>
      <c r="O1899" s="44" t="s">
        <v>13410</v>
      </c>
    </row>
    <row r="1900" spans="1:15" ht="20.100000000000001" customHeight="1" x14ac:dyDescent="0.15">
      <c r="A1900" s="33">
        <v>200576</v>
      </c>
      <c r="B1900" s="33" t="s">
        <v>6816</v>
      </c>
      <c r="C1900" s="34" t="s">
        <v>6817</v>
      </c>
      <c r="D1900" s="35" t="s">
        <v>13186</v>
      </c>
      <c r="E1900" s="35" t="s">
        <v>6818</v>
      </c>
      <c r="F1900" s="36">
        <v>41920</v>
      </c>
      <c r="G1900" s="37">
        <v>49</v>
      </c>
      <c r="H1900" s="33" t="s">
        <v>196</v>
      </c>
      <c r="I1900" s="38" t="s">
        <v>13141</v>
      </c>
      <c r="J1900" s="35" t="s">
        <v>1790</v>
      </c>
      <c r="K1900" s="44" t="s">
        <v>200</v>
      </c>
      <c r="L1900" s="44" t="s">
        <v>17</v>
      </c>
      <c r="M1900" s="44" t="s">
        <v>12835</v>
      </c>
      <c r="N1900" s="44" t="s">
        <v>13410</v>
      </c>
      <c r="O1900" s="44" t="s">
        <v>13410</v>
      </c>
    </row>
    <row r="1901" spans="1:15" ht="20.100000000000001" customHeight="1" x14ac:dyDescent="0.15">
      <c r="A1901" s="33">
        <v>183282</v>
      </c>
      <c r="B1901" s="33" t="s">
        <v>8513</v>
      </c>
      <c r="C1901" s="34" t="s">
        <v>8514</v>
      </c>
      <c r="D1901" s="35" t="s">
        <v>13187</v>
      </c>
      <c r="E1901" s="35" t="s">
        <v>8510</v>
      </c>
      <c r="F1901" s="36">
        <v>41920</v>
      </c>
      <c r="G1901" s="37">
        <v>38</v>
      </c>
      <c r="H1901" s="33" t="s">
        <v>208</v>
      </c>
      <c r="I1901" s="33" t="s">
        <v>586</v>
      </c>
      <c r="J1901" s="35" t="s">
        <v>2855</v>
      </c>
      <c r="K1901" s="33" t="s">
        <v>208</v>
      </c>
      <c r="L1901" s="44" t="s">
        <v>14</v>
      </c>
      <c r="M1901" s="44" t="s">
        <v>12835</v>
      </c>
      <c r="N1901" s="2">
        <f>VLOOKUP(A1901,'[1]汇总（2022）'!$A$1:$L$2139,7,0)</f>
        <v>583</v>
      </c>
      <c r="O1901" s="44" t="s">
        <v>13410</v>
      </c>
    </row>
    <row r="1902" spans="1:15" ht="20.100000000000001" customHeight="1" x14ac:dyDescent="0.15">
      <c r="A1902" s="33">
        <v>199900</v>
      </c>
      <c r="B1902" s="33" t="s">
        <v>10502</v>
      </c>
      <c r="C1902" s="34" t="s">
        <v>10503</v>
      </c>
      <c r="D1902" s="35">
        <v>0</v>
      </c>
      <c r="E1902" s="35" t="s">
        <v>10504</v>
      </c>
      <c r="F1902" s="36">
        <v>41920</v>
      </c>
      <c r="G1902" s="37">
        <v>35</v>
      </c>
      <c r="H1902" s="33" t="s">
        <v>13092</v>
      </c>
      <c r="I1902" s="33" t="s">
        <v>3433</v>
      </c>
      <c r="J1902" s="35" t="s">
        <v>3508</v>
      </c>
      <c r="K1902" s="33" t="s">
        <v>196</v>
      </c>
      <c r="L1902" s="44" t="s">
        <v>17</v>
      </c>
      <c r="M1902" s="44" t="s">
        <v>12835</v>
      </c>
      <c r="N1902" s="44" t="s">
        <v>13410</v>
      </c>
      <c r="O1902" s="44" t="s">
        <v>13410</v>
      </c>
    </row>
    <row r="1903" spans="1:15" ht="20.100000000000001" customHeight="1" x14ac:dyDescent="0.15">
      <c r="A1903" s="44">
        <v>19595701</v>
      </c>
      <c r="B1903" s="38" t="s">
        <v>7669</v>
      </c>
      <c r="C1903" s="2" t="s">
        <v>7670</v>
      </c>
      <c r="D1903" s="27" t="s">
        <v>13099</v>
      </c>
      <c r="E1903" s="27" t="s">
        <v>7671</v>
      </c>
      <c r="F1903" s="36">
        <v>41913</v>
      </c>
      <c r="G1903" s="37">
        <v>45</v>
      </c>
      <c r="H1903" s="44" t="s">
        <v>11</v>
      </c>
      <c r="I1903" s="44" t="s">
        <v>953</v>
      </c>
      <c r="J1903" s="27" t="s">
        <v>3447</v>
      </c>
      <c r="K1903" s="33" t="s">
        <v>11</v>
      </c>
      <c r="L1903" s="44" t="s">
        <v>14</v>
      </c>
      <c r="M1903" s="44" t="s">
        <v>12835</v>
      </c>
      <c r="N1903" s="2">
        <f>VLOOKUP(A1903,'[1]汇总（2022）'!$A$1:$L$2139,7,0)</f>
        <v>680</v>
      </c>
      <c r="O1903" s="44" t="s">
        <v>13410</v>
      </c>
    </row>
    <row r="1904" spans="1:15" ht="20.100000000000001" customHeight="1" x14ac:dyDescent="0.15">
      <c r="A1904" s="33">
        <v>199894</v>
      </c>
      <c r="B1904" s="33" t="s">
        <v>235</v>
      </c>
      <c r="C1904" s="34" t="s">
        <v>236</v>
      </c>
      <c r="D1904" s="35" t="s">
        <v>13188</v>
      </c>
      <c r="E1904" s="35" t="s">
        <v>237</v>
      </c>
      <c r="F1904" s="36">
        <v>41910</v>
      </c>
      <c r="G1904" s="37">
        <v>28</v>
      </c>
      <c r="H1904" s="33" t="s">
        <v>13090</v>
      </c>
      <c r="I1904" s="33" t="s">
        <v>82</v>
      </c>
      <c r="J1904" s="61" t="s">
        <v>238</v>
      </c>
      <c r="K1904" s="59" t="s">
        <v>84</v>
      </c>
      <c r="L1904" s="44" t="s">
        <v>17</v>
      </c>
      <c r="M1904" s="44" t="s">
        <v>12835</v>
      </c>
      <c r="N1904" s="44" t="s">
        <v>13410</v>
      </c>
      <c r="O1904" s="44" t="s">
        <v>13410</v>
      </c>
    </row>
    <row r="1905" spans="1:15" ht="20.100000000000001" customHeight="1" x14ac:dyDescent="0.15">
      <c r="A1905" s="33">
        <v>194141</v>
      </c>
      <c r="B1905" s="33" t="s">
        <v>4080</v>
      </c>
      <c r="C1905" s="34" t="s">
        <v>4081</v>
      </c>
      <c r="D1905" s="35" t="s">
        <v>13019</v>
      </c>
      <c r="E1905" s="35" t="s">
        <v>4082</v>
      </c>
      <c r="F1905" s="36">
        <v>41908</v>
      </c>
      <c r="G1905" s="37">
        <v>32</v>
      </c>
      <c r="H1905" s="33" t="s">
        <v>196</v>
      </c>
      <c r="I1905" s="33" t="s">
        <v>82</v>
      </c>
      <c r="J1905" s="35" t="s">
        <v>209</v>
      </c>
      <c r="K1905" s="33" t="s">
        <v>13133</v>
      </c>
      <c r="L1905" s="44" t="s">
        <v>14</v>
      </c>
      <c r="M1905" s="44" t="s">
        <v>13134</v>
      </c>
      <c r="N1905" s="2">
        <f>VLOOKUP(A1905,'[1]汇总（2022）'!$A$1:$L$2139,7,0)</f>
        <v>1111</v>
      </c>
      <c r="O1905" s="44" t="s">
        <v>13410</v>
      </c>
    </row>
    <row r="1906" spans="1:15" ht="20.100000000000001" customHeight="1" x14ac:dyDescent="0.15">
      <c r="A1906" s="33">
        <v>195964</v>
      </c>
      <c r="B1906" s="33" t="s">
        <v>7532</v>
      </c>
      <c r="C1906" s="34" t="s">
        <v>7533</v>
      </c>
      <c r="D1906" s="35" t="s">
        <v>13007</v>
      </c>
      <c r="E1906" s="35" t="s">
        <v>7534</v>
      </c>
      <c r="F1906" s="36">
        <v>41908</v>
      </c>
      <c r="G1906" s="37">
        <v>38</v>
      </c>
      <c r="H1906" s="33" t="s">
        <v>208</v>
      </c>
      <c r="I1906" s="38" t="s">
        <v>586</v>
      </c>
      <c r="J1906" s="35" t="s">
        <v>3084</v>
      </c>
      <c r="K1906" s="33" t="s">
        <v>208</v>
      </c>
      <c r="L1906" s="44" t="s">
        <v>17</v>
      </c>
      <c r="M1906" s="44" t="s">
        <v>12835</v>
      </c>
      <c r="N1906" s="2">
        <f>VLOOKUP(A1906,'[1]汇总（2022）'!$A$1:$L$2139,7,0)</f>
        <v>593</v>
      </c>
      <c r="O1906" s="44" t="s">
        <v>13410</v>
      </c>
    </row>
    <row r="1907" spans="1:15" ht="20.100000000000001" customHeight="1" x14ac:dyDescent="0.15">
      <c r="A1907" s="33">
        <v>198361</v>
      </c>
      <c r="B1907" s="33" t="s">
        <v>3185</v>
      </c>
      <c r="C1907" s="34" t="s">
        <v>3186</v>
      </c>
      <c r="D1907" s="35" t="s">
        <v>13184</v>
      </c>
      <c r="E1907" s="35" t="s">
        <v>1637</v>
      </c>
      <c r="F1907" s="36">
        <v>41907</v>
      </c>
      <c r="G1907" s="37">
        <v>35</v>
      </c>
      <c r="H1907" s="33" t="s">
        <v>208</v>
      </c>
      <c r="I1907" s="33" t="s">
        <v>586</v>
      </c>
      <c r="J1907" s="35" t="s">
        <v>587</v>
      </c>
      <c r="K1907" s="33" t="s">
        <v>208</v>
      </c>
      <c r="L1907" s="44" t="s">
        <v>17</v>
      </c>
      <c r="M1907" s="44" t="s">
        <v>12835</v>
      </c>
      <c r="N1907" s="2">
        <f>VLOOKUP(A1907,'[1]汇总（2022）'!$A$1:$L$2139,7,0)</f>
        <v>185</v>
      </c>
      <c r="O1907" s="44" t="s">
        <v>13410</v>
      </c>
    </row>
    <row r="1908" spans="1:15" ht="20.100000000000001" customHeight="1" x14ac:dyDescent="0.15">
      <c r="A1908" s="33">
        <v>194288</v>
      </c>
      <c r="B1908" s="33" t="s">
        <v>7369</v>
      </c>
      <c r="C1908" s="34" t="s">
        <v>7370</v>
      </c>
      <c r="D1908" s="35" t="s">
        <v>13019</v>
      </c>
      <c r="E1908" s="35" t="s">
        <v>7371</v>
      </c>
      <c r="F1908" s="36">
        <v>41904</v>
      </c>
      <c r="G1908" s="37">
        <v>30</v>
      </c>
      <c r="H1908" s="33" t="s">
        <v>196</v>
      </c>
      <c r="I1908" s="33" t="s">
        <v>82</v>
      </c>
      <c r="J1908" s="35" t="s">
        <v>209</v>
      </c>
      <c r="K1908" s="33" t="s">
        <v>13133</v>
      </c>
      <c r="L1908" s="44" t="s">
        <v>137</v>
      </c>
      <c r="M1908" s="44" t="s">
        <v>13134</v>
      </c>
      <c r="N1908" s="44" t="s">
        <v>13410</v>
      </c>
      <c r="O1908" s="44" t="s">
        <v>13410</v>
      </c>
    </row>
    <row r="1909" spans="1:15" ht="20.100000000000001" customHeight="1" x14ac:dyDescent="0.15">
      <c r="A1909" s="33">
        <v>195988</v>
      </c>
      <c r="B1909" s="33" t="s">
        <v>9013</v>
      </c>
      <c r="C1909" s="34" t="s">
        <v>9014</v>
      </c>
      <c r="D1909" s="35" t="s">
        <v>13053</v>
      </c>
      <c r="E1909" s="35" t="s">
        <v>9015</v>
      </c>
      <c r="F1909" s="36">
        <v>41904</v>
      </c>
      <c r="G1909" s="37">
        <v>25</v>
      </c>
      <c r="H1909" s="33" t="s">
        <v>13092</v>
      </c>
      <c r="I1909" s="33" t="s">
        <v>82</v>
      </c>
      <c r="J1909" s="27" t="s">
        <v>183</v>
      </c>
      <c r="K1909" s="33" t="s">
        <v>13133</v>
      </c>
      <c r="L1909" s="44" t="s">
        <v>17</v>
      </c>
      <c r="M1909" s="44" t="s">
        <v>12835</v>
      </c>
      <c r="N1909" s="44" t="s">
        <v>13410</v>
      </c>
      <c r="O1909" s="44" t="s">
        <v>13410</v>
      </c>
    </row>
    <row r="1910" spans="1:15" ht="20.100000000000001" customHeight="1" x14ac:dyDescent="0.15">
      <c r="A1910" s="44">
        <v>199467</v>
      </c>
      <c r="B1910" s="44" t="s">
        <v>8987</v>
      </c>
      <c r="C1910" s="2" t="s">
        <v>8988</v>
      </c>
      <c r="E1910" s="27" t="s">
        <v>8989</v>
      </c>
      <c r="F1910" s="48">
        <v>41901</v>
      </c>
      <c r="G1910" s="37">
        <v>35</v>
      </c>
      <c r="H1910" s="44" t="s">
        <v>13189</v>
      </c>
      <c r="I1910" s="44" t="s">
        <v>82</v>
      </c>
      <c r="J1910" s="27" t="s">
        <v>59</v>
      </c>
      <c r="K1910" s="33" t="s">
        <v>84</v>
      </c>
      <c r="L1910" s="44" t="s">
        <v>14</v>
      </c>
      <c r="M1910" s="44" t="s">
        <v>12835</v>
      </c>
      <c r="N1910" s="2">
        <f>VLOOKUP(A1910,'[1]汇总（2022）'!$A$1:$L$2139,7,0)</f>
        <v>333</v>
      </c>
      <c r="O1910" s="44" t="s">
        <v>13410</v>
      </c>
    </row>
    <row r="1911" spans="1:15" ht="20.100000000000001" customHeight="1" x14ac:dyDescent="0.15">
      <c r="A1911" s="33">
        <v>199887</v>
      </c>
      <c r="B1911" s="33" t="s">
        <v>1293</v>
      </c>
      <c r="C1911" s="34" t="s">
        <v>1294</v>
      </c>
      <c r="D1911" s="35" t="s">
        <v>13045</v>
      </c>
      <c r="E1911" s="35" t="s">
        <v>549</v>
      </c>
      <c r="F1911" s="36">
        <v>41899</v>
      </c>
      <c r="G1911" s="37">
        <v>38</v>
      </c>
      <c r="H1911" s="33" t="s">
        <v>13090</v>
      </c>
      <c r="I1911" s="33" t="s">
        <v>82</v>
      </c>
      <c r="J1911" s="35" t="s">
        <v>1285</v>
      </c>
      <c r="K1911" s="33" t="s">
        <v>13136</v>
      </c>
      <c r="L1911" s="44" t="s">
        <v>17</v>
      </c>
      <c r="M1911" s="44" t="s">
        <v>12835</v>
      </c>
      <c r="N1911" s="44" t="s">
        <v>13410</v>
      </c>
      <c r="O1911" s="44" t="s">
        <v>13410</v>
      </c>
    </row>
    <row r="1912" spans="1:15" ht="20.100000000000001" customHeight="1" x14ac:dyDescent="0.15">
      <c r="A1912" s="33">
        <v>197654</v>
      </c>
      <c r="B1912" s="33" t="s">
        <v>5574</v>
      </c>
      <c r="C1912" s="34" t="s">
        <v>5575</v>
      </c>
      <c r="D1912" s="35" t="s">
        <v>13190</v>
      </c>
      <c r="E1912" s="35" t="s">
        <v>5576</v>
      </c>
      <c r="F1912" s="36">
        <v>41899</v>
      </c>
      <c r="G1912" s="37">
        <v>29</v>
      </c>
      <c r="H1912" s="33" t="s">
        <v>208</v>
      </c>
      <c r="I1912" s="38" t="s">
        <v>13141</v>
      </c>
      <c r="J1912" s="35" t="s">
        <v>1790</v>
      </c>
      <c r="K1912" s="38" t="s">
        <v>208</v>
      </c>
      <c r="L1912" s="44" t="s">
        <v>17</v>
      </c>
      <c r="M1912" s="44" t="s">
        <v>12835</v>
      </c>
      <c r="N1912" s="44" t="s">
        <v>13410</v>
      </c>
      <c r="O1912" s="44" t="s">
        <v>13410</v>
      </c>
    </row>
    <row r="1913" spans="1:15" ht="20.100000000000001" customHeight="1" x14ac:dyDescent="0.15">
      <c r="A1913" s="33">
        <v>198903</v>
      </c>
      <c r="B1913" s="33" t="s">
        <v>8257</v>
      </c>
      <c r="C1913" s="34" t="s">
        <v>8258</v>
      </c>
      <c r="D1913" s="35" t="s">
        <v>13034</v>
      </c>
      <c r="E1913" s="35" t="s">
        <v>8259</v>
      </c>
      <c r="F1913" s="36">
        <v>41899</v>
      </c>
      <c r="G1913" s="37">
        <v>39.799999999999997</v>
      </c>
      <c r="H1913" s="33" t="s">
        <v>13092</v>
      </c>
      <c r="I1913" s="33" t="s">
        <v>82</v>
      </c>
      <c r="J1913" s="35" t="s">
        <v>957</v>
      </c>
      <c r="K1913" s="44" t="s">
        <v>13145</v>
      </c>
      <c r="L1913" s="44" t="s">
        <v>17</v>
      </c>
      <c r="M1913" s="44" t="s">
        <v>12835</v>
      </c>
      <c r="N1913" s="44" t="s">
        <v>13410</v>
      </c>
      <c r="O1913" s="44" t="s">
        <v>13410</v>
      </c>
    </row>
    <row r="1914" spans="1:15" ht="20.100000000000001" customHeight="1" x14ac:dyDescent="0.15">
      <c r="A1914" s="33">
        <v>192109</v>
      </c>
      <c r="B1914" s="33" t="s">
        <v>9030</v>
      </c>
      <c r="C1914" s="34" t="s">
        <v>9031</v>
      </c>
      <c r="D1914" s="35">
        <v>0</v>
      </c>
      <c r="E1914" s="35" t="s">
        <v>9032</v>
      </c>
      <c r="F1914" s="36">
        <v>41899</v>
      </c>
      <c r="G1914" s="37">
        <v>88</v>
      </c>
      <c r="H1914" s="33" t="s">
        <v>196</v>
      </c>
      <c r="I1914" s="33" t="s">
        <v>3433</v>
      </c>
      <c r="J1914" s="43" t="s">
        <v>3434</v>
      </c>
      <c r="K1914" s="33" t="s">
        <v>196</v>
      </c>
      <c r="L1914" s="44" t="s">
        <v>17</v>
      </c>
      <c r="M1914" s="44" t="s">
        <v>12835</v>
      </c>
      <c r="N1914" s="44" t="s">
        <v>13410</v>
      </c>
      <c r="O1914" s="44" t="s">
        <v>13410</v>
      </c>
    </row>
    <row r="1915" spans="1:15" ht="20.100000000000001" customHeight="1" x14ac:dyDescent="0.15">
      <c r="A1915" s="33">
        <v>195117</v>
      </c>
      <c r="B1915" s="33" t="s">
        <v>1183</v>
      </c>
      <c r="C1915" s="34" t="s">
        <v>1184</v>
      </c>
      <c r="D1915" s="35" t="s">
        <v>13107</v>
      </c>
      <c r="E1915" s="35" t="s">
        <v>1185</v>
      </c>
      <c r="F1915" s="36">
        <v>41893</v>
      </c>
      <c r="G1915" s="37">
        <v>27</v>
      </c>
      <c r="H1915" s="33" t="s">
        <v>13117</v>
      </c>
      <c r="I1915" s="33" t="s">
        <v>82</v>
      </c>
      <c r="J1915" s="43" t="s">
        <v>467</v>
      </c>
      <c r="K1915" s="44" t="s">
        <v>13140</v>
      </c>
      <c r="L1915" s="44" t="s">
        <v>17</v>
      </c>
      <c r="M1915" s="44" t="s">
        <v>12835</v>
      </c>
      <c r="N1915" s="44" t="s">
        <v>13410</v>
      </c>
      <c r="O1915" s="44" t="s">
        <v>13410</v>
      </c>
    </row>
    <row r="1916" spans="1:15" ht="20.100000000000001" customHeight="1" x14ac:dyDescent="0.15">
      <c r="A1916" s="33">
        <v>193090</v>
      </c>
      <c r="B1916" s="33" t="s">
        <v>9597</v>
      </c>
      <c r="C1916" s="34" t="s">
        <v>9598</v>
      </c>
      <c r="D1916" s="35" t="s">
        <v>12977</v>
      </c>
      <c r="E1916" s="35" t="s">
        <v>9599</v>
      </c>
      <c r="F1916" s="36">
        <v>41893</v>
      </c>
      <c r="G1916" s="37">
        <v>27</v>
      </c>
      <c r="H1916" s="33" t="s">
        <v>13117</v>
      </c>
      <c r="I1916" s="33" t="s">
        <v>82</v>
      </c>
      <c r="J1916" s="35" t="s">
        <v>2277</v>
      </c>
      <c r="K1916" s="44" t="s">
        <v>13140</v>
      </c>
      <c r="L1916" s="44" t="s">
        <v>17</v>
      </c>
      <c r="M1916" s="44" t="s">
        <v>12835</v>
      </c>
      <c r="N1916" s="2">
        <f>VLOOKUP(A1916,'[1]汇总（2022）'!$A$1:$L$2139,7,0)</f>
        <v>107</v>
      </c>
      <c r="O1916" s="44" t="s">
        <v>13410</v>
      </c>
    </row>
    <row r="1917" spans="1:15" ht="20.100000000000001" customHeight="1" x14ac:dyDescent="0.15">
      <c r="A1917" s="33">
        <v>191508</v>
      </c>
      <c r="B1917" s="33" t="s">
        <v>10400</v>
      </c>
      <c r="C1917" s="34" t="s">
        <v>5090</v>
      </c>
      <c r="D1917" s="35" t="s">
        <v>12977</v>
      </c>
      <c r="E1917" s="35" t="s">
        <v>10401</v>
      </c>
      <c r="F1917" s="36">
        <v>41893</v>
      </c>
      <c r="G1917" s="37">
        <v>35</v>
      </c>
      <c r="H1917" s="33" t="s">
        <v>13117</v>
      </c>
      <c r="I1917" s="33" t="s">
        <v>82</v>
      </c>
      <c r="J1917" s="35" t="s">
        <v>2277</v>
      </c>
      <c r="K1917" s="44" t="s">
        <v>13140</v>
      </c>
      <c r="L1917" s="44" t="s">
        <v>17</v>
      </c>
      <c r="M1917" s="44" t="s">
        <v>12835</v>
      </c>
      <c r="N1917" s="44" t="s">
        <v>13410</v>
      </c>
      <c r="O1917" s="44" t="s">
        <v>13410</v>
      </c>
    </row>
    <row r="1918" spans="1:15" ht="20.100000000000001" customHeight="1" x14ac:dyDescent="0.15">
      <c r="A1918" s="33">
        <v>199108</v>
      </c>
      <c r="B1918" s="33" t="s">
        <v>6342</v>
      </c>
      <c r="C1918" s="34" t="s">
        <v>6343</v>
      </c>
      <c r="D1918" s="35" t="s">
        <v>13094</v>
      </c>
      <c r="E1918" s="35" t="s">
        <v>6344</v>
      </c>
      <c r="F1918" s="36">
        <v>41891</v>
      </c>
      <c r="G1918" s="37">
        <v>32</v>
      </c>
      <c r="H1918" s="33" t="s">
        <v>13092</v>
      </c>
      <c r="I1918" s="33" t="s">
        <v>82</v>
      </c>
      <c r="J1918" s="35" t="s">
        <v>248</v>
      </c>
      <c r="K1918" s="33" t="s">
        <v>13133</v>
      </c>
      <c r="L1918" s="44" t="s">
        <v>14</v>
      </c>
      <c r="M1918" s="44" t="s">
        <v>12835</v>
      </c>
      <c r="N1918" s="2">
        <f>VLOOKUP(A1918,'[1]汇总（2022）'!$A$1:$L$2139,7,0)</f>
        <v>865</v>
      </c>
      <c r="O1918" s="44" t="s">
        <v>13410</v>
      </c>
    </row>
    <row r="1919" spans="1:15" ht="20.100000000000001" customHeight="1" x14ac:dyDescent="0.15">
      <c r="A1919" s="33">
        <v>190372</v>
      </c>
      <c r="B1919" s="33" t="s">
        <v>6215</v>
      </c>
      <c r="C1919" s="34" t="s">
        <v>6216</v>
      </c>
      <c r="D1919" s="35" t="s">
        <v>13028</v>
      </c>
      <c r="E1919" s="35" t="s">
        <v>6217</v>
      </c>
      <c r="F1919" s="36">
        <v>41887</v>
      </c>
      <c r="G1919" s="37">
        <v>32</v>
      </c>
      <c r="H1919" s="33" t="s">
        <v>13092</v>
      </c>
      <c r="I1919" s="33" t="s">
        <v>82</v>
      </c>
      <c r="J1919" s="43" t="s">
        <v>467</v>
      </c>
      <c r="K1919" s="44" t="s">
        <v>13140</v>
      </c>
      <c r="L1919" s="44" t="s">
        <v>17</v>
      </c>
      <c r="M1919" s="44" t="s">
        <v>12835</v>
      </c>
      <c r="N1919" s="2">
        <f>VLOOKUP(A1919,'[1]汇总（2022）'!$A$1:$L$2139,7,0)</f>
        <v>5</v>
      </c>
      <c r="O1919" s="44" t="s">
        <v>13410</v>
      </c>
    </row>
    <row r="1920" spans="1:15" ht="20.100000000000001" customHeight="1" x14ac:dyDescent="0.15">
      <c r="A1920" s="33">
        <v>195087</v>
      </c>
      <c r="B1920" s="33" t="s">
        <v>6679</v>
      </c>
      <c r="C1920" s="34" t="s">
        <v>6680</v>
      </c>
      <c r="D1920" s="35" t="s">
        <v>13107</v>
      </c>
      <c r="E1920" s="35" t="s">
        <v>6681</v>
      </c>
      <c r="F1920" s="36">
        <v>41887</v>
      </c>
      <c r="G1920" s="37">
        <v>29</v>
      </c>
      <c r="H1920" s="33" t="s">
        <v>13117</v>
      </c>
      <c r="I1920" s="33" t="s">
        <v>82</v>
      </c>
      <c r="J1920" s="43" t="s">
        <v>467</v>
      </c>
      <c r="K1920" s="44" t="s">
        <v>13140</v>
      </c>
      <c r="L1920" s="44" t="s">
        <v>14</v>
      </c>
      <c r="M1920" s="44" t="s">
        <v>12835</v>
      </c>
      <c r="N1920" s="2">
        <f>VLOOKUP(A1920,'[1]汇总（2022）'!$A$1:$L$2139,7,0)</f>
        <v>333</v>
      </c>
      <c r="O1920" s="44" t="s">
        <v>13410</v>
      </c>
    </row>
    <row r="1921" spans="1:15" ht="20.100000000000001" customHeight="1" x14ac:dyDescent="0.15">
      <c r="A1921" s="33">
        <v>198101</v>
      </c>
      <c r="B1921" s="33" t="s">
        <v>9270</v>
      </c>
      <c r="C1921" s="34" t="s">
        <v>9271</v>
      </c>
      <c r="D1921" s="35">
        <v>0</v>
      </c>
      <c r="E1921" s="35" t="s">
        <v>9272</v>
      </c>
      <c r="F1921" s="36">
        <v>41887</v>
      </c>
      <c r="G1921" s="37">
        <v>20</v>
      </c>
      <c r="H1921" s="33" t="s">
        <v>13090</v>
      </c>
      <c r="I1921" s="38" t="s">
        <v>13141</v>
      </c>
      <c r="J1921" s="35" t="s">
        <v>1790</v>
      </c>
      <c r="K1921" s="44" t="s">
        <v>200</v>
      </c>
      <c r="L1921" s="44" t="s">
        <v>17</v>
      </c>
      <c r="M1921" s="44" t="s">
        <v>12835</v>
      </c>
      <c r="N1921" s="44" t="s">
        <v>13410</v>
      </c>
      <c r="O1921" s="44" t="s">
        <v>13410</v>
      </c>
    </row>
    <row r="1922" spans="1:15" ht="20.100000000000001" customHeight="1" x14ac:dyDescent="0.15">
      <c r="A1922" s="33">
        <v>195629</v>
      </c>
      <c r="B1922" s="33" t="s">
        <v>10063</v>
      </c>
      <c r="C1922" s="34" t="s">
        <v>10064</v>
      </c>
      <c r="D1922" s="35" t="s">
        <v>13053</v>
      </c>
      <c r="E1922" s="35" t="s">
        <v>10065</v>
      </c>
      <c r="F1922" s="36">
        <v>41887</v>
      </c>
      <c r="G1922" s="37">
        <v>22</v>
      </c>
      <c r="H1922" s="33" t="s">
        <v>13092</v>
      </c>
      <c r="I1922" s="33" t="s">
        <v>82</v>
      </c>
      <c r="J1922" s="27" t="s">
        <v>183</v>
      </c>
      <c r="K1922" s="33" t="s">
        <v>13133</v>
      </c>
      <c r="L1922" s="44" t="s">
        <v>14</v>
      </c>
      <c r="M1922" s="44" t="s">
        <v>12835</v>
      </c>
      <c r="N1922" s="2">
        <f>VLOOKUP(A1922,'[1]汇总（2022）'!$A$1:$L$2139,7,0)</f>
        <v>628</v>
      </c>
      <c r="O1922" s="44" t="s">
        <v>13410</v>
      </c>
    </row>
    <row r="1923" spans="1:15" ht="20.100000000000001" customHeight="1" x14ac:dyDescent="0.15">
      <c r="A1923" s="33">
        <v>195124</v>
      </c>
      <c r="B1923" s="33" t="s">
        <v>5530</v>
      </c>
      <c r="C1923" s="34" t="s">
        <v>5531</v>
      </c>
      <c r="D1923" s="35" t="s">
        <v>13107</v>
      </c>
      <c r="E1923" s="35" t="s">
        <v>5532</v>
      </c>
      <c r="F1923" s="36">
        <v>41886</v>
      </c>
      <c r="G1923" s="37">
        <v>29</v>
      </c>
      <c r="H1923" s="33" t="s">
        <v>13117</v>
      </c>
      <c r="I1923" s="33" t="s">
        <v>82</v>
      </c>
      <c r="J1923" s="43" t="s">
        <v>467</v>
      </c>
      <c r="K1923" s="44" t="s">
        <v>13140</v>
      </c>
      <c r="L1923" s="44" t="s">
        <v>14</v>
      </c>
      <c r="M1923" s="44" t="s">
        <v>12835</v>
      </c>
      <c r="N1923" s="2">
        <f>VLOOKUP(A1923,'[1]汇总（2022）'!$A$1:$L$2139,7,0)</f>
        <v>335</v>
      </c>
      <c r="O1923" s="44" t="s">
        <v>13410</v>
      </c>
    </row>
    <row r="1924" spans="1:15" ht="20.100000000000001" customHeight="1" x14ac:dyDescent="0.15">
      <c r="A1924" s="33">
        <v>196428</v>
      </c>
      <c r="B1924" s="33" t="s">
        <v>8273</v>
      </c>
      <c r="C1924" s="34" t="s">
        <v>8274</v>
      </c>
      <c r="D1924" s="35" t="s">
        <v>13107</v>
      </c>
      <c r="E1924" s="35" t="s">
        <v>8275</v>
      </c>
      <c r="F1924" s="36">
        <v>41886</v>
      </c>
      <c r="G1924" s="37">
        <v>28</v>
      </c>
      <c r="H1924" s="33" t="s">
        <v>13117</v>
      </c>
      <c r="I1924" s="33" t="s">
        <v>82</v>
      </c>
      <c r="J1924" s="43" t="s">
        <v>467</v>
      </c>
      <c r="K1924" s="44" t="s">
        <v>13140</v>
      </c>
      <c r="L1924" s="38" t="s">
        <v>41</v>
      </c>
      <c r="M1924" s="44" t="s">
        <v>12835</v>
      </c>
      <c r="N1924" s="44" t="s">
        <v>13410</v>
      </c>
      <c r="O1924" s="44" t="s">
        <v>13410</v>
      </c>
    </row>
    <row r="1925" spans="1:15" ht="20.100000000000001" customHeight="1" x14ac:dyDescent="0.15">
      <c r="A1925" s="33">
        <v>191133</v>
      </c>
      <c r="B1925" s="33" t="s">
        <v>9458</v>
      </c>
      <c r="C1925" s="34" t="s">
        <v>9459</v>
      </c>
      <c r="D1925" s="35" t="s">
        <v>13012</v>
      </c>
      <c r="E1925" s="35" t="s">
        <v>9460</v>
      </c>
      <c r="F1925" s="36">
        <v>41886</v>
      </c>
      <c r="G1925" s="37">
        <v>30</v>
      </c>
      <c r="H1925" s="33" t="s">
        <v>13090</v>
      </c>
      <c r="I1925" s="33" t="s">
        <v>82</v>
      </c>
      <c r="J1925" s="35" t="s">
        <v>83</v>
      </c>
      <c r="K1925" s="33" t="s">
        <v>200</v>
      </c>
      <c r="L1925" s="44" t="s">
        <v>17</v>
      </c>
      <c r="M1925" s="44" t="s">
        <v>12835</v>
      </c>
      <c r="N1925" s="44" t="s">
        <v>13410</v>
      </c>
      <c r="O1925" s="44" t="s">
        <v>13410</v>
      </c>
    </row>
    <row r="1926" spans="1:15" ht="20.100000000000001" customHeight="1" x14ac:dyDescent="0.15">
      <c r="A1926" s="33">
        <v>197340</v>
      </c>
      <c r="B1926" s="33" t="s">
        <v>4127</v>
      </c>
      <c r="C1926" s="34" t="s">
        <v>4128</v>
      </c>
      <c r="D1926" s="35" t="s">
        <v>13148</v>
      </c>
      <c r="E1926" s="35" t="s">
        <v>4129</v>
      </c>
      <c r="F1926" s="36">
        <v>41884</v>
      </c>
      <c r="G1926" s="37">
        <v>18</v>
      </c>
      <c r="H1926" s="33" t="s">
        <v>196</v>
      </c>
      <c r="I1926" s="33" t="s">
        <v>3433</v>
      </c>
      <c r="J1926" s="35" t="s">
        <v>3434</v>
      </c>
      <c r="K1926" s="33" t="s">
        <v>196</v>
      </c>
      <c r="L1926" s="44" t="s">
        <v>17</v>
      </c>
      <c r="M1926" s="44" t="s">
        <v>12835</v>
      </c>
      <c r="N1926" s="44" t="s">
        <v>13410</v>
      </c>
      <c r="O1926" s="44" t="s">
        <v>13410</v>
      </c>
    </row>
    <row r="1927" spans="1:15" ht="20.100000000000001" customHeight="1" x14ac:dyDescent="0.15">
      <c r="A1927" s="33">
        <v>197296</v>
      </c>
      <c r="B1927" s="33" t="s">
        <v>10693</v>
      </c>
      <c r="C1927" s="34" t="s">
        <v>10694</v>
      </c>
      <c r="D1927" s="35" t="s">
        <v>13148</v>
      </c>
      <c r="E1927" s="35" t="s">
        <v>10689</v>
      </c>
      <c r="F1927" s="36">
        <v>41884</v>
      </c>
      <c r="G1927" s="37">
        <v>30</v>
      </c>
      <c r="H1927" s="33" t="s">
        <v>196</v>
      </c>
      <c r="I1927" s="33" t="s">
        <v>3433</v>
      </c>
      <c r="J1927" s="35" t="s">
        <v>3434</v>
      </c>
      <c r="K1927" s="33" t="s">
        <v>196</v>
      </c>
      <c r="L1927" s="44" t="s">
        <v>17</v>
      </c>
      <c r="M1927" s="44" t="s">
        <v>12835</v>
      </c>
      <c r="N1927" s="44" t="s">
        <v>13410</v>
      </c>
      <c r="O1927" s="44" t="s">
        <v>13410</v>
      </c>
    </row>
    <row r="1928" spans="1:15" ht="20.100000000000001" customHeight="1" x14ac:dyDescent="0.15">
      <c r="A1928" s="33">
        <v>198880</v>
      </c>
      <c r="B1928" s="33" t="s">
        <v>9247</v>
      </c>
      <c r="C1928" s="34" t="s">
        <v>9248</v>
      </c>
      <c r="D1928" s="35" t="s">
        <v>13115</v>
      </c>
      <c r="E1928" s="35" t="s">
        <v>9246</v>
      </c>
      <c r="F1928" s="36">
        <v>41883</v>
      </c>
      <c r="G1928" s="37">
        <v>28</v>
      </c>
      <c r="H1928" s="33" t="s">
        <v>13092</v>
      </c>
      <c r="I1928" s="33" t="s">
        <v>82</v>
      </c>
      <c r="J1928" s="43" t="s">
        <v>467</v>
      </c>
      <c r="K1928" s="44" t="s">
        <v>13140</v>
      </c>
      <c r="L1928" s="44" t="s">
        <v>17</v>
      </c>
      <c r="M1928" s="44" t="s">
        <v>12835</v>
      </c>
      <c r="N1928" s="44" t="s">
        <v>13410</v>
      </c>
      <c r="O1928" s="44" t="s">
        <v>13410</v>
      </c>
    </row>
    <row r="1929" spans="1:15" ht="20.100000000000001" customHeight="1" x14ac:dyDescent="0.15">
      <c r="A1929" s="33">
        <v>193663</v>
      </c>
      <c r="B1929" s="33" t="s">
        <v>776</v>
      </c>
      <c r="C1929" s="34" t="s">
        <v>777</v>
      </c>
      <c r="D1929" s="35" t="s">
        <v>13027</v>
      </c>
      <c r="E1929" s="35" t="s">
        <v>44</v>
      </c>
      <c r="F1929" s="36">
        <v>41882</v>
      </c>
      <c r="G1929" s="37">
        <v>28</v>
      </c>
      <c r="H1929" s="33" t="s">
        <v>13092</v>
      </c>
      <c r="I1929" s="33" t="s">
        <v>82</v>
      </c>
      <c r="J1929" s="27" t="s">
        <v>183</v>
      </c>
      <c r="K1929" s="33" t="s">
        <v>13133</v>
      </c>
      <c r="L1929" s="44" t="s">
        <v>17</v>
      </c>
      <c r="M1929" s="44" t="s">
        <v>12835</v>
      </c>
      <c r="N1929" s="44" t="s">
        <v>13410</v>
      </c>
      <c r="O1929" s="44" t="s">
        <v>13410</v>
      </c>
    </row>
    <row r="1930" spans="1:15" ht="20.100000000000001" customHeight="1" x14ac:dyDescent="0.15">
      <c r="A1930" s="33">
        <v>198194</v>
      </c>
      <c r="B1930" s="33" t="s">
        <v>6651</v>
      </c>
      <c r="C1930" s="34" t="s">
        <v>6652</v>
      </c>
      <c r="D1930" s="35" t="s">
        <v>12977</v>
      </c>
      <c r="E1930" s="35" t="s">
        <v>6647</v>
      </c>
      <c r="F1930" s="36">
        <v>41881</v>
      </c>
      <c r="G1930" s="37">
        <v>38</v>
      </c>
      <c r="H1930" s="33" t="s">
        <v>196</v>
      </c>
      <c r="I1930" s="33" t="s">
        <v>82</v>
      </c>
      <c r="J1930" s="35" t="s">
        <v>2277</v>
      </c>
      <c r="K1930" s="44" t="s">
        <v>13140</v>
      </c>
      <c r="L1930" s="44" t="s">
        <v>17</v>
      </c>
      <c r="M1930" s="44" t="s">
        <v>12835</v>
      </c>
      <c r="N1930" s="44" t="s">
        <v>13410</v>
      </c>
      <c r="O1930" s="44" t="s">
        <v>13410</v>
      </c>
    </row>
    <row r="1931" spans="1:15" ht="20.100000000000001" customHeight="1" x14ac:dyDescent="0.15">
      <c r="A1931" s="33">
        <v>197265</v>
      </c>
      <c r="B1931" s="33" t="s">
        <v>10675</v>
      </c>
      <c r="C1931" s="34" t="s">
        <v>10676</v>
      </c>
      <c r="D1931" s="35" t="s">
        <v>13169</v>
      </c>
      <c r="E1931" s="35" t="s">
        <v>10668</v>
      </c>
      <c r="F1931" s="36">
        <v>41880</v>
      </c>
      <c r="G1931" s="37">
        <v>35</v>
      </c>
      <c r="H1931" s="33" t="s">
        <v>196</v>
      </c>
      <c r="I1931" s="38" t="s">
        <v>13141</v>
      </c>
      <c r="J1931" s="35" t="s">
        <v>9729</v>
      </c>
      <c r="K1931" s="40" t="s">
        <v>196</v>
      </c>
      <c r="L1931" s="38" t="s">
        <v>3739</v>
      </c>
      <c r="M1931" s="44" t="s">
        <v>12835</v>
      </c>
      <c r="N1931" s="2">
        <f>VLOOKUP(A1931,'[1]汇总（2022）'!$A$1:$L$2139,7,0)</f>
        <v>0</v>
      </c>
      <c r="O1931" s="44" t="s">
        <v>13410</v>
      </c>
    </row>
    <row r="1932" spans="1:15" ht="20.100000000000001" customHeight="1" x14ac:dyDescent="0.15">
      <c r="A1932" s="33">
        <v>198354</v>
      </c>
      <c r="B1932" s="33" t="s">
        <v>4559</v>
      </c>
      <c r="C1932" s="34" t="s">
        <v>4560</v>
      </c>
      <c r="D1932" s="35" t="s">
        <v>13115</v>
      </c>
      <c r="E1932" s="35" t="s">
        <v>4561</v>
      </c>
      <c r="F1932" s="36">
        <v>41879</v>
      </c>
      <c r="G1932" s="37">
        <v>35</v>
      </c>
      <c r="H1932" s="33" t="s">
        <v>13092</v>
      </c>
      <c r="I1932" s="33" t="s">
        <v>82</v>
      </c>
      <c r="J1932" s="43" t="s">
        <v>467</v>
      </c>
      <c r="K1932" s="44" t="s">
        <v>13140</v>
      </c>
      <c r="L1932" s="38" t="s">
        <v>14</v>
      </c>
      <c r="M1932" s="44" t="s">
        <v>12835</v>
      </c>
      <c r="N1932" s="2">
        <f>VLOOKUP(A1932,'[1]汇总（2022）'!$A$1:$L$2139,7,0)</f>
        <v>193</v>
      </c>
      <c r="O1932" s="44" t="s">
        <v>13410</v>
      </c>
    </row>
    <row r="1933" spans="1:15" ht="20.100000000000001" customHeight="1" x14ac:dyDescent="0.15">
      <c r="A1933" s="33">
        <v>195094</v>
      </c>
      <c r="B1933" s="33" t="s">
        <v>8910</v>
      </c>
      <c r="C1933" s="34" t="s">
        <v>8911</v>
      </c>
      <c r="D1933" s="35" t="s">
        <v>13029</v>
      </c>
      <c r="E1933" s="35" t="s">
        <v>8912</v>
      </c>
      <c r="F1933" s="36">
        <v>41878</v>
      </c>
      <c r="G1933" s="37">
        <v>38</v>
      </c>
      <c r="H1933" s="33" t="s">
        <v>196</v>
      </c>
      <c r="I1933" s="33" t="s">
        <v>82</v>
      </c>
      <c r="J1933" s="35" t="s">
        <v>59</v>
      </c>
      <c r="K1933" s="33" t="s">
        <v>84</v>
      </c>
      <c r="L1933" s="38" t="s">
        <v>41</v>
      </c>
      <c r="M1933" s="44" t="s">
        <v>12835</v>
      </c>
      <c r="N1933" s="44" t="s">
        <v>13410</v>
      </c>
      <c r="O1933" s="44" t="s">
        <v>13410</v>
      </c>
    </row>
    <row r="1934" spans="1:15" ht="20.100000000000001" customHeight="1" x14ac:dyDescent="0.15">
      <c r="A1934" s="33">
        <v>193526</v>
      </c>
      <c r="B1934" s="33" t="s">
        <v>10057</v>
      </c>
      <c r="C1934" s="34" t="s">
        <v>10058</v>
      </c>
      <c r="D1934" s="35" t="s">
        <v>13115</v>
      </c>
      <c r="E1934" s="35" t="s">
        <v>10059</v>
      </c>
      <c r="F1934" s="36">
        <v>41877</v>
      </c>
      <c r="G1934" s="37">
        <v>39</v>
      </c>
      <c r="H1934" s="33" t="s">
        <v>13092</v>
      </c>
      <c r="I1934" s="33" t="s">
        <v>82</v>
      </c>
      <c r="J1934" s="43" t="s">
        <v>467</v>
      </c>
      <c r="K1934" s="44" t="s">
        <v>13140</v>
      </c>
      <c r="L1934" s="44" t="s">
        <v>17</v>
      </c>
      <c r="M1934" s="44" t="s">
        <v>12835</v>
      </c>
      <c r="N1934" s="44" t="s">
        <v>13410</v>
      </c>
      <c r="O1934" s="44" t="s">
        <v>13410</v>
      </c>
    </row>
    <row r="1935" spans="1:15" ht="20.100000000000001" customHeight="1" x14ac:dyDescent="0.15">
      <c r="A1935" s="33">
        <v>195100</v>
      </c>
      <c r="B1935" s="33" t="s">
        <v>1666</v>
      </c>
      <c r="C1935" s="34" t="s">
        <v>1667</v>
      </c>
      <c r="D1935" s="35" t="s">
        <v>13029</v>
      </c>
      <c r="E1935" s="35" t="s">
        <v>1665</v>
      </c>
      <c r="F1935" s="36">
        <v>41876</v>
      </c>
      <c r="G1935" s="37">
        <v>25</v>
      </c>
      <c r="H1935" s="33" t="s">
        <v>13090</v>
      </c>
      <c r="I1935" s="33" t="s">
        <v>82</v>
      </c>
      <c r="J1935" s="35" t="s">
        <v>59</v>
      </c>
      <c r="K1935" s="33" t="s">
        <v>200</v>
      </c>
      <c r="L1935" s="44" t="s">
        <v>17</v>
      </c>
      <c r="M1935" s="44" t="s">
        <v>12835</v>
      </c>
      <c r="N1935" s="44" t="s">
        <v>13410</v>
      </c>
      <c r="O1935" s="44" t="s">
        <v>13410</v>
      </c>
    </row>
    <row r="1936" spans="1:15" ht="20.100000000000001" customHeight="1" x14ac:dyDescent="0.15">
      <c r="A1936" s="33">
        <v>198330</v>
      </c>
      <c r="B1936" s="33" t="s">
        <v>1682</v>
      </c>
      <c r="C1936" s="34" t="s">
        <v>1683</v>
      </c>
      <c r="D1936" s="35" t="s">
        <v>13063</v>
      </c>
      <c r="E1936" s="35" t="s">
        <v>1679</v>
      </c>
      <c r="F1936" s="36">
        <v>41876</v>
      </c>
      <c r="G1936" s="37">
        <v>29</v>
      </c>
      <c r="H1936" s="33" t="s">
        <v>13117</v>
      </c>
      <c r="I1936" s="33" t="s">
        <v>82</v>
      </c>
      <c r="J1936" s="35" t="s">
        <v>59</v>
      </c>
      <c r="K1936" s="33" t="s">
        <v>84</v>
      </c>
      <c r="L1936" s="44" t="s">
        <v>17</v>
      </c>
      <c r="M1936" s="44" t="s">
        <v>12835</v>
      </c>
      <c r="N1936" s="44" t="s">
        <v>13410</v>
      </c>
      <c r="O1936" s="44" t="s">
        <v>13410</v>
      </c>
    </row>
    <row r="1937" spans="1:15" ht="20.100000000000001" customHeight="1" x14ac:dyDescent="0.15">
      <c r="A1937" s="33">
        <v>197821</v>
      </c>
      <c r="B1937" s="33" t="s">
        <v>3416</v>
      </c>
      <c r="C1937" s="34" t="s">
        <v>3417</v>
      </c>
      <c r="D1937" s="35" t="s">
        <v>13053</v>
      </c>
      <c r="E1937" s="35" t="s">
        <v>3418</v>
      </c>
      <c r="F1937" s="36">
        <v>41876</v>
      </c>
      <c r="G1937" s="37">
        <v>20</v>
      </c>
      <c r="H1937" s="33" t="s">
        <v>13092</v>
      </c>
      <c r="I1937" s="33" t="s">
        <v>82</v>
      </c>
      <c r="J1937" s="27" t="s">
        <v>183</v>
      </c>
      <c r="K1937" s="33" t="s">
        <v>13133</v>
      </c>
      <c r="L1937" s="44" t="s">
        <v>17</v>
      </c>
      <c r="M1937" s="44" t="s">
        <v>12835</v>
      </c>
      <c r="N1937" s="44" t="s">
        <v>13410</v>
      </c>
      <c r="O1937" s="44" t="s">
        <v>13410</v>
      </c>
    </row>
    <row r="1938" spans="1:15" ht="20.100000000000001" customHeight="1" x14ac:dyDescent="0.15">
      <c r="A1938" s="33">
        <v>196862</v>
      </c>
      <c r="B1938" s="33" t="s">
        <v>4960</v>
      </c>
      <c r="C1938" s="34" t="s">
        <v>4961</v>
      </c>
      <c r="D1938" s="35" t="s">
        <v>13190</v>
      </c>
      <c r="E1938" s="35" t="s">
        <v>4962</v>
      </c>
      <c r="F1938" s="36">
        <v>41876</v>
      </c>
      <c r="G1938" s="37">
        <v>38</v>
      </c>
      <c r="H1938" s="33" t="s">
        <v>208</v>
      </c>
      <c r="I1938" s="38" t="s">
        <v>13141</v>
      </c>
      <c r="J1938" s="35" t="s">
        <v>1790</v>
      </c>
      <c r="K1938" s="38" t="s">
        <v>208</v>
      </c>
      <c r="L1938" s="44" t="s">
        <v>17</v>
      </c>
      <c r="M1938" s="44" t="s">
        <v>12835</v>
      </c>
      <c r="N1938" s="44" t="s">
        <v>13410</v>
      </c>
      <c r="O1938" s="44" t="s">
        <v>13410</v>
      </c>
    </row>
    <row r="1939" spans="1:15" ht="20.100000000000001" customHeight="1" x14ac:dyDescent="0.15">
      <c r="A1939" s="33">
        <v>19686201</v>
      </c>
      <c r="B1939" s="33" t="s">
        <v>4960</v>
      </c>
      <c r="C1939" s="34" t="s">
        <v>4963</v>
      </c>
      <c r="D1939" s="35">
        <v>0</v>
      </c>
      <c r="E1939" s="35" t="s">
        <v>4962</v>
      </c>
      <c r="F1939" s="36">
        <v>41876</v>
      </c>
      <c r="G1939" s="37">
        <v>39</v>
      </c>
      <c r="H1939" s="33" t="s">
        <v>208</v>
      </c>
      <c r="I1939" s="38" t="s">
        <v>13141</v>
      </c>
      <c r="J1939" s="35" t="s">
        <v>1790</v>
      </c>
      <c r="K1939" s="38" t="s">
        <v>208</v>
      </c>
      <c r="L1939" s="44" t="s">
        <v>14</v>
      </c>
      <c r="M1939" s="44" t="s">
        <v>12835</v>
      </c>
      <c r="N1939" s="44" t="s">
        <v>13410</v>
      </c>
      <c r="O1939" s="44" t="s">
        <v>13410</v>
      </c>
    </row>
    <row r="1940" spans="1:15" ht="20.100000000000001" customHeight="1" x14ac:dyDescent="0.15">
      <c r="A1940" s="33">
        <v>182933</v>
      </c>
      <c r="B1940" s="33" t="s">
        <v>8748</v>
      </c>
      <c r="C1940" s="34" t="s">
        <v>8749</v>
      </c>
      <c r="D1940" s="35" t="s">
        <v>13001</v>
      </c>
      <c r="E1940" s="35" t="s">
        <v>8750</v>
      </c>
      <c r="F1940" s="36">
        <v>41876</v>
      </c>
      <c r="G1940" s="37">
        <v>29</v>
      </c>
      <c r="H1940" s="33" t="s">
        <v>208</v>
      </c>
      <c r="I1940" s="33" t="s">
        <v>586</v>
      </c>
      <c r="J1940" s="35" t="s">
        <v>3109</v>
      </c>
      <c r="K1940" s="33" t="s">
        <v>208</v>
      </c>
      <c r="L1940" s="44" t="s">
        <v>17</v>
      </c>
      <c r="M1940" s="44" t="s">
        <v>12835</v>
      </c>
      <c r="N1940" s="44" t="s">
        <v>13410</v>
      </c>
      <c r="O1940" s="44" t="s">
        <v>13410</v>
      </c>
    </row>
    <row r="1941" spans="1:15" ht="20.100000000000001" customHeight="1" x14ac:dyDescent="0.15">
      <c r="A1941" s="33">
        <v>198187</v>
      </c>
      <c r="B1941" s="33" t="s">
        <v>5344</v>
      </c>
      <c r="C1941" s="34" t="s">
        <v>5345</v>
      </c>
      <c r="D1941" s="35" t="s">
        <v>13053</v>
      </c>
      <c r="E1941" s="35" t="s">
        <v>5346</v>
      </c>
      <c r="F1941" s="36">
        <v>41873</v>
      </c>
      <c r="G1941" s="37">
        <v>38</v>
      </c>
      <c r="H1941" s="33" t="s">
        <v>196</v>
      </c>
      <c r="I1941" s="33" t="s">
        <v>12</v>
      </c>
      <c r="J1941" s="35" t="s">
        <v>0</v>
      </c>
      <c r="K1941" s="44" t="s">
        <v>11</v>
      </c>
      <c r="L1941" s="44" t="s">
        <v>14</v>
      </c>
      <c r="M1941" s="44" t="s">
        <v>12836</v>
      </c>
      <c r="N1941" s="2">
        <f>VLOOKUP(A1941,'[1]汇总（2022）'!$A$1:$L$2139,7,0)</f>
        <v>0</v>
      </c>
      <c r="O1941" s="44" t="s">
        <v>13410</v>
      </c>
    </row>
    <row r="1942" spans="1:15" ht="20.100000000000001" customHeight="1" x14ac:dyDescent="0.15">
      <c r="A1942" s="33">
        <v>197241</v>
      </c>
      <c r="B1942" s="33" t="s">
        <v>5347</v>
      </c>
      <c r="C1942" s="34" t="s">
        <v>5348</v>
      </c>
      <c r="D1942" s="35" t="s">
        <v>13053</v>
      </c>
      <c r="E1942" s="35" t="s">
        <v>5349</v>
      </c>
      <c r="F1942" s="36">
        <v>41873</v>
      </c>
      <c r="G1942" s="37">
        <v>39</v>
      </c>
      <c r="H1942" s="33" t="s">
        <v>196</v>
      </c>
      <c r="I1942" s="33" t="s">
        <v>12</v>
      </c>
      <c r="J1942" s="35" t="s">
        <v>0</v>
      </c>
      <c r="K1942" s="44" t="s">
        <v>11</v>
      </c>
      <c r="L1942" s="44" t="s">
        <v>14</v>
      </c>
      <c r="M1942" s="44" t="s">
        <v>12836</v>
      </c>
      <c r="N1942" s="2">
        <f>VLOOKUP(A1942,'[1]汇总（2022）'!$A$1:$L$2139,7,0)</f>
        <v>2118</v>
      </c>
      <c r="O1942" s="44" t="s">
        <v>13410</v>
      </c>
    </row>
    <row r="1943" spans="1:15" ht="20.100000000000001" customHeight="1" x14ac:dyDescent="0.15">
      <c r="A1943" s="33">
        <v>198262</v>
      </c>
      <c r="B1943" s="33" t="s">
        <v>2001</v>
      </c>
      <c r="C1943" s="34" t="s">
        <v>2002</v>
      </c>
      <c r="D1943" s="35" t="s">
        <v>12970</v>
      </c>
      <c r="E1943" s="35" t="s">
        <v>1998</v>
      </c>
      <c r="F1943" s="36">
        <v>41872</v>
      </c>
      <c r="G1943" s="37">
        <v>38</v>
      </c>
      <c r="H1943" s="33" t="s">
        <v>13090</v>
      </c>
      <c r="I1943" s="33" t="s">
        <v>82</v>
      </c>
      <c r="J1943" s="35" t="s">
        <v>1794</v>
      </c>
      <c r="K1943" s="33" t="s">
        <v>13132</v>
      </c>
      <c r="L1943" s="44" t="s">
        <v>17</v>
      </c>
      <c r="M1943" s="44" t="s">
        <v>12835</v>
      </c>
      <c r="N1943" s="44" t="s">
        <v>13410</v>
      </c>
      <c r="O1943" s="44" t="s">
        <v>13410</v>
      </c>
    </row>
    <row r="1944" spans="1:15" ht="20.100000000000001" customHeight="1" x14ac:dyDescent="0.15">
      <c r="A1944" s="33">
        <v>191010</v>
      </c>
      <c r="B1944" s="33" t="s">
        <v>2945</v>
      </c>
      <c r="C1944" s="34" t="s">
        <v>2946</v>
      </c>
      <c r="D1944" s="35" t="s">
        <v>13143</v>
      </c>
      <c r="E1944" s="35" t="s">
        <v>2944</v>
      </c>
      <c r="F1944" s="36">
        <v>41872</v>
      </c>
      <c r="G1944" s="37">
        <v>38</v>
      </c>
      <c r="H1944" s="33" t="s">
        <v>208</v>
      </c>
      <c r="I1944" s="33" t="s">
        <v>586</v>
      </c>
      <c r="J1944" s="35" t="s">
        <v>2855</v>
      </c>
      <c r="K1944" s="33" t="s">
        <v>208</v>
      </c>
      <c r="L1944" s="44" t="s">
        <v>17</v>
      </c>
      <c r="M1944" s="44" t="s">
        <v>12835</v>
      </c>
      <c r="N1944" s="44" t="s">
        <v>13410</v>
      </c>
      <c r="O1944" s="44" t="s">
        <v>13410</v>
      </c>
    </row>
    <row r="1945" spans="1:15" ht="20.100000000000001" customHeight="1" x14ac:dyDescent="0.15">
      <c r="A1945" s="33">
        <v>193878</v>
      </c>
      <c r="B1945" s="33" t="s">
        <v>7277</v>
      </c>
      <c r="C1945" s="34" t="s">
        <v>7278</v>
      </c>
      <c r="D1945" s="35" t="s">
        <v>13109</v>
      </c>
      <c r="E1945" s="35" t="s">
        <v>7279</v>
      </c>
      <c r="F1945" s="36">
        <v>41872</v>
      </c>
      <c r="G1945" s="37">
        <v>28</v>
      </c>
      <c r="H1945" s="33" t="s">
        <v>196</v>
      </c>
      <c r="I1945" s="33" t="s">
        <v>12</v>
      </c>
      <c r="J1945" s="35" t="s">
        <v>0</v>
      </c>
      <c r="K1945" s="44" t="s">
        <v>11</v>
      </c>
      <c r="L1945" s="44" t="s">
        <v>137</v>
      </c>
      <c r="M1945" s="44" t="s">
        <v>12836</v>
      </c>
      <c r="N1945" s="44" t="s">
        <v>13410</v>
      </c>
      <c r="O1945" s="44" t="s">
        <v>13410</v>
      </c>
    </row>
    <row r="1946" spans="1:15" ht="20.100000000000001" customHeight="1" x14ac:dyDescent="0.15">
      <c r="A1946" s="33">
        <v>197944</v>
      </c>
      <c r="B1946" s="33" t="s">
        <v>9312</v>
      </c>
      <c r="C1946" s="34" t="s">
        <v>9313</v>
      </c>
      <c r="D1946" s="35" t="s">
        <v>13034</v>
      </c>
      <c r="E1946" s="35" t="s">
        <v>9314</v>
      </c>
      <c r="F1946" s="36">
        <v>41872</v>
      </c>
      <c r="G1946" s="37">
        <v>29</v>
      </c>
      <c r="H1946" s="33" t="s">
        <v>13092</v>
      </c>
      <c r="I1946" s="33" t="s">
        <v>82</v>
      </c>
      <c r="J1946" s="35" t="s">
        <v>957</v>
      </c>
      <c r="K1946" s="44" t="s">
        <v>13145</v>
      </c>
      <c r="L1946" s="44" t="s">
        <v>14</v>
      </c>
      <c r="M1946" s="44" t="s">
        <v>12835</v>
      </c>
      <c r="N1946" s="2">
        <f>VLOOKUP(A1946,'[1]汇总（2022）'!$A$1:$L$2139,7,0)</f>
        <v>1239</v>
      </c>
      <c r="O1946" s="44" t="s">
        <v>13410</v>
      </c>
    </row>
    <row r="1947" spans="1:15" ht="20.100000000000001" customHeight="1" x14ac:dyDescent="0.15">
      <c r="A1947" s="33">
        <v>193380</v>
      </c>
      <c r="B1947" s="33" t="s">
        <v>7256</v>
      </c>
      <c r="C1947" s="34" t="s">
        <v>7257</v>
      </c>
      <c r="D1947" s="35" t="s">
        <v>13034</v>
      </c>
      <c r="E1947" s="35" t="s">
        <v>7258</v>
      </c>
      <c r="F1947" s="36">
        <v>41870</v>
      </c>
      <c r="G1947" s="37">
        <v>29</v>
      </c>
      <c r="H1947" s="33" t="s">
        <v>13092</v>
      </c>
      <c r="I1947" s="33" t="s">
        <v>82</v>
      </c>
      <c r="J1947" s="35" t="s">
        <v>957</v>
      </c>
      <c r="K1947" s="44" t="s">
        <v>13145</v>
      </c>
      <c r="L1947" s="44" t="s">
        <v>17</v>
      </c>
      <c r="M1947" s="44" t="s">
        <v>12835</v>
      </c>
      <c r="N1947" s="44" t="s">
        <v>13410</v>
      </c>
      <c r="O1947" s="44" t="s">
        <v>13410</v>
      </c>
    </row>
    <row r="1948" spans="1:15" ht="20.100000000000001" customHeight="1" x14ac:dyDescent="0.15">
      <c r="A1948" s="33">
        <v>193847</v>
      </c>
      <c r="B1948" s="33" t="s">
        <v>7448</v>
      </c>
      <c r="C1948" s="34" t="s">
        <v>7449</v>
      </c>
      <c r="D1948" s="35" t="s">
        <v>13109</v>
      </c>
      <c r="E1948" s="35" t="s">
        <v>7450</v>
      </c>
      <c r="F1948" s="36">
        <v>41870</v>
      </c>
      <c r="G1948" s="37">
        <v>39.799999999999997</v>
      </c>
      <c r="H1948" s="33" t="s">
        <v>196</v>
      </c>
      <c r="I1948" s="33" t="s">
        <v>12</v>
      </c>
      <c r="J1948" s="35" t="s">
        <v>0</v>
      </c>
      <c r="K1948" s="44" t="s">
        <v>11</v>
      </c>
      <c r="L1948" s="44" t="s">
        <v>137</v>
      </c>
      <c r="M1948" s="44" t="s">
        <v>12836</v>
      </c>
      <c r="N1948" s="44" t="s">
        <v>13410</v>
      </c>
      <c r="O1948" s="44" t="s">
        <v>13410</v>
      </c>
    </row>
    <row r="1949" spans="1:15" ht="20.100000000000001" customHeight="1" x14ac:dyDescent="0.15">
      <c r="A1949" s="33">
        <v>191119</v>
      </c>
      <c r="B1949" s="33" t="s">
        <v>2475</v>
      </c>
      <c r="C1949" s="34" t="s">
        <v>2476</v>
      </c>
      <c r="D1949" s="35" t="s">
        <v>12977</v>
      </c>
      <c r="E1949" s="35" t="s">
        <v>2477</v>
      </c>
      <c r="F1949" s="36">
        <v>41869</v>
      </c>
      <c r="G1949" s="37">
        <v>39</v>
      </c>
      <c r="H1949" s="33" t="s">
        <v>13117</v>
      </c>
      <c r="I1949" s="33" t="s">
        <v>82</v>
      </c>
      <c r="J1949" s="35" t="s">
        <v>2277</v>
      </c>
      <c r="K1949" s="44" t="s">
        <v>13140</v>
      </c>
      <c r="L1949" s="44" t="s">
        <v>17</v>
      </c>
      <c r="M1949" s="44" t="s">
        <v>12835</v>
      </c>
      <c r="N1949" s="44" t="s">
        <v>13410</v>
      </c>
      <c r="O1949" s="44" t="s">
        <v>13410</v>
      </c>
    </row>
    <row r="1950" spans="1:15" ht="20.100000000000001" customHeight="1" x14ac:dyDescent="0.15">
      <c r="A1950" s="33">
        <v>191911</v>
      </c>
      <c r="B1950" s="33" t="s">
        <v>7997</v>
      </c>
      <c r="C1950" s="34" t="s">
        <v>7998</v>
      </c>
      <c r="D1950" s="35" t="s">
        <v>12977</v>
      </c>
      <c r="E1950" s="35" t="s">
        <v>7996</v>
      </c>
      <c r="F1950" s="36">
        <v>41869</v>
      </c>
      <c r="G1950" s="37">
        <v>38</v>
      </c>
      <c r="H1950" s="33" t="s">
        <v>13117</v>
      </c>
      <c r="I1950" s="33" t="s">
        <v>82</v>
      </c>
      <c r="J1950" s="35" t="s">
        <v>2277</v>
      </c>
      <c r="K1950" s="44" t="s">
        <v>13140</v>
      </c>
      <c r="L1950" s="44" t="s">
        <v>17</v>
      </c>
      <c r="M1950" s="44" t="s">
        <v>12835</v>
      </c>
      <c r="N1950" s="44" t="s">
        <v>13410</v>
      </c>
      <c r="O1950" s="44" t="s">
        <v>13410</v>
      </c>
    </row>
    <row r="1951" spans="1:15" ht="20.100000000000001" customHeight="1" x14ac:dyDescent="0.15">
      <c r="A1951" s="33">
        <v>193670</v>
      </c>
      <c r="B1951" s="33" t="s">
        <v>3246</v>
      </c>
      <c r="C1951" s="34" t="s">
        <v>3247</v>
      </c>
      <c r="D1951" s="35" t="s">
        <v>13030</v>
      </c>
      <c r="E1951" s="35" t="s">
        <v>3248</v>
      </c>
      <c r="F1951" s="36">
        <v>41864</v>
      </c>
      <c r="G1951" s="37">
        <v>29</v>
      </c>
      <c r="H1951" s="33" t="s">
        <v>208</v>
      </c>
      <c r="I1951" s="33" t="s">
        <v>586</v>
      </c>
      <c r="J1951" s="35" t="s">
        <v>587</v>
      </c>
      <c r="K1951" s="33" t="s">
        <v>208</v>
      </c>
      <c r="L1951" s="44" t="s">
        <v>17</v>
      </c>
      <c r="M1951" s="44" t="s">
        <v>12835</v>
      </c>
      <c r="N1951" s="44" t="s">
        <v>13410</v>
      </c>
      <c r="O1951" s="44" t="s">
        <v>13410</v>
      </c>
    </row>
    <row r="1952" spans="1:15" ht="20.100000000000001" customHeight="1" x14ac:dyDescent="0.15">
      <c r="A1952" s="33">
        <v>197272</v>
      </c>
      <c r="B1952" s="33" t="s">
        <v>8324</v>
      </c>
      <c r="C1952" s="34" t="s">
        <v>8325</v>
      </c>
      <c r="D1952" s="35" t="s">
        <v>13032</v>
      </c>
      <c r="E1952" s="35" t="s">
        <v>8326</v>
      </c>
      <c r="F1952" s="36">
        <v>41864</v>
      </c>
      <c r="G1952" s="37">
        <v>39.799999999999997</v>
      </c>
      <c r="H1952" s="33" t="s">
        <v>196</v>
      </c>
      <c r="I1952" s="44" t="s">
        <v>12</v>
      </c>
      <c r="J1952" s="43" t="s">
        <v>0</v>
      </c>
      <c r="K1952" s="44" t="s">
        <v>11</v>
      </c>
      <c r="L1952" s="44" t="s">
        <v>14</v>
      </c>
      <c r="M1952" s="44" t="s">
        <v>12836</v>
      </c>
      <c r="N1952" s="2">
        <f>VLOOKUP(A1952,'[1]汇总（2022）'!$A$1:$L$2139,7,0)</f>
        <v>25</v>
      </c>
      <c r="O1952" s="44" t="s">
        <v>13410</v>
      </c>
    </row>
    <row r="1953" spans="1:15" ht="20.100000000000001" customHeight="1" x14ac:dyDescent="0.15">
      <c r="A1953" s="33">
        <v>197289</v>
      </c>
      <c r="B1953" s="33" t="s">
        <v>5091</v>
      </c>
      <c r="C1953" s="34" t="s">
        <v>5092</v>
      </c>
      <c r="D1953" s="35" t="s">
        <v>13032</v>
      </c>
      <c r="E1953" s="35" t="s">
        <v>5093</v>
      </c>
      <c r="F1953" s="36">
        <v>41863</v>
      </c>
      <c r="G1953" s="37">
        <v>28</v>
      </c>
      <c r="H1953" s="33" t="s">
        <v>196</v>
      </c>
      <c r="I1953" s="33" t="s">
        <v>12</v>
      </c>
      <c r="J1953" s="35" t="s">
        <v>0</v>
      </c>
      <c r="K1953" s="44" t="s">
        <v>11</v>
      </c>
      <c r="L1953" s="44" t="s">
        <v>14</v>
      </c>
      <c r="M1953" s="44" t="s">
        <v>12836</v>
      </c>
      <c r="N1953" s="2">
        <f>VLOOKUP(A1953,'[1]汇总（2022）'!$A$1:$L$2139,7,0)</f>
        <v>2</v>
      </c>
      <c r="O1953" s="44" t="s">
        <v>13410</v>
      </c>
    </row>
    <row r="1954" spans="1:15" ht="20.100000000000001" customHeight="1" x14ac:dyDescent="0.15">
      <c r="A1954" s="33">
        <v>194103</v>
      </c>
      <c r="B1954" s="33" t="s">
        <v>7939</v>
      </c>
      <c r="C1954" s="34" t="s">
        <v>7940</v>
      </c>
      <c r="D1954" s="35" t="s">
        <v>13109</v>
      </c>
      <c r="E1954" s="35" t="s">
        <v>7941</v>
      </c>
      <c r="F1954" s="36">
        <v>41862</v>
      </c>
      <c r="G1954" s="37">
        <v>32.799999999999997</v>
      </c>
      <c r="H1954" s="33" t="s">
        <v>196</v>
      </c>
      <c r="I1954" s="33" t="s">
        <v>12</v>
      </c>
      <c r="J1954" s="35" t="s">
        <v>0</v>
      </c>
      <c r="K1954" s="44" t="s">
        <v>11</v>
      </c>
      <c r="L1954" s="44" t="s">
        <v>137</v>
      </c>
      <c r="M1954" s="44" t="s">
        <v>12836</v>
      </c>
      <c r="N1954" s="44" t="s">
        <v>13410</v>
      </c>
      <c r="O1954" s="44" t="s">
        <v>13410</v>
      </c>
    </row>
    <row r="1955" spans="1:15" ht="20.100000000000001" customHeight="1" x14ac:dyDescent="0.15">
      <c r="A1955" s="33">
        <v>196589</v>
      </c>
      <c r="B1955" s="33" t="s">
        <v>2136</v>
      </c>
      <c r="C1955" s="34" t="s">
        <v>2137</v>
      </c>
      <c r="D1955" s="35" t="s">
        <v>12970</v>
      </c>
      <c r="E1955" s="35" t="s">
        <v>2133</v>
      </c>
      <c r="F1955" s="36">
        <v>41859</v>
      </c>
      <c r="G1955" s="37">
        <v>29</v>
      </c>
      <c r="H1955" s="33" t="s">
        <v>13090</v>
      </c>
      <c r="I1955" s="33" t="s">
        <v>82</v>
      </c>
      <c r="J1955" s="35" t="s">
        <v>1794</v>
      </c>
      <c r="K1955" s="33" t="s">
        <v>13132</v>
      </c>
      <c r="L1955" s="44" t="s">
        <v>17</v>
      </c>
      <c r="M1955" s="44" t="s">
        <v>12835</v>
      </c>
      <c r="N1955" s="44" t="s">
        <v>13410</v>
      </c>
      <c r="O1955" s="44" t="s">
        <v>13410</v>
      </c>
    </row>
    <row r="1956" spans="1:15" ht="20.100000000000001" customHeight="1" x14ac:dyDescent="0.15">
      <c r="A1956" s="33">
        <v>195933</v>
      </c>
      <c r="B1956" s="33" t="s">
        <v>1938</v>
      </c>
      <c r="C1956" s="34" t="s">
        <v>1939</v>
      </c>
      <c r="D1956" s="35" t="s">
        <v>12970</v>
      </c>
      <c r="E1956" s="35" t="s">
        <v>1937</v>
      </c>
      <c r="F1956" s="36">
        <v>41852</v>
      </c>
      <c r="G1956" s="37">
        <v>48</v>
      </c>
      <c r="H1956" s="33" t="s">
        <v>13090</v>
      </c>
      <c r="I1956" s="33" t="s">
        <v>82</v>
      </c>
      <c r="J1956" s="35" t="s">
        <v>1794</v>
      </c>
      <c r="K1956" s="33" t="s">
        <v>13132</v>
      </c>
      <c r="L1956" s="44" t="s">
        <v>17</v>
      </c>
      <c r="M1956" s="44" t="s">
        <v>12835</v>
      </c>
      <c r="N1956" s="44" t="s">
        <v>13410</v>
      </c>
      <c r="O1956" s="44" t="s">
        <v>13410</v>
      </c>
    </row>
    <row r="1957" spans="1:15" ht="20.100000000000001" customHeight="1" x14ac:dyDescent="0.15">
      <c r="A1957" s="33">
        <v>19593301</v>
      </c>
      <c r="B1957" s="33" t="s">
        <v>1938</v>
      </c>
      <c r="C1957" s="34" t="s">
        <v>1940</v>
      </c>
      <c r="D1957" s="35" t="s">
        <v>12970</v>
      </c>
      <c r="E1957" s="35" t="s">
        <v>1937</v>
      </c>
      <c r="F1957" s="36">
        <v>41852</v>
      </c>
      <c r="G1957" s="37">
        <v>49</v>
      </c>
      <c r="H1957" s="33" t="s">
        <v>13090</v>
      </c>
      <c r="I1957" s="33" t="s">
        <v>82</v>
      </c>
      <c r="J1957" s="35" t="s">
        <v>1794</v>
      </c>
      <c r="K1957" s="33" t="s">
        <v>13132</v>
      </c>
      <c r="L1957" s="44" t="s">
        <v>17</v>
      </c>
      <c r="M1957" s="44" t="s">
        <v>12835</v>
      </c>
      <c r="N1957" s="44" t="s">
        <v>13410</v>
      </c>
      <c r="O1957" s="44" t="s">
        <v>13410</v>
      </c>
    </row>
    <row r="1958" spans="1:15" ht="20.100000000000001" customHeight="1" x14ac:dyDescent="0.15">
      <c r="A1958" s="33">
        <v>190778</v>
      </c>
      <c r="B1958" s="33" t="s">
        <v>2778</v>
      </c>
      <c r="C1958" s="34" t="s">
        <v>2779</v>
      </c>
      <c r="D1958" s="35" t="s">
        <v>13191</v>
      </c>
      <c r="E1958" s="35" t="s">
        <v>1645</v>
      </c>
      <c r="F1958" s="36">
        <v>41852</v>
      </c>
      <c r="G1958" s="37">
        <v>27</v>
      </c>
      <c r="H1958" s="33" t="s">
        <v>13090</v>
      </c>
      <c r="I1958" s="38" t="s">
        <v>13141</v>
      </c>
      <c r="J1958" s="35" t="s">
        <v>1790</v>
      </c>
      <c r="K1958" s="44" t="s">
        <v>200</v>
      </c>
      <c r="L1958" s="44" t="s">
        <v>14</v>
      </c>
      <c r="M1958" s="44" t="s">
        <v>12835</v>
      </c>
      <c r="N1958" s="2">
        <f>VLOOKUP(A1958,'[1]汇总（2022）'!$A$1:$L$2139,7,0)</f>
        <v>554</v>
      </c>
      <c r="O1958" s="44" t="s">
        <v>13410</v>
      </c>
    </row>
    <row r="1959" spans="1:15" ht="20.100000000000001" customHeight="1" x14ac:dyDescent="0.15">
      <c r="A1959" s="33">
        <v>196879</v>
      </c>
      <c r="B1959" s="33" t="s">
        <v>2787</v>
      </c>
      <c r="C1959" s="34" t="s">
        <v>2788</v>
      </c>
      <c r="D1959" s="35" t="s">
        <v>13191</v>
      </c>
      <c r="E1959" s="35" t="s">
        <v>1363</v>
      </c>
      <c r="F1959" s="36">
        <v>41852</v>
      </c>
      <c r="G1959" s="37">
        <v>39</v>
      </c>
      <c r="H1959" s="33" t="s">
        <v>13090</v>
      </c>
      <c r="I1959" s="38" t="s">
        <v>13141</v>
      </c>
      <c r="J1959" s="35" t="s">
        <v>1790</v>
      </c>
      <c r="K1959" s="44" t="s">
        <v>200</v>
      </c>
      <c r="L1959" s="44" t="s">
        <v>17</v>
      </c>
      <c r="M1959" s="44" t="s">
        <v>12835</v>
      </c>
      <c r="N1959" s="44" t="s">
        <v>13410</v>
      </c>
      <c r="O1959" s="44" t="s">
        <v>13410</v>
      </c>
    </row>
    <row r="1960" spans="1:15" ht="20.100000000000001" customHeight="1" x14ac:dyDescent="0.15">
      <c r="A1960" s="33">
        <v>194097</v>
      </c>
      <c r="B1960" s="33" t="s">
        <v>5580</v>
      </c>
      <c r="C1960" s="34" t="s">
        <v>5581</v>
      </c>
      <c r="D1960" s="35" t="s">
        <v>13109</v>
      </c>
      <c r="E1960" s="35" t="s">
        <v>5582</v>
      </c>
      <c r="F1960" s="36">
        <v>41852</v>
      </c>
      <c r="G1960" s="37">
        <v>42.8</v>
      </c>
      <c r="H1960" s="33" t="s">
        <v>196</v>
      </c>
      <c r="I1960" s="33" t="s">
        <v>12</v>
      </c>
      <c r="J1960" s="35" t="s">
        <v>0</v>
      </c>
      <c r="K1960" s="44" t="s">
        <v>11</v>
      </c>
      <c r="L1960" s="44" t="s">
        <v>137</v>
      </c>
      <c r="M1960" s="44" t="s">
        <v>12836</v>
      </c>
      <c r="N1960" s="44" t="s">
        <v>13410</v>
      </c>
      <c r="O1960" s="44" t="s">
        <v>13410</v>
      </c>
    </row>
    <row r="1961" spans="1:15" ht="20.100000000000001" customHeight="1" x14ac:dyDescent="0.15">
      <c r="A1961" s="33">
        <v>197838</v>
      </c>
      <c r="B1961" s="33" t="s">
        <v>8051</v>
      </c>
      <c r="C1961" s="34" t="s">
        <v>8052</v>
      </c>
      <c r="D1961" s="35">
        <v>0</v>
      </c>
      <c r="E1961" s="35" t="s">
        <v>8053</v>
      </c>
      <c r="F1961" s="36">
        <v>41852</v>
      </c>
      <c r="G1961" s="37">
        <v>45</v>
      </c>
      <c r="H1961" s="33" t="s">
        <v>208</v>
      </c>
      <c r="I1961" s="38" t="s">
        <v>13141</v>
      </c>
      <c r="J1961" s="35" t="s">
        <v>1790</v>
      </c>
      <c r="K1961" s="38" t="s">
        <v>208</v>
      </c>
      <c r="L1961" s="44" t="s">
        <v>17</v>
      </c>
      <c r="M1961" s="44" t="s">
        <v>12835</v>
      </c>
      <c r="N1961" s="44" t="s">
        <v>13410</v>
      </c>
      <c r="O1961" s="44" t="s">
        <v>13410</v>
      </c>
    </row>
    <row r="1962" spans="1:15" ht="20.100000000000001" customHeight="1" x14ac:dyDescent="0.15">
      <c r="A1962" s="33">
        <v>193830</v>
      </c>
      <c r="B1962" s="33" t="s">
        <v>9000</v>
      </c>
      <c r="C1962" s="34" t="s">
        <v>9001</v>
      </c>
      <c r="D1962" s="35" t="s">
        <v>13032</v>
      </c>
      <c r="E1962" s="35" t="s">
        <v>9002</v>
      </c>
      <c r="F1962" s="36">
        <v>41852</v>
      </c>
      <c r="G1962" s="37">
        <v>28</v>
      </c>
      <c r="H1962" s="33" t="s">
        <v>196</v>
      </c>
      <c r="I1962" s="33" t="s">
        <v>12</v>
      </c>
      <c r="J1962" s="35" t="s">
        <v>0</v>
      </c>
      <c r="K1962" s="44" t="s">
        <v>11</v>
      </c>
      <c r="L1962" s="44" t="s">
        <v>14</v>
      </c>
      <c r="M1962" s="44" t="s">
        <v>12836</v>
      </c>
      <c r="N1962" s="2">
        <f>VLOOKUP(A1962,'[1]汇总（2022）'!$A$1:$L$2139,7,0)</f>
        <v>0</v>
      </c>
      <c r="O1962" s="44" t="s">
        <v>13410</v>
      </c>
    </row>
    <row r="1963" spans="1:15" ht="20.100000000000001" customHeight="1" x14ac:dyDescent="0.15">
      <c r="A1963" s="33">
        <v>194189</v>
      </c>
      <c r="B1963" s="33" t="s">
        <v>4729</v>
      </c>
      <c r="C1963" s="34" t="s">
        <v>4730</v>
      </c>
      <c r="D1963" s="35" t="s">
        <v>13019</v>
      </c>
      <c r="E1963" s="35" t="s">
        <v>4731</v>
      </c>
      <c r="F1963" s="36">
        <v>41851</v>
      </c>
      <c r="G1963" s="37">
        <v>35</v>
      </c>
      <c r="H1963" s="33" t="s">
        <v>196</v>
      </c>
      <c r="I1963" s="33" t="s">
        <v>82</v>
      </c>
      <c r="J1963" s="35" t="s">
        <v>209</v>
      </c>
      <c r="K1963" s="33" t="s">
        <v>13133</v>
      </c>
      <c r="L1963" s="44" t="s">
        <v>14</v>
      </c>
      <c r="M1963" s="44" t="s">
        <v>13134</v>
      </c>
      <c r="N1963" s="2">
        <f>VLOOKUP(A1963,'[1]汇总（2022）'!$A$1:$L$2139,7,0)</f>
        <v>0</v>
      </c>
      <c r="O1963" s="44" t="s">
        <v>13410</v>
      </c>
    </row>
    <row r="1964" spans="1:15" ht="20.100000000000001" customHeight="1" x14ac:dyDescent="0.15">
      <c r="A1964" s="33">
        <v>197258</v>
      </c>
      <c r="B1964" s="33" t="s">
        <v>6209</v>
      </c>
      <c r="C1964" s="34" t="s">
        <v>6210</v>
      </c>
      <c r="D1964" s="35" t="s">
        <v>12976</v>
      </c>
      <c r="E1964" s="35" t="s">
        <v>6211</v>
      </c>
      <c r="F1964" s="36">
        <v>41851</v>
      </c>
      <c r="G1964" s="37">
        <v>32.6</v>
      </c>
      <c r="H1964" s="33" t="s">
        <v>196</v>
      </c>
      <c r="I1964" s="33" t="s">
        <v>12</v>
      </c>
      <c r="J1964" s="35" t="s">
        <v>0</v>
      </c>
      <c r="K1964" s="44" t="s">
        <v>11</v>
      </c>
      <c r="L1964" s="44" t="s">
        <v>14</v>
      </c>
      <c r="M1964" s="44" t="s">
        <v>12836</v>
      </c>
      <c r="N1964" s="44" t="s">
        <v>13410</v>
      </c>
      <c r="O1964" s="44" t="s">
        <v>13410</v>
      </c>
    </row>
    <row r="1965" spans="1:15" ht="20.100000000000001" customHeight="1" x14ac:dyDescent="0.15">
      <c r="A1965" s="33">
        <v>194165</v>
      </c>
      <c r="B1965" s="33" t="s">
        <v>6380</v>
      </c>
      <c r="C1965" s="34" t="s">
        <v>6381</v>
      </c>
      <c r="D1965" s="35" t="s">
        <v>13109</v>
      </c>
      <c r="E1965" s="35" t="s">
        <v>6382</v>
      </c>
      <c r="F1965" s="36">
        <v>41851</v>
      </c>
      <c r="G1965" s="37">
        <v>29</v>
      </c>
      <c r="H1965" s="33" t="s">
        <v>196</v>
      </c>
      <c r="I1965" s="33" t="s">
        <v>12</v>
      </c>
      <c r="J1965" s="35" t="s">
        <v>0</v>
      </c>
      <c r="K1965" s="44" t="s">
        <v>11</v>
      </c>
      <c r="L1965" s="44" t="s">
        <v>137</v>
      </c>
      <c r="M1965" s="44" t="s">
        <v>12836</v>
      </c>
      <c r="N1965" s="44" t="s">
        <v>13410</v>
      </c>
      <c r="O1965" s="44" t="s">
        <v>13410</v>
      </c>
    </row>
    <row r="1966" spans="1:15" ht="20.100000000000001" customHeight="1" x14ac:dyDescent="0.15">
      <c r="A1966" s="33">
        <v>194271</v>
      </c>
      <c r="B1966" s="33" t="s">
        <v>7891</v>
      </c>
      <c r="C1966" s="34" t="s">
        <v>7892</v>
      </c>
      <c r="D1966" s="35" t="s">
        <v>12976</v>
      </c>
      <c r="E1966" s="35" t="s">
        <v>7893</v>
      </c>
      <c r="F1966" s="36">
        <v>41851</v>
      </c>
      <c r="G1966" s="37">
        <v>25.8</v>
      </c>
      <c r="H1966" s="33" t="s">
        <v>196</v>
      </c>
      <c r="I1966" s="33" t="s">
        <v>12</v>
      </c>
      <c r="J1966" s="35" t="s">
        <v>0</v>
      </c>
      <c r="K1966" s="44" t="s">
        <v>11</v>
      </c>
      <c r="L1966" s="44" t="s">
        <v>14</v>
      </c>
      <c r="M1966" s="44" t="s">
        <v>12836</v>
      </c>
      <c r="N1966" s="44" t="s">
        <v>13410</v>
      </c>
      <c r="O1966" s="44" t="s">
        <v>13410</v>
      </c>
    </row>
    <row r="1967" spans="1:15" ht="20.100000000000001" customHeight="1" x14ac:dyDescent="0.15">
      <c r="A1967" s="33">
        <v>194295</v>
      </c>
      <c r="B1967" s="33" t="s">
        <v>8149</v>
      </c>
      <c r="C1967" s="34" t="s">
        <v>8150</v>
      </c>
      <c r="D1967" s="35" t="s">
        <v>12976</v>
      </c>
      <c r="E1967" s="35" t="s">
        <v>8151</v>
      </c>
      <c r="F1967" s="36">
        <v>41851</v>
      </c>
      <c r="G1967" s="37">
        <v>25</v>
      </c>
      <c r="H1967" s="33" t="s">
        <v>196</v>
      </c>
      <c r="I1967" s="33" t="s">
        <v>12</v>
      </c>
      <c r="J1967" s="35" t="s">
        <v>0</v>
      </c>
      <c r="K1967" s="44" t="s">
        <v>11</v>
      </c>
      <c r="L1967" s="44" t="s">
        <v>137</v>
      </c>
      <c r="M1967" s="44" t="s">
        <v>12836</v>
      </c>
      <c r="N1967" s="44" t="s">
        <v>13410</v>
      </c>
      <c r="O1967" s="44" t="s">
        <v>13410</v>
      </c>
    </row>
    <row r="1968" spans="1:15" ht="20.100000000000001" customHeight="1" x14ac:dyDescent="0.15">
      <c r="A1968" s="33">
        <v>192628</v>
      </c>
      <c r="B1968" s="33" t="s">
        <v>9264</v>
      </c>
      <c r="C1968" s="34" t="s">
        <v>9265</v>
      </c>
      <c r="D1968" s="35">
        <v>0</v>
      </c>
      <c r="E1968" s="35" t="s">
        <v>9266</v>
      </c>
      <c r="F1968" s="36">
        <v>41851</v>
      </c>
      <c r="G1968" s="37">
        <v>32</v>
      </c>
      <c r="H1968" s="33" t="s">
        <v>208</v>
      </c>
      <c r="I1968" s="33" t="s">
        <v>3433</v>
      </c>
      <c r="J1968" s="35" t="s">
        <v>3508</v>
      </c>
      <c r="K1968" s="44" t="s">
        <v>208</v>
      </c>
      <c r="L1968" s="44" t="s">
        <v>17</v>
      </c>
      <c r="M1968" s="44" t="s">
        <v>12835</v>
      </c>
      <c r="N1968" s="44" t="s">
        <v>13410</v>
      </c>
      <c r="O1968" s="44" t="s">
        <v>13410</v>
      </c>
    </row>
    <row r="1969" spans="1:15" ht="20.100000000000001" customHeight="1" x14ac:dyDescent="0.15">
      <c r="A1969" s="33">
        <v>196435</v>
      </c>
      <c r="B1969" s="33" t="s">
        <v>5688</v>
      </c>
      <c r="C1969" s="34" t="s">
        <v>5689</v>
      </c>
      <c r="D1969" s="35">
        <v>0</v>
      </c>
      <c r="E1969" s="35" t="s">
        <v>5690</v>
      </c>
      <c r="F1969" s="36">
        <v>41850</v>
      </c>
      <c r="G1969" s="37">
        <v>48</v>
      </c>
      <c r="H1969" s="33" t="s">
        <v>208</v>
      </c>
      <c r="I1969" s="33" t="s">
        <v>3433</v>
      </c>
      <c r="J1969" s="35" t="s">
        <v>3508</v>
      </c>
      <c r="K1969" s="44" t="s">
        <v>208</v>
      </c>
      <c r="L1969" s="44" t="s">
        <v>17</v>
      </c>
      <c r="M1969" s="44" t="s">
        <v>12835</v>
      </c>
      <c r="N1969" s="44" t="s">
        <v>13410</v>
      </c>
      <c r="O1969" s="44" t="s">
        <v>13410</v>
      </c>
    </row>
    <row r="1970" spans="1:15" ht="20.100000000000001" customHeight="1" x14ac:dyDescent="0.15">
      <c r="A1970" s="33">
        <v>194257</v>
      </c>
      <c r="B1970" s="33" t="s">
        <v>7907</v>
      </c>
      <c r="C1970" s="34" t="s">
        <v>7908</v>
      </c>
      <c r="D1970" s="35" t="s">
        <v>12976</v>
      </c>
      <c r="E1970" s="35" t="s">
        <v>7909</v>
      </c>
      <c r="F1970" s="36">
        <v>41850</v>
      </c>
      <c r="G1970" s="37">
        <v>26.8</v>
      </c>
      <c r="H1970" s="33" t="s">
        <v>196</v>
      </c>
      <c r="I1970" s="33" t="s">
        <v>12</v>
      </c>
      <c r="J1970" s="35" t="s">
        <v>0</v>
      </c>
      <c r="K1970" s="44" t="s">
        <v>11</v>
      </c>
      <c r="L1970" s="44" t="s">
        <v>14</v>
      </c>
      <c r="M1970" s="44" t="s">
        <v>12836</v>
      </c>
      <c r="N1970" s="2">
        <f>VLOOKUP(A1970,'[1]汇总（2022）'!$A$1:$L$2139,7,0)</f>
        <v>2114</v>
      </c>
      <c r="O1970" s="44" t="s">
        <v>13410</v>
      </c>
    </row>
    <row r="1971" spans="1:15" ht="20.100000000000001" customHeight="1" x14ac:dyDescent="0.15">
      <c r="A1971" s="33">
        <v>195131</v>
      </c>
      <c r="B1971" s="33" t="s">
        <v>3926</v>
      </c>
      <c r="C1971" s="34" t="s">
        <v>3927</v>
      </c>
      <c r="D1971" s="35" t="s">
        <v>13029</v>
      </c>
      <c r="E1971" s="35" t="s">
        <v>3928</v>
      </c>
      <c r="F1971" s="36">
        <v>41849</v>
      </c>
      <c r="G1971" s="37">
        <v>25</v>
      </c>
      <c r="H1971" s="33" t="s">
        <v>196</v>
      </c>
      <c r="I1971" s="33" t="s">
        <v>82</v>
      </c>
      <c r="J1971" s="35" t="s">
        <v>59</v>
      </c>
      <c r="K1971" s="33" t="s">
        <v>84</v>
      </c>
      <c r="L1971" s="44" t="s">
        <v>17</v>
      </c>
      <c r="M1971" s="44" t="s">
        <v>12835</v>
      </c>
      <c r="N1971" s="44" t="s">
        <v>13410</v>
      </c>
      <c r="O1971" s="44" t="s">
        <v>13410</v>
      </c>
    </row>
    <row r="1972" spans="1:15" ht="20.100000000000001" customHeight="1" x14ac:dyDescent="0.15">
      <c r="A1972" s="33">
        <v>194424</v>
      </c>
      <c r="B1972" s="33" t="s">
        <v>5676</v>
      </c>
      <c r="C1972" s="34" t="s">
        <v>5677</v>
      </c>
      <c r="D1972" s="35" t="s">
        <v>13032</v>
      </c>
      <c r="E1972" s="35" t="s">
        <v>5678</v>
      </c>
      <c r="F1972" s="36">
        <v>41849</v>
      </c>
      <c r="G1972" s="37">
        <v>26.8</v>
      </c>
      <c r="H1972" s="33" t="s">
        <v>196</v>
      </c>
      <c r="I1972" s="44" t="s">
        <v>953</v>
      </c>
      <c r="J1972" s="43" t="s">
        <v>954</v>
      </c>
      <c r="K1972" s="33" t="s">
        <v>11</v>
      </c>
      <c r="L1972" s="44" t="s">
        <v>137</v>
      </c>
      <c r="M1972" s="44" t="s">
        <v>13134</v>
      </c>
      <c r="N1972" s="44" t="s">
        <v>13410</v>
      </c>
      <c r="O1972" s="44" t="s">
        <v>13410</v>
      </c>
    </row>
    <row r="1973" spans="1:15" ht="20.100000000000001" customHeight="1" x14ac:dyDescent="0.15">
      <c r="A1973" s="33">
        <v>194264</v>
      </c>
      <c r="B1973" s="33" t="s">
        <v>7495</v>
      </c>
      <c r="C1973" s="34" t="s">
        <v>7496</v>
      </c>
      <c r="D1973" s="35" t="s">
        <v>12976</v>
      </c>
      <c r="E1973" s="35" t="s">
        <v>7497</v>
      </c>
      <c r="F1973" s="36">
        <v>41849</v>
      </c>
      <c r="G1973" s="37">
        <v>27</v>
      </c>
      <c r="H1973" s="33" t="s">
        <v>196</v>
      </c>
      <c r="I1973" s="33" t="s">
        <v>12</v>
      </c>
      <c r="J1973" s="35" t="s">
        <v>0</v>
      </c>
      <c r="K1973" s="44" t="s">
        <v>11</v>
      </c>
      <c r="L1973" s="44" t="s">
        <v>137</v>
      </c>
      <c r="M1973" s="44" t="s">
        <v>12836</v>
      </c>
      <c r="N1973" s="44" t="s">
        <v>13410</v>
      </c>
      <c r="O1973" s="44" t="s">
        <v>13410</v>
      </c>
    </row>
    <row r="1974" spans="1:15" ht="20.100000000000001" customHeight="1" x14ac:dyDescent="0.15">
      <c r="A1974" s="33">
        <v>193861</v>
      </c>
      <c r="B1974" s="33" t="s">
        <v>8339</v>
      </c>
      <c r="C1974" s="34" t="s">
        <v>6017</v>
      </c>
      <c r="D1974" s="35" t="s">
        <v>13109</v>
      </c>
      <c r="E1974" s="35" t="s">
        <v>8340</v>
      </c>
      <c r="F1974" s="36">
        <v>41849</v>
      </c>
      <c r="G1974" s="37">
        <v>26.8</v>
      </c>
      <c r="H1974" s="33" t="s">
        <v>196</v>
      </c>
      <c r="I1974" s="33" t="s">
        <v>12</v>
      </c>
      <c r="J1974" s="35" t="s">
        <v>0</v>
      </c>
      <c r="K1974" s="44" t="s">
        <v>11</v>
      </c>
      <c r="L1974" s="44" t="s">
        <v>137</v>
      </c>
      <c r="M1974" s="44" t="s">
        <v>12836</v>
      </c>
      <c r="N1974" s="44" t="s">
        <v>13410</v>
      </c>
      <c r="O1974" s="44" t="s">
        <v>13410</v>
      </c>
    </row>
    <row r="1975" spans="1:15" ht="20.100000000000001" customHeight="1" x14ac:dyDescent="0.15">
      <c r="A1975" s="33">
        <v>194400</v>
      </c>
      <c r="B1975" s="33" t="s">
        <v>3419</v>
      </c>
      <c r="C1975" s="34" t="s">
        <v>3420</v>
      </c>
      <c r="D1975" s="35" t="s">
        <v>13032</v>
      </c>
      <c r="E1975" s="35" t="s">
        <v>3421</v>
      </c>
      <c r="F1975" s="36">
        <v>41841</v>
      </c>
      <c r="G1975" s="37">
        <v>26</v>
      </c>
      <c r="H1975" s="33" t="s">
        <v>196</v>
      </c>
      <c r="I1975" s="33" t="s">
        <v>953</v>
      </c>
      <c r="J1975" s="35" t="s">
        <v>954</v>
      </c>
      <c r="K1975" s="33" t="s">
        <v>11</v>
      </c>
      <c r="L1975" s="44" t="s">
        <v>137</v>
      </c>
      <c r="M1975" s="44" t="s">
        <v>13134</v>
      </c>
      <c r="N1975" s="44" t="s">
        <v>13410</v>
      </c>
      <c r="O1975" s="44" t="s">
        <v>13410</v>
      </c>
    </row>
    <row r="1976" spans="1:15" ht="20.100000000000001" customHeight="1" x14ac:dyDescent="0.15">
      <c r="A1976" s="33">
        <v>194110</v>
      </c>
      <c r="B1976" s="33" t="s">
        <v>10060</v>
      </c>
      <c r="C1976" s="34" t="s">
        <v>10061</v>
      </c>
      <c r="D1976" s="35" t="s">
        <v>13109</v>
      </c>
      <c r="E1976" s="35" t="s">
        <v>10062</v>
      </c>
      <c r="F1976" s="36">
        <v>41838</v>
      </c>
      <c r="G1976" s="37">
        <v>25</v>
      </c>
      <c r="H1976" s="33" t="s">
        <v>196</v>
      </c>
      <c r="I1976" s="33" t="s">
        <v>12</v>
      </c>
      <c r="J1976" s="35" t="s">
        <v>0</v>
      </c>
      <c r="K1976" s="44" t="s">
        <v>11</v>
      </c>
      <c r="L1976" s="44" t="s">
        <v>17</v>
      </c>
      <c r="M1976" s="44" t="s">
        <v>12836</v>
      </c>
      <c r="N1976" s="44" t="s">
        <v>13410</v>
      </c>
      <c r="O1976" s="44" t="s">
        <v>13410</v>
      </c>
    </row>
    <row r="1977" spans="1:15" ht="20.100000000000001" customHeight="1" x14ac:dyDescent="0.15">
      <c r="A1977" s="33">
        <v>194431</v>
      </c>
      <c r="B1977" s="33" t="s">
        <v>6383</v>
      </c>
      <c r="C1977" s="34" t="s">
        <v>6384</v>
      </c>
      <c r="D1977" s="35" t="s">
        <v>13019</v>
      </c>
      <c r="E1977" s="35" t="s">
        <v>6385</v>
      </c>
      <c r="F1977" s="36">
        <v>41836</v>
      </c>
      <c r="G1977" s="37">
        <v>25.8</v>
      </c>
      <c r="H1977" s="33" t="s">
        <v>196</v>
      </c>
      <c r="I1977" s="33" t="s">
        <v>82</v>
      </c>
      <c r="J1977" s="35" t="s">
        <v>209</v>
      </c>
      <c r="K1977" s="33" t="s">
        <v>13133</v>
      </c>
      <c r="L1977" s="44" t="s">
        <v>14</v>
      </c>
      <c r="M1977" s="44" t="s">
        <v>13134</v>
      </c>
      <c r="N1977" s="2">
        <f>VLOOKUP(A1977,'[1]汇总（2022）'!$A$1:$L$2139,7,0)</f>
        <v>3</v>
      </c>
      <c r="O1977" s="44" t="s">
        <v>13410</v>
      </c>
    </row>
    <row r="1978" spans="1:15" ht="20.100000000000001" customHeight="1" x14ac:dyDescent="0.15">
      <c r="A1978" s="33">
        <v>194127</v>
      </c>
      <c r="B1978" s="33" t="s">
        <v>6389</v>
      </c>
      <c r="C1978" s="34" t="s">
        <v>6390</v>
      </c>
      <c r="D1978" s="35" t="s">
        <v>13109</v>
      </c>
      <c r="E1978" s="35" t="s">
        <v>6391</v>
      </c>
      <c r="F1978" s="36">
        <v>41835</v>
      </c>
      <c r="G1978" s="37">
        <v>13.8</v>
      </c>
      <c r="H1978" s="33" t="s">
        <v>196</v>
      </c>
      <c r="I1978" s="33" t="s">
        <v>12</v>
      </c>
      <c r="J1978" s="35" t="s">
        <v>0</v>
      </c>
      <c r="K1978" s="44" t="s">
        <v>11</v>
      </c>
      <c r="L1978" s="44" t="s">
        <v>14</v>
      </c>
      <c r="M1978" s="44" t="s">
        <v>12836</v>
      </c>
      <c r="N1978" s="44" t="s">
        <v>13410</v>
      </c>
      <c r="O1978" s="44" t="s">
        <v>13410</v>
      </c>
    </row>
    <row r="1979" spans="1:15" ht="20.100000000000001" customHeight="1" x14ac:dyDescent="0.15">
      <c r="A1979" s="33">
        <v>194417</v>
      </c>
      <c r="B1979" s="33" t="s">
        <v>8614</v>
      </c>
      <c r="C1979" s="34" t="s">
        <v>8615</v>
      </c>
      <c r="D1979" s="35" t="s">
        <v>13032</v>
      </c>
      <c r="E1979" s="35" t="s">
        <v>8616</v>
      </c>
      <c r="F1979" s="36">
        <v>41835</v>
      </c>
      <c r="G1979" s="37">
        <v>22</v>
      </c>
      <c r="H1979" s="33" t="s">
        <v>196</v>
      </c>
      <c r="I1979" s="44" t="s">
        <v>953</v>
      </c>
      <c r="J1979" s="43" t="s">
        <v>954</v>
      </c>
      <c r="K1979" s="33" t="s">
        <v>11</v>
      </c>
      <c r="L1979" s="44" t="s">
        <v>14</v>
      </c>
      <c r="M1979" s="44" t="s">
        <v>13134</v>
      </c>
      <c r="N1979" s="2">
        <f>VLOOKUP(A1979,'[1]汇总（2022）'!$A$1:$L$2139,7,0)</f>
        <v>340</v>
      </c>
      <c r="O1979" s="44" t="s">
        <v>13410</v>
      </c>
    </row>
    <row r="1980" spans="1:15" ht="20.100000000000001" customHeight="1" x14ac:dyDescent="0.15">
      <c r="A1980" s="33">
        <v>194233</v>
      </c>
      <c r="B1980" s="33" t="s">
        <v>7936</v>
      </c>
      <c r="C1980" s="34" t="s">
        <v>7937</v>
      </c>
      <c r="D1980" s="35" t="s">
        <v>13019</v>
      </c>
      <c r="E1980" s="35" t="s">
        <v>7938</v>
      </c>
      <c r="F1980" s="36">
        <v>41834</v>
      </c>
      <c r="G1980" s="37">
        <v>28</v>
      </c>
      <c r="H1980" s="33" t="s">
        <v>196</v>
      </c>
      <c r="I1980" s="33" t="s">
        <v>82</v>
      </c>
      <c r="J1980" s="35" t="s">
        <v>209</v>
      </c>
      <c r="K1980" s="33" t="s">
        <v>13133</v>
      </c>
      <c r="L1980" s="44" t="s">
        <v>137</v>
      </c>
      <c r="M1980" s="44" t="s">
        <v>13134</v>
      </c>
      <c r="N1980" s="44" t="s">
        <v>13410</v>
      </c>
      <c r="O1980" s="44" t="s">
        <v>13410</v>
      </c>
    </row>
    <row r="1981" spans="1:15" ht="20.100000000000001" customHeight="1" x14ac:dyDescent="0.15">
      <c r="A1981" s="33">
        <v>194059</v>
      </c>
      <c r="B1981" s="33" t="s">
        <v>6013</v>
      </c>
      <c r="C1981" s="34" t="s">
        <v>6014</v>
      </c>
      <c r="D1981" s="35" t="s">
        <v>13109</v>
      </c>
      <c r="E1981" s="35" t="s">
        <v>6015</v>
      </c>
      <c r="F1981" s="36">
        <v>41830</v>
      </c>
      <c r="G1981" s="37">
        <v>29</v>
      </c>
      <c r="H1981" s="33" t="s">
        <v>196</v>
      </c>
      <c r="I1981" s="33" t="s">
        <v>12</v>
      </c>
      <c r="J1981" s="35" t="s">
        <v>0</v>
      </c>
      <c r="K1981" s="44" t="s">
        <v>11</v>
      </c>
      <c r="L1981" s="44" t="s">
        <v>137</v>
      </c>
      <c r="M1981" s="44" t="s">
        <v>12836</v>
      </c>
      <c r="N1981" s="44" t="s">
        <v>13410</v>
      </c>
      <c r="O1981" s="44" t="s">
        <v>13410</v>
      </c>
    </row>
    <row r="1982" spans="1:15" ht="20.100000000000001" customHeight="1" x14ac:dyDescent="0.15">
      <c r="A1982" s="33">
        <v>194073</v>
      </c>
      <c r="B1982" s="33" t="s">
        <v>7479</v>
      </c>
      <c r="C1982" s="34" t="s">
        <v>7480</v>
      </c>
      <c r="D1982" s="35" t="s">
        <v>13019</v>
      </c>
      <c r="E1982" s="35" t="s">
        <v>7481</v>
      </c>
      <c r="F1982" s="36">
        <v>41830</v>
      </c>
      <c r="G1982" s="37">
        <v>23.8</v>
      </c>
      <c r="H1982" s="33" t="s">
        <v>196</v>
      </c>
      <c r="I1982" s="33" t="s">
        <v>82</v>
      </c>
      <c r="J1982" s="35" t="s">
        <v>209</v>
      </c>
      <c r="K1982" s="33" t="s">
        <v>13133</v>
      </c>
      <c r="L1982" s="38" t="s">
        <v>128</v>
      </c>
      <c r="M1982" s="44" t="s">
        <v>13134</v>
      </c>
      <c r="N1982" s="2">
        <f>VLOOKUP(A1982,'[1]汇总（2022）'!$A$1:$L$2139,7,0)</f>
        <v>0</v>
      </c>
      <c r="O1982" s="44" t="s">
        <v>13410</v>
      </c>
    </row>
    <row r="1983" spans="1:15" ht="20.100000000000001" customHeight="1" x14ac:dyDescent="0.15">
      <c r="A1983" s="33">
        <v>19404201</v>
      </c>
      <c r="B1983" s="33" t="s">
        <v>5771</v>
      </c>
      <c r="C1983" s="34" t="s">
        <v>5772</v>
      </c>
      <c r="D1983" s="35" t="s">
        <v>13019</v>
      </c>
      <c r="E1983" s="35" t="s">
        <v>5773</v>
      </c>
      <c r="F1983" s="36">
        <v>41829</v>
      </c>
      <c r="G1983" s="37">
        <v>36</v>
      </c>
      <c r="H1983" s="33" t="s">
        <v>11</v>
      </c>
      <c r="I1983" s="33" t="s">
        <v>82</v>
      </c>
      <c r="J1983" s="35" t="s">
        <v>209</v>
      </c>
      <c r="K1983" s="33" t="s">
        <v>13133</v>
      </c>
      <c r="L1983" s="44" t="s">
        <v>14</v>
      </c>
      <c r="M1983" s="44" t="s">
        <v>13134</v>
      </c>
      <c r="N1983" s="2">
        <f>VLOOKUP(A1983,'[1]汇总（2022）'!$A$1:$L$2139,7,0)</f>
        <v>1829</v>
      </c>
      <c r="O1983" s="44" t="s">
        <v>13410</v>
      </c>
    </row>
    <row r="1984" spans="1:15" ht="20.100000000000001" customHeight="1" x14ac:dyDescent="0.15">
      <c r="A1984" s="33">
        <v>194042</v>
      </c>
      <c r="B1984" s="33" t="s">
        <v>5771</v>
      </c>
      <c r="C1984" s="34" t="s">
        <v>5774</v>
      </c>
      <c r="D1984" s="35" t="s">
        <v>13019</v>
      </c>
      <c r="E1984" s="35" t="s">
        <v>5773</v>
      </c>
      <c r="F1984" s="36">
        <v>41829</v>
      </c>
      <c r="G1984" s="37">
        <v>32</v>
      </c>
      <c r="H1984" s="33" t="s">
        <v>196</v>
      </c>
      <c r="I1984" s="33" t="s">
        <v>82</v>
      </c>
      <c r="J1984" s="35" t="s">
        <v>209</v>
      </c>
      <c r="K1984" s="33" t="s">
        <v>13133</v>
      </c>
      <c r="L1984" s="44" t="s">
        <v>137</v>
      </c>
      <c r="M1984" s="44" t="s">
        <v>13134</v>
      </c>
      <c r="N1984" s="44" t="s">
        <v>13410</v>
      </c>
      <c r="O1984" s="44" t="s">
        <v>13410</v>
      </c>
    </row>
    <row r="1985" spans="1:15" ht="20.100000000000001" customHeight="1" x14ac:dyDescent="0.15">
      <c r="A1985" s="33">
        <v>194066</v>
      </c>
      <c r="B1985" s="33" t="s">
        <v>8846</v>
      </c>
      <c r="C1985" s="34" t="s">
        <v>8847</v>
      </c>
      <c r="D1985" s="35" t="s">
        <v>13109</v>
      </c>
      <c r="E1985" s="35" t="s">
        <v>8848</v>
      </c>
      <c r="F1985" s="36">
        <v>41829</v>
      </c>
      <c r="G1985" s="37">
        <v>23.8</v>
      </c>
      <c r="H1985" s="33" t="s">
        <v>196</v>
      </c>
      <c r="I1985" s="33" t="s">
        <v>12</v>
      </c>
      <c r="J1985" s="35" t="s">
        <v>0</v>
      </c>
      <c r="K1985" s="44" t="s">
        <v>11</v>
      </c>
      <c r="L1985" s="44" t="s">
        <v>137</v>
      </c>
      <c r="M1985" s="44" t="s">
        <v>12836</v>
      </c>
      <c r="N1985" s="44" t="s">
        <v>13410</v>
      </c>
      <c r="O1985" s="44" t="s">
        <v>13410</v>
      </c>
    </row>
    <row r="1986" spans="1:15" ht="20.100000000000001" customHeight="1" x14ac:dyDescent="0.15">
      <c r="A1986" s="33">
        <v>19413402</v>
      </c>
      <c r="B1986" s="33" t="s">
        <v>9122</v>
      </c>
      <c r="C1986" s="34" t="s">
        <v>9123</v>
      </c>
      <c r="D1986" s="35" t="s">
        <v>13019</v>
      </c>
      <c r="E1986" s="35" t="s">
        <v>9124</v>
      </c>
      <c r="F1986" s="36">
        <v>41829</v>
      </c>
      <c r="G1986" s="37">
        <v>36.799999999999997</v>
      </c>
      <c r="H1986" s="33" t="s">
        <v>11</v>
      </c>
      <c r="I1986" s="33" t="s">
        <v>82</v>
      </c>
      <c r="J1986" s="35" t="s">
        <v>209</v>
      </c>
      <c r="K1986" s="33" t="s">
        <v>13133</v>
      </c>
      <c r="L1986" s="44" t="s">
        <v>14</v>
      </c>
      <c r="M1986" s="44" t="s">
        <v>13134</v>
      </c>
      <c r="N1986" s="2">
        <f>VLOOKUP(A1986,'[1]汇总（2022）'!$A$1:$L$2139,7,0)</f>
        <v>1141</v>
      </c>
      <c r="O1986" s="44" t="s">
        <v>13410</v>
      </c>
    </row>
    <row r="1987" spans="1:15" ht="20.100000000000001" customHeight="1" x14ac:dyDescent="0.15">
      <c r="A1987" s="33">
        <v>194134</v>
      </c>
      <c r="B1987" s="33" t="s">
        <v>9122</v>
      </c>
      <c r="C1987" s="34" t="s">
        <v>9125</v>
      </c>
      <c r="D1987" s="35" t="s">
        <v>13019</v>
      </c>
      <c r="E1987" s="35" t="s">
        <v>9126</v>
      </c>
      <c r="F1987" s="36">
        <v>41829</v>
      </c>
      <c r="G1987" s="37">
        <v>32.799999999999997</v>
      </c>
      <c r="H1987" s="33" t="s">
        <v>196</v>
      </c>
      <c r="I1987" s="33" t="s">
        <v>82</v>
      </c>
      <c r="J1987" s="35" t="s">
        <v>209</v>
      </c>
      <c r="K1987" s="33" t="s">
        <v>13133</v>
      </c>
      <c r="L1987" s="44" t="s">
        <v>137</v>
      </c>
      <c r="M1987" s="44" t="s">
        <v>13134</v>
      </c>
      <c r="N1987" s="44" t="s">
        <v>13410</v>
      </c>
      <c r="O1987" s="44" t="s">
        <v>13410</v>
      </c>
    </row>
    <row r="1988" spans="1:15" ht="20.100000000000001" customHeight="1" x14ac:dyDescent="0.15">
      <c r="A1988" s="33">
        <v>19413401</v>
      </c>
      <c r="B1988" s="33" t="s">
        <v>9122</v>
      </c>
      <c r="C1988" s="34" t="s">
        <v>9127</v>
      </c>
      <c r="D1988" s="35" t="s">
        <v>13019</v>
      </c>
      <c r="E1988" s="35" t="s">
        <v>9126</v>
      </c>
      <c r="F1988" s="36">
        <v>41829</v>
      </c>
      <c r="G1988" s="37">
        <v>33.799999999999997</v>
      </c>
      <c r="H1988" s="33" t="s">
        <v>196</v>
      </c>
      <c r="I1988" s="33" t="s">
        <v>82</v>
      </c>
      <c r="J1988" s="35" t="s">
        <v>209</v>
      </c>
      <c r="K1988" s="33" t="s">
        <v>13133</v>
      </c>
      <c r="L1988" s="38" t="s">
        <v>128</v>
      </c>
      <c r="M1988" s="44" t="s">
        <v>13134</v>
      </c>
      <c r="N1988" s="44" t="s">
        <v>13410</v>
      </c>
      <c r="O1988" s="44" t="s">
        <v>13410</v>
      </c>
    </row>
    <row r="1989" spans="1:15" ht="20.100000000000001" customHeight="1" x14ac:dyDescent="0.15">
      <c r="A1989" s="33">
        <v>194226</v>
      </c>
      <c r="B1989" s="33" t="s">
        <v>9634</v>
      </c>
      <c r="C1989" s="34" t="s">
        <v>9635</v>
      </c>
      <c r="D1989" s="35" t="s">
        <v>13019</v>
      </c>
      <c r="E1989" s="35" t="s">
        <v>9636</v>
      </c>
      <c r="F1989" s="36">
        <v>41829</v>
      </c>
      <c r="G1989" s="37">
        <v>30</v>
      </c>
      <c r="H1989" s="33" t="s">
        <v>196</v>
      </c>
      <c r="I1989" s="33" t="s">
        <v>82</v>
      </c>
      <c r="J1989" s="35" t="s">
        <v>209</v>
      </c>
      <c r="K1989" s="33" t="s">
        <v>13133</v>
      </c>
      <c r="L1989" s="44" t="s">
        <v>137</v>
      </c>
      <c r="M1989" s="44" t="s">
        <v>13134</v>
      </c>
      <c r="N1989" s="44" t="s">
        <v>13410</v>
      </c>
      <c r="O1989" s="44" t="s">
        <v>13410</v>
      </c>
    </row>
    <row r="1990" spans="1:15" ht="20.100000000000001" customHeight="1" x14ac:dyDescent="0.15">
      <c r="A1990" s="33">
        <v>194240</v>
      </c>
      <c r="B1990" s="33" t="s">
        <v>215</v>
      </c>
      <c r="C1990" s="34" t="s">
        <v>216</v>
      </c>
      <c r="D1990" s="35" t="s">
        <v>13019</v>
      </c>
      <c r="E1990" s="35" t="s">
        <v>217</v>
      </c>
      <c r="F1990" s="36">
        <v>41827</v>
      </c>
      <c r="G1990" s="37">
        <v>29.8</v>
      </c>
      <c r="H1990" s="33" t="s">
        <v>196</v>
      </c>
      <c r="I1990" s="33" t="s">
        <v>82</v>
      </c>
      <c r="J1990" s="35" t="s">
        <v>209</v>
      </c>
      <c r="K1990" s="33" t="s">
        <v>13133</v>
      </c>
      <c r="L1990" s="44" t="s">
        <v>14</v>
      </c>
      <c r="M1990" s="44" t="s">
        <v>13134</v>
      </c>
      <c r="N1990" s="2">
        <f>VLOOKUP(A1990,'[1]汇总（2022）'!$A$1:$L$2139,7,0)</f>
        <v>3436</v>
      </c>
      <c r="O1990" s="44" t="s">
        <v>13410</v>
      </c>
    </row>
    <row r="1991" spans="1:15" ht="20.100000000000001" customHeight="1" x14ac:dyDescent="0.15">
      <c r="A1991" s="33">
        <v>195605</v>
      </c>
      <c r="B1991" s="33" t="s">
        <v>2104</v>
      </c>
      <c r="C1991" s="34" t="s">
        <v>2105</v>
      </c>
      <c r="D1991" s="35" t="s">
        <v>12970</v>
      </c>
      <c r="E1991" s="35" t="s">
        <v>2083</v>
      </c>
      <c r="F1991" s="36">
        <v>41827</v>
      </c>
      <c r="G1991" s="37">
        <v>26</v>
      </c>
      <c r="H1991" s="33" t="s">
        <v>13090</v>
      </c>
      <c r="I1991" s="33" t="s">
        <v>82</v>
      </c>
      <c r="J1991" s="35" t="s">
        <v>1794</v>
      </c>
      <c r="K1991" s="33" t="s">
        <v>13132</v>
      </c>
      <c r="L1991" s="44" t="s">
        <v>17</v>
      </c>
      <c r="M1991" s="44" t="s">
        <v>12835</v>
      </c>
      <c r="N1991" s="44" t="s">
        <v>13410</v>
      </c>
      <c r="O1991" s="44" t="s">
        <v>13410</v>
      </c>
    </row>
    <row r="1992" spans="1:15" ht="20.100000000000001" customHeight="1" x14ac:dyDescent="0.15">
      <c r="A1992" s="33">
        <v>191188</v>
      </c>
      <c r="B1992" s="33" t="s">
        <v>1273</v>
      </c>
      <c r="C1992" s="34" t="s">
        <v>1274</v>
      </c>
      <c r="D1992" s="35" t="s">
        <v>13115</v>
      </c>
      <c r="E1992" s="35" t="s">
        <v>1270</v>
      </c>
      <c r="F1992" s="36">
        <v>41824</v>
      </c>
      <c r="G1992" s="37">
        <v>35</v>
      </c>
      <c r="H1992" s="33" t="s">
        <v>13092</v>
      </c>
      <c r="I1992" s="33" t="s">
        <v>82</v>
      </c>
      <c r="J1992" s="43" t="s">
        <v>467</v>
      </c>
      <c r="K1992" s="44" t="s">
        <v>13140</v>
      </c>
      <c r="L1992" s="44" t="s">
        <v>17</v>
      </c>
      <c r="M1992" s="44" t="s">
        <v>12835</v>
      </c>
      <c r="N1992" s="44" t="s">
        <v>13410</v>
      </c>
      <c r="O1992" s="44" t="s">
        <v>13410</v>
      </c>
    </row>
    <row r="1993" spans="1:15" ht="20.100000000000001" customHeight="1" x14ac:dyDescent="0.15">
      <c r="A1993" s="33">
        <v>19118801</v>
      </c>
      <c r="B1993" s="33" t="s">
        <v>1273</v>
      </c>
      <c r="C1993" s="34" t="s">
        <v>1275</v>
      </c>
      <c r="D1993" s="35" t="s">
        <v>13115</v>
      </c>
      <c r="E1993" s="35" t="s">
        <v>1270</v>
      </c>
      <c r="F1993" s="36">
        <v>41824</v>
      </c>
      <c r="G1993" s="37">
        <v>36</v>
      </c>
      <c r="H1993" s="33" t="s">
        <v>13092</v>
      </c>
      <c r="I1993" s="33" t="s">
        <v>82</v>
      </c>
      <c r="J1993" s="43" t="s">
        <v>467</v>
      </c>
      <c r="K1993" s="44" t="s">
        <v>13140</v>
      </c>
      <c r="L1993" s="44" t="s">
        <v>17</v>
      </c>
      <c r="M1993" s="44" t="s">
        <v>12835</v>
      </c>
      <c r="N1993" s="44" t="s">
        <v>13410</v>
      </c>
      <c r="O1993" s="44" t="s">
        <v>13410</v>
      </c>
    </row>
    <row r="1994" spans="1:15" ht="20.100000000000001" customHeight="1" x14ac:dyDescent="0.15">
      <c r="A1994" s="33">
        <v>188072</v>
      </c>
      <c r="B1994" s="33" t="s">
        <v>1791</v>
      </c>
      <c r="C1994" s="34" t="s">
        <v>1792</v>
      </c>
      <c r="D1994" s="35" t="s">
        <v>12970</v>
      </c>
      <c r="E1994" s="35" t="s">
        <v>1793</v>
      </c>
      <c r="F1994" s="36">
        <v>41824</v>
      </c>
      <c r="G1994" s="37">
        <v>35</v>
      </c>
      <c r="H1994" s="33" t="s">
        <v>13090</v>
      </c>
      <c r="I1994" s="33" t="s">
        <v>82</v>
      </c>
      <c r="J1994" s="35" t="s">
        <v>1794</v>
      </c>
      <c r="K1994" s="33" t="s">
        <v>13132</v>
      </c>
      <c r="L1994" s="44" t="s">
        <v>17</v>
      </c>
      <c r="M1994" s="44" t="s">
        <v>12835</v>
      </c>
      <c r="N1994" s="44" t="s">
        <v>13410</v>
      </c>
      <c r="O1994" s="44" t="s">
        <v>13410</v>
      </c>
    </row>
    <row r="1995" spans="1:15" ht="20.100000000000001" customHeight="1" x14ac:dyDescent="0.15">
      <c r="A1995" s="33">
        <v>18807201</v>
      </c>
      <c r="B1995" s="33" t="s">
        <v>1791</v>
      </c>
      <c r="C1995" s="34" t="s">
        <v>1795</v>
      </c>
      <c r="D1995" s="35" t="s">
        <v>12970</v>
      </c>
      <c r="E1995" s="35" t="s">
        <v>1793</v>
      </c>
      <c r="F1995" s="36">
        <v>41824</v>
      </c>
      <c r="G1995" s="37">
        <v>36</v>
      </c>
      <c r="H1995" s="33" t="s">
        <v>13090</v>
      </c>
      <c r="I1995" s="33" t="s">
        <v>82</v>
      </c>
      <c r="J1995" s="35" t="s">
        <v>1794</v>
      </c>
      <c r="K1995" s="33" t="s">
        <v>13132</v>
      </c>
      <c r="L1995" s="44" t="s">
        <v>17</v>
      </c>
      <c r="M1995" s="44" t="s">
        <v>12835</v>
      </c>
      <c r="N1995" s="44" t="s">
        <v>13410</v>
      </c>
      <c r="O1995" s="44" t="s">
        <v>13410</v>
      </c>
    </row>
    <row r="1996" spans="1:15" ht="20.100000000000001" customHeight="1" x14ac:dyDescent="0.15">
      <c r="A1996" s="33">
        <v>187051</v>
      </c>
      <c r="B1996" s="33" t="s">
        <v>3495</v>
      </c>
      <c r="C1996" s="34" t="s">
        <v>3496</v>
      </c>
      <c r="D1996" s="35" t="s">
        <v>13143</v>
      </c>
      <c r="E1996" s="35" t="s">
        <v>3497</v>
      </c>
      <c r="F1996" s="36">
        <v>41824</v>
      </c>
      <c r="G1996" s="37">
        <v>35</v>
      </c>
      <c r="H1996" s="33" t="s">
        <v>208</v>
      </c>
      <c r="I1996" s="33" t="s">
        <v>586</v>
      </c>
      <c r="J1996" s="35" t="s">
        <v>2855</v>
      </c>
      <c r="K1996" s="33" t="s">
        <v>208</v>
      </c>
      <c r="L1996" s="44" t="s">
        <v>17</v>
      </c>
      <c r="M1996" s="44" t="s">
        <v>12835</v>
      </c>
      <c r="N1996" s="44" t="s">
        <v>13410</v>
      </c>
      <c r="O1996" s="44" t="s">
        <v>13410</v>
      </c>
    </row>
    <row r="1997" spans="1:15" ht="20.100000000000001" customHeight="1" x14ac:dyDescent="0.15">
      <c r="A1997" s="33">
        <v>192512</v>
      </c>
      <c r="B1997" s="33" t="s">
        <v>10181</v>
      </c>
      <c r="C1997" s="34" t="s">
        <v>10182</v>
      </c>
      <c r="D1997" s="35" t="s">
        <v>13045</v>
      </c>
      <c r="E1997" s="35" t="s">
        <v>1309</v>
      </c>
      <c r="F1997" s="36">
        <v>41824</v>
      </c>
      <c r="G1997" s="37">
        <v>38</v>
      </c>
      <c r="H1997" s="33" t="s">
        <v>13090</v>
      </c>
      <c r="I1997" s="33" t="s">
        <v>82</v>
      </c>
      <c r="J1997" s="35" t="s">
        <v>1285</v>
      </c>
      <c r="K1997" s="33" t="s">
        <v>13136</v>
      </c>
      <c r="L1997" s="44" t="s">
        <v>14</v>
      </c>
      <c r="M1997" s="44" t="s">
        <v>12835</v>
      </c>
      <c r="N1997" s="2">
        <f>VLOOKUP(A1997,'[1]汇总（2022）'!$A$1:$L$2139,7,0)</f>
        <v>403</v>
      </c>
      <c r="O1997" s="44" t="s">
        <v>13410</v>
      </c>
    </row>
    <row r="1998" spans="1:15" ht="20.100000000000001" customHeight="1" x14ac:dyDescent="0.15">
      <c r="A1998" s="33">
        <v>193175</v>
      </c>
      <c r="B1998" s="33" t="s">
        <v>4262</v>
      </c>
      <c r="C1998" s="34" t="s">
        <v>4263</v>
      </c>
      <c r="D1998" s="35" t="s">
        <v>13094</v>
      </c>
      <c r="E1998" s="35" t="s">
        <v>4261</v>
      </c>
      <c r="F1998" s="36">
        <v>41822</v>
      </c>
      <c r="G1998" s="37">
        <v>38</v>
      </c>
      <c r="H1998" s="33" t="s">
        <v>13092</v>
      </c>
      <c r="I1998" s="33" t="s">
        <v>82</v>
      </c>
      <c r="J1998" s="35" t="s">
        <v>248</v>
      </c>
      <c r="K1998" s="33" t="s">
        <v>13133</v>
      </c>
      <c r="L1998" s="44" t="s">
        <v>14</v>
      </c>
      <c r="M1998" s="44" t="s">
        <v>12835</v>
      </c>
      <c r="N1998" s="2">
        <f>VLOOKUP(A1998,'[1]汇总（2022）'!$A$1:$L$2139,7,0)</f>
        <v>317</v>
      </c>
      <c r="O1998" s="44" t="s">
        <v>13410</v>
      </c>
    </row>
    <row r="1999" spans="1:15" ht="20.100000000000001" customHeight="1" x14ac:dyDescent="0.15">
      <c r="A1999" s="33">
        <v>193854</v>
      </c>
      <c r="B1999" s="33" t="s">
        <v>8831</v>
      </c>
      <c r="C1999" s="34" t="s">
        <v>8832</v>
      </c>
      <c r="D1999" s="35" t="s">
        <v>13109</v>
      </c>
      <c r="E1999" s="35" t="s">
        <v>8830</v>
      </c>
      <c r="F1999" s="36">
        <v>41822</v>
      </c>
      <c r="G1999" s="37">
        <v>35.799999999999997</v>
      </c>
      <c r="H1999" s="33" t="s">
        <v>196</v>
      </c>
      <c r="I1999" s="33" t="s">
        <v>12</v>
      </c>
      <c r="J1999" s="35" t="s">
        <v>0</v>
      </c>
      <c r="K1999" s="44" t="s">
        <v>11</v>
      </c>
      <c r="L1999" s="44" t="s">
        <v>14</v>
      </c>
      <c r="M1999" s="44" t="s">
        <v>12836</v>
      </c>
      <c r="N1999" s="2">
        <f>VLOOKUP(A1999,'[1]汇总（2022）'!$A$1:$L$2139,7,0)</f>
        <v>0</v>
      </c>
      <c r="O1999" s="44" t="s">
        <v>13410</v>
      </c>
    </row>
    <row r="2000" spans="1:15" ht="20.100000000000001" customHeight="1" x14ac:dyDescent="0.15">
      <c r="A2000" s="33">
        <v>193656</v>
      </c>
      <c r="B2000" s="33" t="s">
        <v>432</v>
      </c>
      <c r="C2000" s="34" t="s">
        <v>433</v>
      </c>
      <c r="D2000" s="35" t="s">
        <v>13039</v>
      </c>
      <c r="E2000" s="35" t="s">
        <v>431</v>
      </c>
      <c r="F2000" s="36">
        <v>41821</v>
      </c>
      <c r="G2000" s="37">
        <v>35</v>
      </c>
      <c r="H2000" s="33" t="s">
        <v>13090</v>
      </c>
      <c r="I2000" s="33" t="s">
        <v>82</v>
      </c>
      <c r="J2000" s="35" t="s">
        <v>370</v>
      </c>
      <c r="K2000" s="33" t="s">
        <v>13136</v>
      </c>
      <c r="L2000" s="44" t="s">
        <v>17</v>
      </c>
      <c r="M2000" s="44" t="s">
        <v>12835</v>
      </c>
      <c r="N2000" s="44" t="s">
        <v>13410</v>
      </c>
      <c r="O2000" s="44" t="s">
        <v>13410</v>
      </c>
    </row>
    <row r="2001" spans="1:15" ht="20.100000000000001" customHeight="1" x14ac:dyDescent="0.15">
      <c r="A2001" s="33">
        <v>190204</v>
      </c>
      <c r="B2001" s="33" t="s">
        <v>596</v>
      </c>
      <c r="C2001" s="34" t="s">
        <v>597</v>
      </c>
      <c r="D2001" s="35" t="s">
        <v>13057</v>
      </c>
      <c r="E2001" s="35" t="s">
        <v>595</v>
      </c>
      <c r="F2001" s="36">
        <v>41821</v>
      </c>
      <c r="G2001" s="37">
        <v>35</v>
      </c>
      <c r="H2001" s="33" t="s">
        <v>13090</v>
      </c>
      <c r="I2001" s="33" t="s">
        <v>82</v>
      </c>
      <c r="J2001" s="35" t="s">
        <v>550</v>
      </c>
      <c r="K2001" s="33" t="s">
        <v>13132</v>
      </c>
      <c r="L2001" s="44" t="s">
        <v>17</v>
      </c>
      <c r="M2001" s="44" t="s">
        <v>12835</v>
      </c>
      <c r="N2001" s="2">
        <f>VLOOKUP(A2001,'[1]汇总（2022）'!$A$1:$L$2139,7,0)</f>
        <v>2</v>
      </c>
      <c r="O2001" s="44" t="s">
        <v>13410</v>
      </c>
    </row>
    <row r="2002" spans="1:15" ht="20.100000000000001" customHeight="1" x14ac:dyDescent="0.15">
      <c r="A2002" s="44">
        <v>19531501</v>
      </c>
      <c r="B2002" s="38" t="s">
        <v>3616</v>
      </c>
      <c r="C2002" s="2" t="s">
        <v>3617</v>
      </c>
      <c r="D2002" s="27" t="s">
        <v>12958</v>
      </c>
      <c r="E2002" s="27" t="s">
        <v>3618</v>
      </c>
      <c r="F2002" s="36">
        <v>41821</v>
      </c>
      <c r="G2002" s="37">
        <v>35</v>
      </c>
      <c r="H2002" s="44" t="s">
        <v>11</v>
      </c>
      <c r="I2002" s="44" t="s">
        <v>953</v>
      </c>
      <c r="J2002" s="27" t="s">
        <v>954</v>
      </c>
      <c r="K2002" s="33" t="s">
        <v>11</v>
      </c>
      <c r="L2002" s="44" t="s">
        <v>14</v>
      </c>
      <c r="M2002" s="44" t="s">
        <v>12835</v>
      </c>
      <c r="N2002" s="2">
        <f>VLOOKUP(A2002,'[1]汇总（2022）'!$A$1:$L$2139,7,0)</f>
        <v>650</v>
      </c>
      <c r="O2002" s="44" t="s">
        <v>13410</v>
      </c>
    </row>
    <row r="2003" spans="1:15" ht="20.100000000000001" customHeight="1" x14ac:dyDescent="0.15">
      <c r="A2003" s="44">
        <v>19542101</v>
      </c>
      <c r="B2003" s="38" t="s">
        <v>4989</v>
      </c>
      <c r="C2003" s="2" t="s">
        <v>4990</v>
      </c>
      <c r="D2003" s="27" t="s">
        <v>13099</v>
      </c>
      <c r="E2003" s="27" t="s">
        <v>4991</v>
      </c>
      <c r="F2003" s="36">
        <v>41821</v>
      </c>
      <c r="G2003" s="37">
        <v>35</v>
      </c>
      <c r="H2003" s="44" t="s">
        <v>11</v>
      </c>
      <c r="I2003" s="44" t="s">
        <v>953</v>
      </c>
      <c r="J2003" s="27" t="s">
        <v>3447</v>
      </c>
      <c r="K2003" s="33" t="s">
        <v>11</v>
      </c>
      <c r="L2003" s="44" t="s">
        <v>14</v>
      </c>
      <c r="M2003" s="44" t="s">
        <v>12835</v>
      </c>
      <c r="N2003" s="2">
        <f>VLOOKUP(A2003,'[1]汇总（2022）'!$A$1:$L$2139,7,0)</f>
        <v>730</v>
      </c>
      <c r="O2003" s="44" t="s">
        <v>13410</v>
      </c>
    </row>
    <row r="2004" spans="1:15" ht="20.100000000000001" customHeight="1" x14ac:dyDescent="0.15">
      <c r="A2004" s="44">
        <v>19527801</v>
      </c>
      <c r="B2004" s="38" t="s">
        <v>5953</v>
      </c>
      <c r="C2004" s="2" t="s">
        <v>5954</v>
      </c>
      <c r="D2004" s="27" t="s">
        <v>13099</v>
      </c>
      <c r="E2004" s="27" t="s">
        <v>5955</v>
      </c>
      <c r="F2004" s="36">
        <v>41821</v>
      </c>
      <c r="G2004" s="37">
        <v>33</v>
      </c>
      <c r="H2004" s="44" t="s">
        <v>11</v>
      </c>
      <c r="I2004" s="44" t="s">
        <v>953</v>
      </c>
      <c r="J2004" s="27" t="s">
        <v>3447</v>
      </c>
      <c r="K2004" s="33" t="s">
        <v>11</v>
      </c>
      <c r="L2004" s="44" t="s">
        <v>14</v>
      </c>
      <c r="M2004" s="44" t="s">
        <v>12835</v>
      </c>
      <c r="N2004" s="2">
        <f>VLOOKUP(A2004,'[1]汇总（2022）'!$A$1:$L$2139,7,0)</f>
        <v>1044</v>
      </c>
      <c r="O2004" s="44" t="s">
        <v>13410</v>
      </c>
    </row>
    <row r="2005" spans="1:15" ht="20.100000000000001" customHeight="1" x14ac:dyDescent="0.15">
      <c r="A2005" s="33">
        <v>193885</v>
      </c>
      <c r="B2005" s="33" t="s">
        <v>8828</v>
      </c>
      <c r="C2005" s="34" t="s">
        <v>8829</v>
      </c>
      <c r="D2005" s="35" t="s">
        <v>13109</v>
      </c>
      <c r="E2005" s="35" t="s">
        <v>8830</v>
      </c>
      <c r="F2005" s="36">
        <v>41821</v>
      </c>
      <c r="G2005" s="37">
        <v>26.8</v>
      </c>
      <c r="H2005" s="33" t="s">
        <v>196</v>
      </c>
      <c r="I2005" s="33" t="s">
        <v>12</v>
      </c>
      <c r="J2005" s="35" t="s">
        <v>0</v>
      </c>
      <c r="K2005" s="44" t="s">
        <v>11</v>
      </c>
      <c r="L2005" s="44" t="s">
        <v>17</v>
      </c>
      <c r="M2005" s="44" t="s">
        <v>12836</v>
      </c>
      <c r="N2005" s="2">
        <f>VLOOKUP(A2005,'[1]汇总（2022）'!$A$1:$L$2139,7,0)</f>
        <v>2101</v>
      </c>
      <c r="O2005" s="44" t="s">
        <v>13410</v>
      </c>
    </row>
    <row r="2006" spans="1:15" ht="20.100000000000001" customHeight="1" x14ac:dyDescent="0.15">
      <c r="A2006" s="33">
        <v>194219</v>
      </c>
      <c r="B2006" s="33" t="s">
        <v>9637</v>
      </c>
      <c r="C2006" s="34" t="s">
        <v>9638</v>
      </c>
      <c r="D2006" s="35" t="s">
        <v>13019</v>
      </c>
      <c r="E2006" s="35" t="s">
        <v>9636</v>
      </c>
      <c r="F2006" s="36">
        <v>41821</v>
      </c>
      <c r="G2006" s="37">
        <v>25</v>
      </c>
      <c r="H2006" s="33" t="s">
        <v>196</v>
      </c>
      <c r="I2006" s="33" t="s">
        <v>82</v>
      </c>
      <c r="J2006" s="35" t="s">
        <v>209</v>
      </c>
      <c r="K2006" s="33" t="s">
        <v>13133</v>
      </c>
      <c r="L2006" s="44" t="s">
        <v>14</v>
      </c>
      <c r="M2006" s="44" t="s">
        <v>13134</v>
      </c>
      <c r="N2006" s="2">
        <f>VLOOKUP(A2006,'[1]汇总（2022）'!$A$1:$L$2139,7,0)</f>
        <v>1134</v>
      </c>
      <c r="O2006" s="44" t="s">
        <v>13410</v>
      </c>
    </row>
    <row r="2007" spans="1:15" ht="20.100000000000001" customHeight="1" x14ac:dyDescent="0.15">
      <c r="A2007" s="33">
        <v>190785</v>
      </c>
      <c r="B2007" s="33" t="s">
        <v>5363</v>
      </c>
      <c r="C2007" s="34" t="s">
        <v>5364</v>
      </c>
      <c r="D2007" s="35" t="s">
        <v>13178</v>
      </c>
      <c r="E2007" s="35" t="s">
        <v>5365</v>
      </c>
      <c r="F2007" s="36">
        <v>41820</v>
      </c>
      <c r="G2007" s="37">
        <v>39</v>
      </c>
      <c r="H2007" s="33" t="s">
        <v>196</v>
      </c>
      <c r="I2007" s="38" t="s">
        <v>13141</v>
      </c>
      <c r="J2007" s="35" t="s">
        <v>4551</v>
      </c>
      <c r="K2007" s="40" t="s">
        <v>196</v>
      </c>
      <c r="L2007" s="44" t="s">
        <v>17</v>
      </c>
      <c r="M2007" s="44" t="s">
        <v>12835</v>
      </c>
      <c r="N2007" s="44" t="s">
        <v>13410</v>
      </c>
      <c r="O2007" s="44" t="s">
        <v>13410</v>
      </c>
    </row>
    <row r="2008" spans="1:15" ht="20.100000000000001" customHeight="1" x14ac:dyDescent="0.15">
      <c r="A2008" s="33">
        <v>190549</v>
      </c>
      <c r="B2008" s="33" t="s">
        <v>5360</v>
      </c>
      <c r="C2008" s="34" t="s">
        <v>5361</v>
      </c>
      <c r="D2008" s="35" t="s">
        <v>13178</v>
      </c>
      <c r="E2008" s="35" t="s">
        <v>5362</v>
      </c>
      <c r="F2008" s="36">
        <v>41817</v>
      </c>
      <c r="G2008" s="37">
        <v>36</v>
      </c>
      <c r="H2008" s="33" t="s">
        <v>196</v>
      </c>
      <c r="I2008" s="38" t="s">
        <v>13141</v>
      </c>
      <c r="J2008" s="35" t="s">
        <v>4551</v>
      </c>
      <c r="K2008" s="40" t="s">
        <v>196</v>
      </c>
      <c r="L2008" s="44" t="s">
        <v>17</v>
      </c>
      <c r="M2008" s="44" t="s">
        <v>12835</v>
      </c>
      <c r="N2008" s="44" t="s">
        <v>13410</v>
      </c>
      <c r="O2008" s="44" t="s">
        <v>13410</v>
      </c>
    </row>
    <row r="2009" spans="1:15" ht="20.100000000000001" customHeight="1" x14ac:dyDescent="0.15">
      <c r="A2009" s="33">
        <v>193892</v>
      </c>
      <c r="B2009" s="33" t="s">
        <v>7919</v>
      </c>
      <c r="C2009" s="34" t="s">
        <v>7920</v>
      </c>
      <c r="D2009" s="35" t="s">
        <v>13190</v>
      </c>
      <c r="E2009" s="35" t="s">
        <v>7921</v>
      </c>
      <c r="F2009" s="36">
        <v>41816</v>
      </c>
      <c r="G2009" s="37">
        <v>25</v>
      </c>
      <c r="H2009" s="33" t="s">
        <v>208</v>
      </c>
      <c r="I2009" s="38" t="s">
        <v>13141</v>
      </c>
      <c r="J2009" s="35" t="s">
        <v>1790</v>
      </c>
      <c r="K2009" s="38" t="s">
        <v>208</v>
      </c>
      <c r="L2009" s="44" t="s">
        <v>17</v>
      </c>
      <c r="M2009" s="44" t="s">
        <v>12835</v>
      </c>
      <c r="N2009" s="44" t="s">
        <v>13410</v>
      </c>
      <c r="O2009" s="44" t="s">
        <v>13410</v>
      </c>
    </row>
    <row r="2010" spans="1:15" ht="20.100000000000001" customHeight="1" x14ac:dyDescent="0.15">
      <c r="A2010" s="33">
        <v>19148501</v>
      </c>
      <c r="B2010" s="33" t="s">
        <v>1364</v>
      </c>
      <c r="C2010" s="34" t="s">
        <v>1365</v>
      </c>
      <c r="D2010" s="35" t="s">
        <v>13045</v>
      </c>
      <c r="E2010" s="35" t="s">
        <v>1363</v>
      </c>
      <c r="F2010" s="36">
        <v>41815</v>
      </c>
      <c r="G2010" s="37">
        <v>39</v>
      </c>
      <c r="H2010" s="33" t="s">
        <v>200</v>
      </c>
      <c r="I2010" s="33" t="s">
        <v>82</v>
      </c>
      <c r="J2010" s="35" t="s">
        <v>1285</v>
      </c>
      <c r="K2010" s="33" t="s">
        <v>13136</v>
      </c>
      <c r="L2010" s="44" t="s">
        <v>17</v>
      </c>
      <c r="M2010" s="44" t="s">
        <v>12835</v>
      </c>
      <c r="N2010" s="44" t="s">
        <v>13410</v>
      </c>
      <c r="O2010" s="44" t="s">
        <v>13410</v>
      </c>
    </row>
    <row r="2011" spans="1:15" ht="20.100000000000001" customHeight="1" x14ac:dyDescent="0.15">
      <c r="A2011" s="33">
        <v>191485</v>
      </c>
      <c r="B2011" s="33" t="s">
        <v>1364</v>
      </c>
      <c r="C2011" s="34" t="s">
        <v>1366</v>
      </c>
      <c r="D2011" s="35" t="s">
        <v>13045</v>
      </c>
      <c r="E2011" s="35" t="s">
        <v>1363</v>
      </c>
      <c r="F2011" s="36">
        <v>41815</v>
      </c>
      <c r="G2011" s="37">
        <v>38</v>
      </c>
      <c r="H2011" s="33" t="s">
        <v>13090</v>
      </c>
      <c r="I2011" s="33" t="s">
        <v>82</v>
      </c>
      <c r="J2011" s="35" t="s">
        <v>1285</v>
      </c>
      <c r="K2011" s="33" t="s">
        <v>13136</v>
      </c>
      <c r="L2011" s="44" t="s">
        <v>17</v>
      </c>
      <c r="M2011" s="44" t="s">
        <v>12835</v>
      </c>
      <c r="N2011" s="44" t="s">
        <v>13410</v>
      </c>
      <c r="O2011" s="44" t="s">
        <v>13410</v>
      </c>
    </row>
    <row r="2012" spans="1:15" ht="20.100000000000001" customHeight="1" x14ac:dyDescent="0.15">
      <c r="A2012" s="33">
        <v>188065</v>
      </c>
      <c r="B2012" s="33" t="s">
        <v>1881</v>
      </c>
      <c r="C2012" s="34" t="s">
        <v>1882</v>
      </c>
      <c r="D2012" s="35" t="s">
        <v>12970</v>
      </c>
      <c r="E2012" s="35" t="s">
        <v>1875</v>
      </c>
      <c r="F2012" s="36">
        <v>41808</v>
      </c>
      <c r="G2012" s="37">
        <v>38</v>
      </c>
      <c r="H2012" s="33" t="s">
        <v>13090</v>
      </c>
      <c r="I2012" s="33" t="s">
        <v>82</v>
      </c>
      <c r="J2012" s="35" t="s">
        <v>1794</v>
      </c>
      <c r="K2012" s="33" t="s">
        <v>13132</v>
      </c>
      <c r="L2012" s="44" t="s">
        <v>17</v>
      </c>
      <c r="M2012" s="44" t="s">
        <v>12835</v>
      </c>
      <c r="N2012" s="44" t="s">
        <v>13410</v>
      </c>
      <c r="O2012" s="44" t="s">
        <v>13410</v>
      </c>
    </row>
    <row r="2013" spans="1:15" ht="20.100000000000001" customHeight="1" x14ac:dyDescent="0.15">
      <c r="A2013" s="33">
        <v>18806501</v>
      </c>
      <c r="B2013" s="33" t="s">
        <v>1881</v>
      </c>
      <c r="C2013" s="34" t="s">
        <v>1883</v>
      </c>
      <c r="D2013" s="35" t="s">
        <v>12970</v>
      </c>
      <c r="E2013" s="35" t="s">
        <v>1875</v>
      </c>
      <c r="F2013" s="36">
        <v>41808</v>
      </c>
      <c r="G2013" s="37">
        <v>39</v>
      </c>
      <c r="H2013" s="33" t="s">
        <v>13090</v>
      </c>
      <c r="I2013" s="33" t="s">
        <v>82</v>
      </c>
      <c r="J2013" s="35" t="s">
        <v>1794</v>
      </c>
      <c r="K2013" s="33" t="s">
        <v>13132</v>
      </c>
      <c r="L2013" s="44" t="s">
        <v>17</v>
      </c>
      <c r="M2013" s="44" t="s">
        <v>12835</v>
      </c>
      <c r="N2013" s="44" t="s">
        <v>13410</v>
      </c>
      <c r="O2013" s="44" t="s">
        <v>13410</v>
      </c>
    </row>
    <row r="2014" spans="1:15" ht="20.100000000000001" customHeight="1" x14ac:dyDescent="0.15">
      <c r="A2014" s="33">
        <v>191843</v>
      </c>
      <c r="B2014" s="33" t="s">
        <v>5788</v>
      </c>
      <c r="C2014" s="34" t="s">
        <v>5789</v>
      </c>
      <c r="D2014" s="35" t="s">
        <v>13192</v>
      </c>
      <c r="E2014" s="35" t="s">
        <v>5790</v>
      </c>
      <c r="F2014" s="36">
        <v>41808</v>
      </c>
      <c r="G2014" s="37">
        <v>45</v>
      </c>
      <c r="H2014" s="33" t="s">
        <v>208</v>
      </c>
      <c r="I2014" s="33" t="s">
        <v>586</v>
      </c>
      <c r="J2014" s="35" t="s">
        <v>2855</v>
      </c>
      <c r="K2014" s="33" t="s">
        <v>208</v>
      </c>
      <c r="L2014" s="44" t="s">
        <v>17</v>
      </c>
      <c r="M2014" s="44" t="s">
        <v>12835</v>
      </c>
      <c r="N2014" s="44" t="s">
        <v>13410</v>
      </c>
      <c r="O2014" s="44" t="s">
        <v>13410</v>
      </c>
    </row>
    <row r="2015" spans="1:15" ht="20.100000000000001" customHeight="1" x14ac:dyDescent="0.15">
      <c r="A2015" s="33">
        <v>191928</v>
      </c>
      <c r="B2015" s="33" t="s">
        <v>5203</v>
      </c>
      <c r="C2015" s="34" t="s">
        <v>5204</v>
      </c>
      <c r="D2015" s="35">
        <v>0</v>
      </c>
      <c r="E2015" s="35" t="s">
        <v>5202</v>
      </c>
      <c r="F2015" s="36">
        <v>41806</v>
      </c>
      <c r="G2015" s="37">
        <v>38</v>
      </c>
      <c r="H2015" s="33" t="s">
        <v>13117</v>
      </c>
      <c r="I2015" s="38" t="s">
        <v>13138</v>
      </c>
      <c r="J2015" s="35" t="s">
        <v>13139</v>
      </c>
      <c r="K2015" s="33" t="s">
        <v>208</v>
      </c>
      <c r="L2015" s="44" t="s">
        <v>17</v>
      </c>
      <c r="M2015" s="44" t="s">
        <v>12835</v>
      </c>
      <c r="N2015" s="44" t="s">
        <v>13410</v>
      </c>
      <c r="O2015" s="44" t="s">
        <v>13410</v>
      </c>
    </row>
    <row r="2016" spans="1:15" ht="20.100000000000001" customHeight="1" x14ac:dyDescent="0.15">
      <c r="A2016" s="33">
        <v>193724</v>
      </c>
      <c r="B2016" s="33" t="s">
        <v>9474</v>
      </c>
      <c r="C2016" s="34" t="s">
        <v>9475</v>
      </c>
      <c r="D2016" s="35" t="s">
        <v>13109</v>
      </c>
      <c r="E2016" s="35" t="s">
        <v>9476</v>
      </c>
      <c r="F2016" s="36">
        <v>41806</v>
      </c>
      <c r="G2016" s="37">
        <v>29</v>
      </c>
      <c r="H2016" s="33" t="s">
        <v>13119</v>
      </c>
      <c r="I2016" s="33" t="s">
        <v>12</v>
      </c>
      <c r="J2016" s="35" t="s">
        <v>176</v>
      </c>
      <c r="K2016" s="44" t="s">
        <v>13145</v>
      </c>
      <c r="L2016" s="44" t="s">
        <v>17</v>
      </c>
      <c r="M2016" s="44" t="s">
        <v>12835</v>
      </c>
      <c r="N2016" s="44" t="s">
        <v>13410</v>
      </c>
      <c r="O2016" s="44" t="s">
        <v>13410</v>
      </c>
    </row>
    <row r="2017" spans="1:15" ht="20.100000000000001" customHeight="1" x14ac:dyDescent="0.15">
      <c r="A2017" s="33">
        <v>191003</v>
      </c>
      <c r="B2017" s="33" t="s">
        <v>644</v>
      </c>
      <c r="C2017" s="34" t="s">
        <v>645</v>
      </c>
      <c r="D2017" s="35" t="s">
        <v>13094</v>
      </c>
      <c r="E2017" s="35" t="s">
        <v>646</v>
      </c>
      <c r="F2017" s="36">
        <v>41802</v>
      </c>
      <c r="G2017" s="37">
        <v>35</v>
      </c>
      <c r="H2017" s="33" t="s">
        <v>13092</v>
      </c>
      <c r="I2017" s="33" t="s">
        <v>82</v>
      </c>
      <c r="J2017" s="35" t="s">
        <v>248</v>
      </c>
      <c r="K2017" s="33" t="s">
        <v>13133</v>
      </c>
      <c r="L2017" s="44" t="s">
        <v>17</v>
      </c>
      <c r="M2017" s="44" t="s">
        <v>12835</v>
      </c>
      <c r="N2017" s="44" t="s">
        <v>13410</v>
      </c>
      <c r="O2017" s="44" t="s">
        <v>13410</v>
      </c>
    </row>
    <row r="2018" spans="1:15" ht="20.100000000000001" customHeight="1" x14ac:dyDescent="0.15">
      <c r="A2018" s="33">
        <v>191171</v>
      </c>
      <c r="B2018" s="33" t="s">
        <v>8859</v>
      </c>
      <c r="C2018" s="34" t="s">
        <v>8860</v>
      </c>
      <c r="D2018" s="35" t="s">
        <v>13000</v>
      </c>
      <c r="E2018" s="35" t="s">
        <v>8861</v>
      </c>
      <c r="F2018" s="36">
        <v>41801</v>
      </c>
      <c r="G2018" s="37">
        <v>35</v>
      </c>
      <c r="H2018" s="33" t="s">
        <v>13092</v>
      </c>
      <c r="I2018" s="33" t="s">
        <v>82</v>
      </c>
      <c r="J2018" s="35" t="s">
        <v>1410</v>
      </c>
      <c r="K2018" s="44" t="s">
        <v>13145</v>
      </c>
      <c r="L2018" s="44" t="s">
        <v>17</v>
      </c>
      <c r="M2018" s="44" t="s">
        <v>12835</v>
      </c>
      <c r="N2018" s="44" t="s">
        <v>13410</v>
      </c>
      <c r="O2018" s="44" t="s">
        <v>13410</v>
      </c>
    </row>
    <row r="2019" spans="1:15" ht="20.100000000000001" customHeight="1" x14ac:dyDescent="0.15">
      <c r="A2019" s="33">
        <v>186887</v>
      </c>
      <c r="B2019" s="33" t="s">
        <v>5781</v>
      </c>
      <c r="C2019" s="34" t="s">
        <v>5782</v>
      </c>
      <c r="D2019" s="35" t="s">
        <v>13143</v>
      </c>
      <c r="E2019" s="35" t="s">
        <v>5783</v>
      </c>
      <c r="F2019" s="36">
        <v>41791</v>
      </c>
      <c r="G2019" s="37">
        <v>45</v>
      </c>
      <c r="H2019" s="33" t="s">
        <v>208</v>
      </c>
      <c r="I2019" s="33" t="s">
        <v>586</v>
      </c>
      <c r="J2019" s="35" t="s">
        <v>2855</v>
      </c>
      <c r="K2019" s="33" t="s">
        <v>208</v>
      </c>
      <c r="L2019" s="44" t="s">
        <v>17</v>
      </c>
      <c r="M2019" s="44" t="s">
        <v>12835</v>
      </c>
      <c r="N2019" s="44" t="s">
        <v>13410</v>
      </c>
      <c r="O2019" s="44" t="s">
        <v>13410</v>
      </c>
    </row>
    <row r="2020" spans="1:15" ht="20.100000000000001" customHeight="1" x14ac:dyDescent="0.15">
      <c r="A2020" s="33">
        <v>193120</v>
      </c>
      <c r="B2020" s="33" t="s">
        <v>4074</v>
      </c>
      <c r="C2020" s="34" t="s">
        <v>4075</v>
      </c>
      <c r="D2020" s="35" t="s">
        <v>13109</v>
      </c>
      <c r="E2020" s="35" t="s">
        <v>4076</v>
      </c>
      <c r="F2020" s="36">
        <v>41790</v>
      </c>
      <c r="G2020" s="37">
        <v>33</v>
      </c>
      <c r="H2020" s="33" t="s">
        <v>13119</v>
      </c>
      <c r="I2020" s="33" t="s">
        <v>12</v>
      </c>
      <c r="J2020" s="35" t="s">
        <v>176</v>
      </c>
      <c r="K2020" s="44" t="s">
        <v>13145</v>
      </c>
      <c r="L2020" s="44" t="s">
        <v>17</v>
      </c>
      <c r="M2020" s="44" t="s">
        <v>12835</v>
      </c>
      <c r="N2020" s="44" t="s">
        <v>13410</v>
      </c>
      <c r="O2020" s="44" t="s">
        <v>13410</v>
      </c>
    </row>
    <row r="2021" spans="1:15" ht="20.100000000000001" customHeight="1" x14ac:dyDescent="0.15">
      <c r="A2021" s="33">
        <v>193113</v>
      </c>
      <c r="B2021" s="33" t="s">
        <v>6620</v>
      </c>
      <c r="C2021" s="34" t="s">
        <v>6621</v>
      </c>
      <c r="D2021" s="35" t="s">
        <v>13193</v>
      </c>
      <c r="E2021" s="35" t="s">
        <v>6622</v>
      </c>
      <c r="F2021" s="36">
        <v>41790</v>
      </c>
      <c r="G2021" s="37">
        <v>20</v>
      </c>
      <c r="H2021" s="33" t="s">
        <v>13119</v>
      </c>
      <c r="I2021" s="33" t="s">
        <v>12</v>
      </c>
      <c r="J2021" s="35" t="s">
        <v>13</v>
      </c>
      <c r="K2021" s="38" t="s">
        <v>13136</v>
      </c>
      <c r="L2021" s="44" t="s">
        <v>17</v>
      </c>
      <c r="M2021" s="44" t="s">
        <v>12835</v>
      </c>
      <c r="N2021" s="44" t="s">
        <v>13410</v>
      </c>
      <c r="O2021" s="44" t="s">
        <v>13410</v>
      </c>
    </row>
    <row r="2022" spans="1:15" ht="20.100000000000001" customHeight="1" x14ac:dyDescent="0.15">
      <c r="A2022" s="33">
        <v>193151</v>
      </c>
      <c r="B2022" s="33" t="s">
        <v>7607</v>
      </c>
      <c r="C2022" s="34" t="s">
        <v>7608</v>
      </c>
      <c r="D2022" s="35" t="s">
        <v>13109</v>
      </c>
      <c r="E2022" s="35" t="s">
        <v>7609</v>
      </c>
      <c r="F2022" s="36">
        <v>41790</v>
      </c>
      <c r="G2022" s="37">
        <v>20</v>
      </c>
      <c r="H2022" s="33" t="s">
        <v>13119</v>
      </c>
      <c r="I2022" s="33" t="s">
        <v>12</v>
      </c>
      <c r="J2022" s="35" t="s">
        <v>176</v>
      </c>
      <c r="K2022" s="44" t="s">
        <v>13145</v>
      </c>
      <c r="L2022" s="44" t="s">
        <v>14</v>
      </c>
      <c r="M2022" s="44" t="s">
        <v>12835</v>
      </c>
      <c r="N2022" s="2">
        <f>VLOOKUP(A2022,'[1]汇总（2022）'!$A$1:$L$2139,7,0)</f>
        <v>214</v>
      </c>
      <c r="O2022" s="44" t="s">
        <v>13410</v>
      </c>
    </row>
    <row r="2023" spans="1:15" ht="20.100000000000001" customHeight="1" x14ac:dyDescent="0.15">
      <c r="A2023" s="33">
        <v>189970</v>
      </c>
      <c r="B2023" s="33" t="s">
        <v>489</v>
      </c>
      <c r="C2023" s="34" t="s">
        <v>490</v>
      </c>
      <c r="D2023" s="35" t="s">
        <v>13039</v>
      </c>
      <c r="E2023" s="35" t="s">
        <v>466</v>
      </c>
      <c r="F2023" s="36">
        <v>41780</v>
      </c>
      <c r="G2023" s="37">
        <v>42</v>
      </c>
      <c r="H2023" s="33" t="s">
        <v>13090</v>
      </c>
      <c r="I2023" s="33" t="s">
        <v>82</v>
      </c>
      <c r="J2023" s="35" t="s">
        <v>370</v>
      </c>
      <c r="K2023" s="33" t="s">
        <v>13136</v>
      </c>
      <c r="L2023" s="44" t="s">
        <v>17</v>
      </c>
      <c r="M2023" s="44" t="s">
        <v>12835</v>
      </c>
      <c r="N2023" s="44" t="s">
        <v>13410</v>
      </c>
      <c r="O2023" s="44" t="s">
        <v>13410</v>
      </c>
    </row>
    <row r="2024" spans="1:15" ht="20.100000000000001" customHeight="1" x14ac:dyDescent="0.15">
      <c r="A2024" s="33">
        <v>18997001</v>
      </c>
      <c r="B2024" s="33" t="s">
        <v>489</v>
      </c>
      <c r="C2024" s="34" t="s">
        <v>491</v>
      </c>
      <c r="D2024" s="35" t="s">
        <v>13039</v>
      </c>
      <c r="E2024" s="35" t="s">
        <v>466</v>
      </c>
      <c r="F2024" s="36">
        <v>41780</v>
      </c>
      <c r="G2024" s="37">
        <v>43</v>
      </c>
      <c r="H2024" s="33" t="s">
        <v>13090</v>
      </c>
      <c r="I2024" s="33" t="s">
        <v>82</v>
      </c>
      <c r="J2024" s="35" t="s">
        <v>370</v>
      </c>
      <c r="K2024" s="33" t="s">
        <v>13136</v>
      </c>
      <c r="L2024" s="44" t="s">
        <v>17</v>
      </c>
      <c r="M2024" s="44" t="s">
        <v>12835</v>
      </c>
      <c r="N2024" s="44" t="s">
        <v>13410</v>
      </c>
      <c r="O2024" s="44" t="s">
        <v>13410</v>
      </c>
    </row>
    <row r="2025" spans="1:15" ht="20.100000000000001" customHeight="1" x14ac:dyDescent="0.15">
      <c r="A2025" s="33">
        <v>18771601</v>
      </c>
      <c r="B2025" s="33" t="s">
        <v>2047</v>
      </c>
      <c r="C2025" s="34" t="s">
        <v>2048</v>
      </c>
      <c r="D2025" s="35" t="s">
        <v>12970</v>
      </c>
      <c r="E2025" s="35" t="s">
        <v>1228</v>
      </c>
      <c r="F2025" s="36">
        <v>41780</v>
      </c>
      <c r="G2025" s="37">
        <v>36</v>
      </c>
      <c r="H2025" s="33" t="s">
        <v>200</v>
      </c>
      <c r="I2025" s="33" t="s">
        <v>82</v>
      </c>
      <c r="J2025" s="35" t="s">
        <v>1794</v>
      </c>
      <c r="K2025" s="33" t="s">
        <v>13132</v>
      </c>
      <c r="L2025" s="44" t="s">
        <v>17</v>
      </c>
      <c r="M2025" s="44" t="s">
        <v>12835</v>
      </c>
      <c r="N2025" s="44" t="s">
        <v>13410</v>
      </c>
      <c r="O2025" s="44" t="s">
        <v>13410</v>
      </c>
    </row>
    <row r="2026" spans="1:15" ht="20.100000000000001" customHeight="1" x14ac:dyDescent="0.15">
      <c r="A2026" s="33">
        <v>187716</v>
      </c>
      <c r="B2026" s="33" t="s">
        <v>2047</v>
      </c>
      <c r="C2026" s="34" t="s">
        <v>2049</v>
      </c>
      <c r="D2026" s="35" t="s">
        <v>12970</v>
      </c>
      <c r="E2026" s="35" t="s">
        <v>1228</v>
      </c>
      <c r="F2026" s="36">
        <v>41780</v>
      </c>
      <c r="G2026" s="37">
        <v>35</v>
      </c>
      <c r="H2026" s="33" t="s">
        <v>13090</v>
      </c>
      <c r="I2026" s="33" t="s">
        <v>82</v>
      </c>
      <c r="J2026" s="35" t="s">
        <v>1794</v>
      </c>
      <c r="K2026" s="33" t="s">
        <v>13132</v>
      </c>
      <c r="L2026" s="44" t="s">
        <v>17</v>
      </c>
      <c r="M2026" s="44" t="s">
        <v>12835</v>
      </c>
      <c r="N2026" s="44" t="s">
        <v>13410</v>
      </c>
      <c r="O2026" s="44" t="s">
        <v>13410</v>
      </c>
    </row>
    <row r="2027" spans="1:15" ht="20.100000000000001" customHeight="1" x14ac:dyDescent="0.15">
      <c r="A2027" s="33">
        <v>18771602</v>
      </c>
      <c r="B2027" s="33" t="s">
        <v>2047</v>
      </c>
      <c r="C2027" s="34" t="s">
        <v>2050</v>
      </c>
      <c r="D2027" s="35" t="s">
        <v>12970</v>
      </c>
      <c r="E2027" s="35" t="s">
        <v>1228</v>
      </c>
      <c r="F2027" s="36">
        <v>41780</v>
      </c>
      <c r="G2027" s="37">
        <v>39</v>
      </c>
      <c r="H2027" s="33" t="s">
        <v>200</v>
      </c>
      <c r="I2027" s="33" t="s">
        <v>82</v>
      </c>
      <c r="J2027" s="35" t="s">
        <v>1794</v>
      </c>
      <c r="K2027" s="33" t="s">
        <v>13132</v>
      </c>
      <c r="L2027" s="44" t="s">
        <v>17</v>
      </c>
      <c r="M2027" s="44" t="s">
        <v>12835</v>
      </c>
      <c r="N2027" s="44" t="s">
        <v>13410</v>
      </c>
      <c r="O2027" s="44" t="s">
        <v>13410</v>
      </c>
    </row>
    <row r="2028" spans="1:15" ht="20.100000000000001" customHeight="1" x14ac:dyDescent="0.15">
      <c r="A2028" s="33">
        <v>192116</v>
      </c>
      <c r="B2028" s="33" t="s">
        <v>7571</v>
      </c>
      <c r="C2028" s="34" t="s">
        <v>7572</v>
      </c>
      <c r="D2028" s="35" t="s">
        <v>13194</v>
      </c>
      <c r="E2028" s="35" t="s">
        <v>7573</v>
      </c>
      <c r="F2028" s="36">
        <v>41775</v>
      </c>
      <c r="G2028" s="37">
        <v>33</v>
      </c>
      <c r="H2028" s="33" t="s">
        <v>208</v>
      </c>
      <c r="I2028" s="33" t="s">
        <v>586</v>
      </c>
      <c r="J2028" s="35" t="s">
        <v>587</v>
      </c>
      <c r="K2028" s="33" t="s">
        <v>208</v>
      </c>
      <c r="L2028" s="70" t="s">
        <v>563</v>
      </c>
      <c r="M2028" s="44" t="s">
        <v>12835</v>
      </c>
      <c r="N2028" s="44" t="s">
        <v>13410</v>
      </c>
      <c r="O2028" s="44" t="s">
        <v>13410</v>
      </c>
    </row>
    <row r="2029" spans="1:15" ht="20.100000000000001" customHeight="1" x14ac:dyDescent="0.15">
      <c r="A2029" s="33">
        <v>188799</v>
      </c>
      <c r="B2029" s="33" t="s">
        <v>4432</v>
      </c>
      <c r="C2029" s="34" t="s">
        <v>4433</v>
      </c>
      <c r="D2029" s="35" t="s">
        <v>13032</v>
      </c>
      <c r="E2029" s="35" t="s">
        <v>4434</v>
      </c>
      <c r="F2029" s="36">
        <v>41771</v>
      </c>
      <c r="G2029" s="37">
        <v>28</v>
      </c>
      <c r="H2029" s="33" t="s">
        <v>196</v>
      </c>
      <c r="I2029" s="33" t="s">
        <v>12</v>
      </c>
      <c r="J2029" s="35" t="s">
        <v>0</v>
      </c>
      <c r="K2029" s="44" t="s">
        <v>11</v>
      </c>
      <c r="L2029" s="44" t="s">
        <v>14</v>
      </c>
      <c r="M2029" s="44" t="s">
        <v>12836</v>
      </c>
      <c r="N2029" s="2">
        <f>VLOOKUP(A2029,'[1]汇总（2022）'!$A$1:$L$2139,7,0)</f>
        <v>1</v>
      </c>
      <c r="O2029" s="44" t="s">
        <v>13410</v>
      </c>
    </row>
    <row r="2030" spans="1:15" ht="20.100000000000001" customHeight="1" x14ac:dyDescent="0.15">
      <c r="A2030" s="33">
        <v>190433</v>
      </c>
      <c r="B2030" s="33" t="s">
        <v>10390</v>
      </c>
      <c r="C2030" s="34" t="s">
        <v>10391</v>
      </c>
      <c r="D2030" s="35" t="s">
        <v>13019</v>
      </c>
      <c r="E2030" s="35" t="s">
        <v>10392</v>
      </c>
      <c r="F2030" s="36">
        <v>41768</v>
      </c>
      <c r="G2030" s="37">
        <v>35</v>
      </c>
      <c r="H2030" s="33" t="s">
        <v>208</v>
      </c>
      <c r="I2030" s="33" t="s">
        <v>82</v>
      </c>
      <c r="J2030" s="35" t="s">
        <v>209</v>
      </c>
      <c r="K2030" s="33" t="s">
        <v>13133</v>
      </c>
      <c r="L2030" s="44" t="s">
        <v>14</v>
      </c>
      <c r="M2030" s="44" t="s">
        <v>12835</v>
      </c>
      <c r="N2030" s="2">
        <f>VLOOKUP(A2030,'[1]汇总（2022）'!$A$1:$L$2139,7,0)</f>
        <v>198</v>
      </c>
      <c r="O2030" s="44" t="s">
        <v>13410</v>
      </c>
    </row>
    <row r="2031" spans="1:15" ht="20.100000000000001" customHeight="1" x14ac:dyDescent="0.15">
      <c r="A2031" s="33">
        <v>186337</v>
      </c>
      <c r="B2031" s="33" t="s">
        <v>3427</v>
      </c>
      <c r="C2031" s="34" t="s">
        <v>3428</v>
      </c>
      <c r="D2031" s="35" t="s">
        <v>13120</v>
      </c>
      <c r="E2031" s="35" t="s">
        <v>3429</v>
      </c>
      <c r="F2031" s="36">
        <v>41767</v>
      </c>
      <c r="G2031" s="37">
        <v>38</v>
      </c>
      <c r="H2031" s="33" t="s">
        <v>208</v>
      </c>
      <c r="I2031" s="38" t="s">
        <v>13141</v>
      </c>
      <c r="J2031" s="35" t="s">
        <v>2848</v>
      </c>
      <c r="K2031" s="38" t="s">
        <v>208</v>
      </c>
      <c r="L2031" s="44" t="s">
        <v>14</v>
      </c>
      <c r="M2031" s="44" t="s">
        <v>12835</v>
      </c>
      <c r="N2031" s="2">
        <f>VLOOKUP(A2031,'[1]汇总（2022）'!$A$1:$L$2139,7,0)</f>
        <v>527</v>
      </c>
      <c r="O2031" s="44" t="s">
        <v>13410</v>
      </c>
    </row>
    <row r="2032" spans="1:15" ht="20.100000000000001" customHeight="1" x14ac:dyDescent="0.15">
      <c r="A2032" s="33">
        <v>188386</v>
      </c>
      <c r="B2032" s="33" t="s">
        <v>3855</v>
      </c>
      <c r="C2032" s="34" t="s">
        <v>3856</v>
      </c>
      <c r="D2032" s="35" t="s">
        <v>13149</v>
      </c>
      <c r="E2032" s="35" t="s">
        <v>3854</v>
      </c>
      <c r="F2032" s="36">
        <v>41766</v>
      </c>
      <c r="G2032" s="37">
        <v>48</v>
      </c>
      <c r="H2032" s="33" t="s">
        <v>208</v>
      </c>
      <c r="I2032" s="33" t="s">
        <v>586</v>
      </c>
      <c r="J2032" s="35" t="s">
        <v>3109</v>
      </c>
      <c r="K2032" s="33" t="s">
        <v>208</v>
      </c>
      <c r="L2032" s="44" t="s">
        <v>17</v>
      </c>
      <c r="M2032" s="44" t="s">
        <v>12835</v>
      </c>
      <c r="N2032" s="44" t="s">
        <v>13410</v>
      </c>
      <c r="O2032" s="44" t="s">
        <v>13410</v>
      </c>
    </row>
    <row r="2033" spans="1:15" ht="20.100000000000001" customHeight="1" x14ac:dyDescent="0.15">
      <c r="A2033" s="33">
        <v>189956</v>
      </c>
      <c r="B2033" s="33" t="s">
        <v>5598</v>
      </c>
      <c r="C2033" s="34" t="s">
        <v>5599</v>
      </c>
      <c r="D2033" s="35" t="s">
        <v>13061</v>
      </c>
      <c r="E2033" s="35" t="s">
        <v>5600</v>
      </c>
      <c r="F2033" s="36">
        <v>41766</v>
      </c>
      <c r="G2033" s="37">
        <v>49</v>
      </c>
      <c r="H2033" s="33" t="s">
        <v>208</v>
      </c>
      <c r="I2033" s="33" t="s">
        <v>586</v>
      </c>
      <c r="J2033" s="35" t="s">
        <v>587</v>
      </c>
      <c r="K2033" s="33" t="s">
        <v>208</v>
      </c>
      <c r="L2033" s="44" t="s">
        <v>17</v>
      </c>
      <c r="M2033" s="44" t="s">
        <v>12835</v>
      </c>
      <c r="N2033" s="44" t="s">
        <v>13410</v>
      </c>
      <c r="O2033" s="44" t="s">
        <v>13410</v>
      </c>
    </row>
    <row r="2034" spans="1:15" ht="20.100000000000001" customHeight="1" x14ac:dyDescent="0.15">
      <c r="A2034" s="33">
        <v>189529</v>
      </c>
      <c r="B2034" s="33" t="s">
        <v>360</v>
      </c>
      <c r="C2034" s="34" t="s">
        <v>361</v>
      </c>
      <c r="D2034" s="35" t="s">
        <v>13050</v>
      </c>
      <c r="E2034" s="35" t="s">
        <v>362</v>
      </c>
      <c r="F2034" s="36">
        <v>41765</v>
      </c>
      <c r="G2034" s="37">
        <v>33</v>
      </c>
      <c r="H2034" s="33" t="s">
        <v>13090</v>
      </c>
      <c r="I2034" s="33" t="s">
        <v>82</v>
      </c>
      <c r="J2034" s="35" t="s">
        <v>124</v>
      </c>
      <c r="K2034" s="33" t="s">
        <v>13132</v>
      </c>
      <c r="L2034" s="44" t="s">
        <v>17</v>
      </c>
      <c r="M2034" s="44" t="s">
        <v>12835</v>
      </c>
      <c r="N2034" s="44" t="s">
        <v>13410</v>
      </c>
      <c r="O2034" s="44" t="s">
        <v>13410</v>
      </c>
    </row>
    <row r="2035" spans="1:15" ht="20.100000000000001" customHeight="1" x14ac:dyDescent="0.15">
      <c r="A2035" s="33">
        <v>18952901</v>
      </c>
      <c r="B2035" s="33" t="s">
        <v>360</v>
      </c>
      <c r="C2035" s="34" t="s">
        <v>363</v>
      </c>
      <c r="D2035" s="35" t="s">
        <v>13050</v>
      </c>
      <c r="E2035" s="35" t="s">
        <v>362</v>
      </c>
      <c r="F2035" s="36">
        <v>41765</v>
      </c>
      <c r="G2035" s="37">
        <v>35</v>
      </c>
      <c r="H2035" s="33" t="s">
        <v>13090</v>
      </c>
      <c r="I2035" s="33" t="s">
        <v>82</v>
      </c>
      <c r="J2035" s="35" t="s">
        <v>124</v>
      </c>
      <c r="K2035" s="33" t="s">
        <v>13132</v>
      </c>
      <c r="L2035" s="44" t="s">
        <v>17</v>
      </c>
      <c r="M2035" s="44" t="s">
        <v>12835</v>
      </c>
      <c r="N2035" s="44" t="s">
        <v>13410</v>
      </c>
      <c r="O2035" s="44" t="s">
        <v>13410</v>
      </c>
    </row>
    <row r="2036" spans="1:15" ht="20.100000000000001" customHeight="1" x14ac:dyDescent="0.15">
      <c r="A2036" s="33">
        <v>190358</v>
      </c>
      <c r="B2036" s="33" t="s">
        <v>7242</v>
      </c>
      <c r="C2036" s="34" t="s">
        <v>7243</v>
      </c>
      <c r="D2036" s="35">
        <v>0</v>
      </c>
      <c r="E2036" s="35" t="s">
        <v>7244</v>
      </c>
      <c r="F2036" s="36">
        <v>41763</v>
      </c>
      <c r="G2036" s="37">
        <v>29</v>
      </c>
      <c r="H2036" s="33" t="s">
        <v>13092</v>
      </c>
      <c r="I2036" s="33" t="s">
        <v>3433</v>
      </c>
      <c r="J2036" s="43" t="s">
        <v>3434</v>
      </c>
      <c r="K2036" s="33" t="s">
        <v>196</v>
      </c>
      <c r="L2036" s="44" t="s">
        <v>17</v>
      </c>
      <c r="M2036" s="44" t="s">
        <v>12835</v>
      </c>
      <c r="N2036" s="44" t="s">
        <v>13410</v>
      </c>
      <c r="O2036" s="44" t="s">
        <v>13410</v>
      </c>
    </row>
    <row r="2037" spans="1:15" ht="20.100000000000001" customHeight="1" x14ac:dyDescent="0.15">
      <c r="A2037" s="33">
        <v>189642</v>
      </c>
      <c r="B2037" s="33" t="s">
        <v>192</v>
      </c>
      <c r="C2037" s="34" t="s">
        <v>193</v>
      </c>
      <c r="D2037" s="35" t="s">
        <v>13114</v>
      </c>
      <c r="E2037" s="35" t="s">
        <v>190</v>
      </c>
      <c r="F2037" s="36">
        <v>41760</v>
      </c>
      <c r="G2037" s="37">
        <v>28</v>
      </c>
      <c r="H2037" s="33" t="s">
        <v>13092</v>
      </c>
      <c r="I2037" s="33" t="s">
        <v>82</v>
      </c>
      <c r="J2037" s="35" t="s">
        <v>191</v>
      </c>
      <c r="K2037" s="33" t="s">
        <v>13132</v>
      </c>
      <c r="L2037" s="44" t="s">
        <v>17</v>
      </c>
      <c r="M2037" s="44" t="s">
        <v>12835</v>
      </c>
      <c r="N2037" s="44" t="s">
        <v>13410</v>
      </c>
      <c r="O2037" s="44" t="s">
        <v>13410</v>
      </c>
    </row>
    <row r="2038" spans="1:15" ht="20.100000000000001" customHeight="1" x14ac:dyDescent="0.15">
      <c r="A2038" s="33">
        <v>190815</v>
      </c>
      <c r="B2038" s="33" t="s">
        <v>498</v>
      </c>
      <c r="C2038" s="34" t="s">
        <v>499</v>
      </c>
      <c r="D2038" s="35" t="s">
        <v>13039</v>
      </c>
      <c r="E2038" s="35" t="s">
        <v>500</v>
      </c>
      <c r="F2038" s="36">
        <v>41760</v>
      </c>
      <c r="G2038" s="37">
        <v>36</v>
      </c>
      <c r="H2038" s="33" t="s">
        <v>13090</v>
      </c>
      <c r="I2038" s="33" t="s">
        <v>82</v>
      </c>
      <c r="J2038" s="35" t="s">
        <v>370</v>
      </c>
      <c r="K2038" s="33" t="s">
        <v>13136</v>
      </c>
      <c r="L2038" s="44" t="s">
        <v>17</v>
      </c>
      <c r="M2038" s="44" t="s">
        <v>12835</v>
      </c>
      <c r="N2038" s="44" t="s">
        <v>13410</v>
      </c>
      <c r="O2038" s="44" t="s">
        <v>13410</v>
      </c>
    </row>
    <row r="2039" spans="1:15" ht="20.100000000000001" customHeight="1" x14ac:dyDescent="0.15">
      <c r="A2039" s="33">
        <v>19081501</v>
      </c>
      <c r="B2039" s="33" t="s">
        <v>498</v>
      </c>
      <c r="C2039" s="34" t="s">
        <v>501</v>
      </c>
      <c r="D2039" s="35" t="s">
        <v>13039</v>
      </c>
      <c r="E2039" s="35" t="s">
        <v>500</v>
      </c>
      <c r="F2039" s="36">
        <v>41760</v>
      </c>
      <c r="G2039" s="37">
        <v>35</v>
      </c>
      <c r="H2039" s="33" t="s">
        <v>13090</v>
      </c>
      <c r="I2039" s="33" t="s">
        <v>82</v>
      </c>
      <c r="J2039" s="35" t="s">
        <v>370</v>
      </c>
      <c r="K2039" s="33" t="s">
        <v>13136</v>
      </c>
      <c r="L2039" s="44" t="s">
        <v>17</v>
      </c>
      <c r="M2039" s="44" t="s">
        <v>12835</v>
      </c>
      <c r="N2039" s="44" t="s">
        <v>13410</v>
      </c>
      <c r="O2039" s="44" t="s">
        <v>13410</v>
      </c>
    </row>
    <row r="2040" spans="1:15" ht="20.100000000000001" customHeight="1" x14ac:dyDescent="0.15">
      <c r="A2040" s="33">
        <v>18956701</v>
      </c>
      <c r="B2040" s="33" t="s">
        <v>970</v>
      </c>
      <c r="C2040" s="34" t="s">
        <v>971</v>
      </c>
      <c r="D2040" s="35" t="s">
        <v>13034</v>
      </c>
      <c r="E2040" s="35" t="s">
        <v>972</v>
      </c>
      <c r="F2040" s="36">
        <v>41760</v>
      </c>
      <c r="G2040" s="37">
        <v>26</v>
      </c>
      <c r="H2040" s="33" t="s">
        <v>200</v>
      </c>
      <c r="I2040" s="33" t="s">
        <v>82</v>
      </c>
      <c r="J2040" s="35" t="s">
        <v>957</v>
      </c>
      <c r="K2040" s="44" t="s">
        <v>13145</v>
      </c>
      <c r="L2040" s="44" t="s">
        <v>41</v>
      </c>
      <c r="M2040" s="44" t="s">
        <v>12835</v>
      </c>
      <c r="N2040" s="2">
        <f>VLOOKUP(A2040,'[1]汇总（2022）'!$A$1:$L$2139,7,0)</f>
        <v>349</v>
      </c>
      <c r="O2040" s="44" t="s">
        <v>13410</v>
      </c>
    </row>
    <row r="2041" spans="1:15" ht="20.100000000000001" customHeight="1" x14ac:dyDescent="0.15">
      <c r="A2041" s="33">
        <v>189567</v>
      </c>
      <c r="B2041" s="33" t="s">
        <v>970</v>
      </c>
      <c r="C2041" s="34" t="s">
        <v>976</v>
      </c>
      <c r="D2041" s="35" t="s">
        <v>13034</v>
      </c>
      <c r="E2041" s="35" t="s">
        <v>975</v>
      </c>
      <c r="F2041" s="36">
        <v>41760</v>
      </c>
      <c r="G2041" s="37">
        <v>25</v>
      </c>
      <c r="H2041" s="33" t="s">
        <v>13092</v>
      </c>
      <c r="I2041" s="33" t="s">
        <v>82</v>
      </c>
      <c r="J2041" s="35" t="s">
        <v>957</v>
      </c>
      <c r="K2041" s="44" t="s">
        <v>13145</v>
      </c>
      <c r="L2041" s="44" t="s">
        <v>17</v>
      </c>
      <c r="M2041" s="44" t="s">
        <v>12835</v>
      </c>
      <c r="N2041" s="44" t="s">
        <v>13410</v>
      </c>
      <c r="O2041" s="44" t="s">
        <v>13410</v>
      </c>
    </row>
    <row r="2042" spans="1:15" ht="20.100000000000001" customHeight="1" x14ac:dyDescent="0.15">
      <c r="A2042" s="33">
        <v>190365</v>
      </c>
      <c r="B2042" s="33" t="s">
        <v>8404</v>
      </c>
      <c r="C2042" s="34" t="s">
        <v>7232</v>
      </c>
      <c r="D2042" s="35" t="s">
        <v>13195</v>
      </c>
      <c r="E2042" s="35" t="s">
        <v>8403</v>
      </c>
      <c r="F2042" s="36">
        <v>41760</v>
      </c>
      <c r="G2042" s="37">
        <v>38</v>
      </c>
      <c r="H2042" s="33" t="s">
        <v>208</v>
      </c>
      <c r="I2042" s="33" t="s">
        <v>586</v>
      </c>
      <c r="J2042" s="35" t="s">
        <v>2855</v>
      </c>
      <c r="K2042" s="33" t="s">
        <v>208</v>
      </c>
      <c r="L2042" s="38" t="s">
        <v>128</v>
      </c>
      <c r="M2042" s="44" t="s">
        <v>12835</v>
      </c>
      <c r="N2042" s="44" t="s">
        <v>13410</v>
      </c>
      <c r="O2042" s="44" t="s">
        <v>13410</v>
      </c>
    </row>
    <row r="2043" spans="1:15" ht="20.100000000000001" customHeight="1" x14ac:dyDescent="0.15">
      <c r="A2043" s="33">
        <v>184968</v>
      </c>
      <c r="B2043" s="33" t="s">
        <v>9171</v>
      </c>
      <c r="C2043" s="34" t="s">
        <v>9172</v>
      </c>
      <c r="D2043" s="35" t="s">
        <v>13178</v>
      </c>
      <c r="E2043" s="35" t="s">
        <v>9173</v>
      </c>
      <c r="F2043" s="36">
        <v>41759</v>
      </c>
      <c r="G2043" s="37">
        <v>27</v>
      </c>
      <c r="H2043" s="33" t="s">
        <v>196</v>
      </c>
      <c r="I2043" s="38" t="s">
        <v>13141</v>
      </c>
      <c r="J2043" s="35" t="s">
        <v>4551</v>
      </c>
      <c r="K2043" s="40" t="s">
        <v>196</v>
      </c>
      <c r="L2043" s="44" t="s">
        <v>17</v>
      </c>
      <c r="M2043" s="44" t="s">
        <v>12835</v>
      </c>
      <c r="N2043" s="44" t="s">
        <v>13410</v>
      </c>
      <c r="O2043" s="44" t="s">
        <v>13410</v>
      </c>
    </row>
    <row r="2044" spans="1:15" ht="20.100000000000001" customHeight="1" x14ac:dyDescent="0.15">
      <c r="A2044" s="33">
        <v>189161</v>
      </c>
      <c r="B2044" s="33" t="s">
        <v>4548</v>
      </c>
      <c r="C2044" s="34" t="s">
        <v>4549</v>
      </c>
      <c r="D2044" s="35" t="s">
        <v>13178</v>
      </c>
      <c r="E2044" s="35" t="s">
        <v>4550</v>
      </c>
      <c r="F2044" s="36">
        <v>41757</v>
      </c>
      <c r="G2044" s="37">
        <v>39</v>
      </c>
      <c r="H2044" s="33" t="s">
        <v>196</v>
      </c>
      <c r="I2044" s="38" t="s">
        <v>13141</v>
      </c>
      <c r="J2044" s="35" t="s">
        <v>4551</v>
      </c>
      <c r="K2044" s="40" t="s">
        <v>196</v>
      </c>
      <c r="L2044" s="44" t="s">
        <v>17</v>
      </c>
      <c r="M2044" s="44" t="s">
        <v>12835</v>
      </c>
      <c r="N2044" s="44" t="s">
        <v>13410</v>
      </c>
      <c r="O2044" s="44" t="s">
        <v>13410</v>
      </c>
    </row>
    <row r="2045" spans="1:15" ht="20.100000000000001" customHeight="1" x14ac:dyDescent="0.15">
      <c r="A2045" s="33">
        <v>18842301</v>
      </c>
      <c r="B2045" s="33" t="s">
        <v>2403</v>
      </c>
      <c r="C2045" s="34" t="s">
        <v>2404</v>
      </c>
      <c r="D2045" s="35" t="s">
        <v>13024</v>
      </c>
      <c r="E2045" s="35" t="s">
        <v>2400</v>
      </c>
      <c r="F2045" s="36">
        <v>41754</v>
      </c>
      <c r="G2045" s="37">
        <v>35</v>
      </c>
      <c r="H2045" s="33" t="s">
        <v>13117</v>
      </c>
      <c r="I2045" s="33" t="s">
        <v>82</v>
      </c>
      <c r="J2045" s="35" t="s">
        <v>2277</v>
      </c>
      <c r="K2045" s="44" t="s">
        <v>13140</v>
      </c>
      <c r="L2045" s="44" t="s">
        <v>17</v>
      </c>
      <c r="M2045" s="44" t="s">
        <v>12835</v>
      </c>
      <c r="N2045" s="44" t="s">
        <v>13410</v>
      </c>
      <c r="O2045" s="44" t="s">
        <v>13410</v>
      </c>
    </row>
    <row r="2046" spans="1:15" ht="20.100000000000001" customHeight="1" x14ac:dyDescent="0.15">
      <c r="A2046" s="33">
        <v>188423</v>
      </c>
      <c r="B2046" s="33" t="s">
        <v>2403</v>
      </c>
      <c r="C2046" s="34" t="s">
        <v>2405</v>
      </c>
      <c r="D2046" s="35" t="s">
        <v>13024</v>
      </c>
      <c r="E2046" s="35" t="s">
        <v>2400</v>
      </c>
      <c r="F2046" s="36">
        <v>41754</v>
      </c>
      <c r="G2046" s="37">
        <v>34</v>
      </c>
      <c r="H2046" s="33" t="s">
        <v>13117</v>
      </c>
      <c r="I2046" s="33" t="s">
        <v>82</v>
      </c>
      <c r="J2046" s="35" t="s">
        <v>2277</v>
      </c>
      <c r="K2046" s="44" t="s">
        <v>13140</v>
      </c>
      <c r="L2046" s="44" t="s">
        <v>17</v>
      </c>
      <c r="M2046" s="44" t="s">
        <v>12835</v>
      </c>
      <c r="N2046" s="44" t="s">
        <v>13410</v>
      </c>
      <c r="O2046" s="44" t="s">
        <v>13410</v>
      </c>
    </row>
    <row r="2047" spans="1:15" ht="20.100000000000001" customHeight="1" x14ac:dyDescent="0.15">
      <c r="A2047" s="33">
        <v>183770</v>
      </c>
      <c r="B2047" s="33" t="s">
        <v>4427</v>
      </c>
      <c r="C2047" s="34" t="s">
        <v>4428</v>
      </c>
      <c r="D2047" s="35" t="s">
        <v>13187</v>
      </c>
      <c r="E2047" s="35" t="s">
        <v>4424</v>
      </c>
      <c r="F2047" s="36">
        <v>41747</v>
      </c>
      <c r="G2047" s="37">
        <v>35</v>
      </c>
      <c r="H2047" s="33" t="s">
        <v>208</v>
      </c>
      <c r="I2047" s="33" t="s">
        <v>586</v>
      </c>
      <c r="J2047" s="35" t="s">
        <v>2855</v>
      </c>
      <c r="K2047" s="33" t="s">
        <v>208</v>
      </c>
      <c r="L2047" s="44" t="s">
        <v>14</v>
      </c>
      <c r="M2047" s="44" t="s">
        <v>12835</v>
      </c>
      <c r="N2047" s="2">
        <f>VLOOKUP(A2047,'[1]汇总（2022）'!$A$1:$L$2139,7,0)</f>
        <v>97</v>
      </c>
      <c r="O2047" s="44" t="s">
        <v>13410</v>
      </c>
    </row>
    <row r="2048" spans="1:15" ht="20.100000000000001" customHeight="1" x14ac:dyDescent="0.15">
      <c r="A2048" s="33">
        <v>188904</v>
      </c>
      <c r="B2048" s="33" t="s">
        <v>9568</v>
      </c>
      <c r="C2048" s="34" t="s">
        <v>9569</v>
      </c>
      <c r="D2048" s="35" t="s">
        <v>13050</v>
      </c>
      <c r="E2048" s="35" t="s">
        <v>9565</v>
      </c>
      <c r="F2048" s="36">
        <v>41739</v>
      </c>
      <c r="G2048" s="37">
        <v>35</v>
      </c>
      <c r="H2048" s="33" t="s">
        <v>13090</v>
      </c>
      <c r="I2048" s="33" t="s">
        <v>82</v>
      </c>
      <c r="J2048" s="35" t="s">
        <v>124</v>
      </c>
      <c r="K2048" s="33" t="s">
        <v>13132</v>
      </c>
      <c r="L2048" s="44" t="s">
        <v>14</v>
      </c>
      <c r="M2048" s="44" t="s">
        <v>12835</v>
      </c>
      <c r="N2048" s="2">
        <f>VLOOKUP(A2048,'[1]汇总（2022）'!$A$1:$L$2139,7,0)</f>
        <v>165</v>
      </c>
      <c r="O2048" s="44" t="s">
        <v>13410</v>
      </c>
    </row>
    <row r="2049" spans="1:15" ht="20.100000000000001" customHeight="1" x14ac:dyDescent="0.15">
      <c r="A2049" s="33">
        <v>186870</v>
      </c>
      <c r="B2049" s="33" t="s">
        <v>609</v>
      </c>
      <c r="C2049" s="34" t="s">
        <v>610</v>
      </c>
      <c r="D2049" s="35" t="s">
        <v>13057</v>
      </c>
      <c r="E2049" s="35" t="s">
        <v>388</v>
      </c>
      <c r="F2049" s="36">
        <v>41737</v>
      </c>
      <c r="G2049" s="37">
        <v>29</v>
      </c>
      <c r="H2049" s="33" t="s">
        <v>13090</v>
      </c>
      <c r="I2049" s="33" t="s">
        <v>82</v>
      </c>
      <c r="J2049" s="35" t="s">
        <v>550</v>
      </c>
      <c r="K2049" s="33" t="s">
        <v>13132</v>
      </c>
      <c r="L2049" s="44" t="s">
        <v>17</v>
      </c>
      <c r="M2049" s="44" t="s">
        <v>12835</v>
      </c>
      <c r="N2049" s="44" t="s">
        <v>13410</v>
      </c>
      <c r="O2049" s="44" t="s">
        <v>13410</v>
      </c>
    </row>
    <row r="2050" spans="1:15" ht="20.100000000000001" customHeight="1" x14ac:dyDescent="0.15">
      <c r="A2050" s="33">
        <v>189130</v>
      </c>
      <c r="B2050" s="33" t="s">
        <v>3347</v>
      </c>
      <c r="C2050" s="34" t="s">
        <v>3348</v>
      </c>
      <c r="D2050" s="35" t="s">
        <v>13184</v>
      </c>
      <c r="E2050" s="35" t="s">
        <v>3346</v>
      </c>
      <c r="F2050" s="36">
        <v>41733</v>
      </c>
      <c r="G2050" s="37">
        <v>32</v>
      </c>
      <c r="H2050" s="33" t="s">
        <v>208</v>
      </c>
      <c r="I2050" s="33" t="s">
        <v>586</v>
      </c>
      <c r="J2050" s="35" t="s">
        <v>587</v>
      </c>
      <c r="K2050" s="33" t="s">
        <v>208</v>
      </c>
      <c r="L2050" s="44" t="s">
        <v>17</v>
      </c>
      <c r="M2050" s="44" t="s">
        <v>12835</v>
      </c>
      <c r="N2050" s="44" t="s">
        <v>13410</v>
      </c>
      <c r="O2050" s="44" t="s">
        <v>13410</v>
      </c>
    </row>
    <row r="2051" spans="1:15" ht="20.100000000000001" customHeight="1" x14ac:dyDescent="0.15">
      <c r="A2051" s="33">
        <v>18913001</v>
      </c>
      <c r="B2051" s="33" t="s">
        <v>3347</v>
      </c>
      <c r="C2051" s="34" t="s">
        <v>3349</v>
      </c>
      <c r="D2051" s="35" t="s">
        <v>13061</v>
      </c>
      <c r="E2051" s="35" t="s">
        <v>3346</v>
      </c>
      <c r="F2051" s="36">
        <v>41733</v>
      </c>
      <c r="G2051" s="37">
        <v>35</v>
      </c>
      <c r="H2051" s="33" t="s">
        <v>208</v>
      </c>
      <c r="I2051" s="33" t="s">
        <v>586</v>
      </c>
      <c r="J2051" s="35" t="s">
        <v>587</v>
      </c>
      <c r="K2051" s="33" t="s">
        <v>208</v>
      </c>
      <c r="L2051" s="38" t="s">
        <v>128</v>
      </c>
      <c r="M2051" s="44" t="s">
        <v>12835</v>
      </c>
      <c r="N2051" s="2">
        <f>VLOOKUP(A2051,'[1]汇总（2022）'!$A$1:$L$2139,7,0)</f>
        <v>95</v>
      </c>
      <c r="O2051" s="44" t="s">
        <v>13410</v>
      </c>
    </row>
    <row r="2052" spans="1:15" ht="20.100000000000001" customHeight="1" x14ac:dyDescent="0.15">
      <c r="A2052" s="33">
        <v>189659</v>
      </c>
      <c r="B2052" s="33" t="s">
        <v>201</v>
      </c>
      <c r="C2052" s="34" t="s">
        <v>202</v>
      </c>
      <c r="D2052" s="35" t="s">
        <v>13114</v>
      </c>
      <c r="E2052" s="35" t="s">
        <v>199</v>
      </c>
      <c r="F2052" s="36">
        <v>41729</v>
      </c>
      <c r="G2052" s="37">
        <v>26</v>
      </c>
      <c r="H2052" s="33" t="s">
        <v>13092</v>
      </c>
      <c r="I2052" s="33" t="s">
        <v>82</v>
      </c>
      <c r="J2052" s="35" t="s">
        <v>191</v>
      </c>
      <c r="K2052" s="33" t="s">
        <v>13132</v>
      </c>
      <c r="L2052" s="44" t="s">
        <v>17</v>
      </c>
      <c r="M2052" s="44" t="s">
        <v>12835</v>
      </c>
      <c r="N2052" s="44" t="s">
        <v>13410</v>
      </c>
      <c r="O2052" s="44" t="s">
        <v>13410</v>
      </c>
    </row>
    <row r="2053" spans="1:15" ht="20.100000000000001" customHeight="1" x14ac:dyDescent="0.15">
      <c r="A2053" s="33">
        <v>182117</v>
      </c>
      <c r="B2053" s="33" t="s">
        <v>274</v>
      </c>
      <c r="C2053" s="34" t="s">
        <v>275</v>
      </c>
      <c r="D2053" s="35" t="s">
        <v>13060</v>
      </c>
      <c r="E2053" s="35" t="s">
        <v>276</v>
      </c>
      <c r="F2053" s="36">
        <v>41729</v>
      </c>
      <c r="G2053" s="37">
        <v>35</v>
      </c>
      <c r="H2053" s="33" t="s">
        <v>13090</v>
      </c>
      <c r="I2053" s="33" t="s">
        <v>82</v>
      </c>
      <c r="J2053" s="35" t="s">
        <v>255</v>
      </c>
      <c r="K2053" s="33" t="s">
        <v>13136</v>
      </c>
      <c r="L2053" s="44" t="s">
        <v>17</v>
      </c>
      <c r="M2053" s="44" t="s">
        <v>12835</v>
      </c>
      <c r="N2053" s="44" t="s">
        <v>13410</v>
      </c>
      <c r="O2053" s="44" t="s">
        <v>13410</v>
      </c>
    </row>
    <row r="2054" spans="1:15" ht="20.100000000000001" customHeight="1" x14ac:dyDescent="0.15">
      <c r="A2054" s="33">
        <v>185859</v>
      </c>
      <c r="B2054" s="33" t="s">
        <v>4935</v>
      </c>
      <c r="C2054" s="34" t="s">
        <v>4936</v>
      </c>
      <c r="D2054" s="35" t="s">
        <v>13184</v>
      </c>
      <c r="E2054" s="35" t="s">
        <v>4932</v>
      </c>
      <c r="F2054" s="36">
        <v>41729</v>
      </c>
      <c r="G2054" s="37">
        <v>35</v>
      </c>
      <c r="H2054" s="33" t="s">
        <v>208</v>
      </c>
      <c r="I2054" s="33" t="s">
        <v>586</v>
      </c>
      <c r="J2054" s="35" t="s">
        <v>587</v>
      </c>
      <c r="K2054" s="33" t="s">
        <v>208</v>
      </c>
      <c r="L2054" s="44" t="s">
        <v>17</v>
      </c>
      <c r="M2054" s="44" t="s">
        <v>12835</v>
      </c>
      <c r="N2054" s="44" t="s">
        <v>13410</v>
      </c>
      <c r="O2054" s="44" t="s">
        <v>13410</v>
      </c>
    </row>
    <row r="2055" spans="1:15" ht="20.100000000000001" customHeight="1" x14ac:dyDescent="0.15">
      <c r="A2055" s="33">
        <v>189628</v>
      </c>
      <c r="B2055" s="33" t="s">
        <v>8220</v>
      </c>
      <c r="C2055" s="34" t="s">
        <v>8221</v>
      </c>
      <c r="D2055" s="35" t="s">
        <v>13196</v>
      </c>
      <c r="E2055" s="35" t="s">
        <v>8222</v>
      </c>
      <c r="F2055" s="36">
        <v>41729</v>
      </c>
      <c r="G2055" s="37">
        <v>38</v>
      </c>
      <c r="H2055" s="33" t="s">
        <v>208</v>
      </c>
      <c r="I2055" s="38" t="s">
        <v>82</v>
      </c>
      <c r="J2055" s="43" t="s">
        <v>13161</v>
      </c>
      <c r="K2055" s="38" t="s">
        <v>208</v>
      </c>
      <c r="L2055" s="44" t="s">
        <v>17</v>
      </c>
      <c r="M2055" s="44" t="s">
        <v>12835</v>
      </c>
      <c r="N2055" s="44" t="s">
        <v>13410</v>
      </c>
      <c r="O2055" s="44" t="s">
        <v>13410</v>
      </c>
    </row>
    <row r="2056" spans="1:15" ht="20.100000000000001" customHeight="1" x14ac:dyDescent="0.15">
      <c r="A2056" s="33">
        <v>189635</v>
      </c>
      <c r="B2056" s="33" t="s">
        <v>8225</v>
      </c>
      <c r="C2056" s="34" t="s">
        <v>8226</v>
      </c>
      <c r="D2056" s="35" t="s">
        <v>13196</v>
      </c>
      <c r="E2056" s="35" t="s">
        <v>8222</v>
      </c>
      <c r="F2056" s="36">
        <v>41729</v>
      </c>
      <c r="G2056" s="37">
        <v>35</v>
      </c>
      <c r="H2056" s="33" t="s">
        <v>208</v>
      </c>
      <c r="I2056" s="38" t="s">
        <v>82</v>
      </c>
      <c r="J2056" s="43" t="s">
        <v>13161</v>
      </c>
      <c r="K2056" s="38" t="s">
        <v>208</v>
      </c>
      <c r="L2056" s="44" t="s">
        <v>17</v>
      </c>
      <c r="M2056" s="44" t="s">
        <v>12835</v>
      </c>
      <c r="N2056" s="44" t="s">
        <v>13410</v>
      </c>
      <c r="O2056" s="44" t="s">
        <v>13410</v>
      </c>
    </row>
    <row r="2057" spans="1:15" ht="20.100000000000001" customHeight="1" x14ac:dyDescent="0.15">
      <c r="A2057" s="33">
        <v>189093</v>
      </c>
      <c r="B2057" s="33" t="s">
        <v>4511</v>
      </c>
      <c r="C2057" s="34" t="s">
        <v>4512</v>
      </c>
      <c r="D2057" s="35" t="s">
        <v>13030</v>
      </c>
      <c r="E2057" s="35" t="s">
        <v>4513</v>
      </c>
      <c r="F2057" s="36">
        <v>41724</v>
      </c>
      <c r="G2057" s="37">
        <v>28</v>
      </c>
      <c r="H2057" s="33" t="s">
        <v>208</v>
      </c>
      <c r="I2057" s="33" t="s">
        <v>586</v>
      </c>
      <c r="J2057" s="35" t="s">
        <v>587</v>
      </c>
      <c r="K2057" s="33" t="s">
        <v>208</v>
      </c>
      <c r="L2057" s="44" t="s">
        <v>17</v>
      </c>
      <c r="M2057" s="44" t="s">
        <v>12835</v>
      </c>
      <c r="N2057" s="2">
        <f>VLOOKUP(A2057,'[1]汇总（2022）'!$A$1:$L$2139,7,0)</f>
        <v>74</v>
      </c>
      <c r="O2057" s="44" t="s">
        <v>13410</v>
      </c>
    </row>
    <row r="2058" spans="1:15" ht="20.100000000000001" customHeight="1" x14ac:dyDescent="0.15">
      <c r="A2058" s="33">
        <v>184944</v>
      </c>
      <c r="B2058" s="33" t="s">
        <v>1148</v>
      </c>
      <c r="C2058" s="34" t="s">
        <v>1149</v>
      </c>
      <c r="D2058" s="35" t="s">
        <v>13115</v>
      </c>
      <c r="E2058" s="35" t="s">
        <v>1147</v>
      </c>
      <c r="F2058" s="36">
        <v>41718</v>
      </c>
      <c r="G2058" s="37">
        <v>27</v>
      </c>
      <c r="H2058" s="33" t="s">
        <v>13092</v>
      </c>
      <c r="I2058" s="33" t="s">
        <v>82</v>
      </c>
      <c r="J2058" s="43" t="s">
        <v>467</v>
      </c>
      <c r="K2058" s="44" t="s">
        <v>13140</v>
      </c>
      <c r="L2058" s="44" t="s">
        <v>17</v>
      </c>
      <c r="M2058" s="44" t="s">
        <v>12835</v>
      </c>
      <c r="N2058" s="2">
        <f>VLOOKUP(A2058,'[1]汇总（2022）'!$A$1:$L$2139,7,0)</f>
        <v>1</v>
      </c>
      <c r="O2058" s="44" t="s">
        <v>13410</v>
      </c>
    </row>
    <row r="2059" spans="1:15" ht="20.100000000000001" customHeight="1" x14ac:dyDescent="0.15">
      <c r="A2059" s="33">
        <v>185194</v>
      </c>
      <c r="B2059" s="33" t="s">
        <v>2247</v>
      </c>
      <c r="C2059" s="34" t="s">
        <v>2248</v>
      </c>
      <c r="D2059" s="35" t="s">
        <v>13050</v>
      </c>
      <c r="E2059" s="35" t="s">
        <v>1298</v>
      </c>
      <c r="F2059" s="36">
        <v>41718</v>
      </c>
      <c r="G2059" s="37">
        <v>39</v>
      </c>
      <c r="H2059" s="33" t="s">
        <v>13090</v>
      </c>
      <c r="I2059" s="33" t="s">
        <v>82</v>
      </c>
      <c r="J2059" s="35" t="s">
        <v>124</v>
      </c>
      <c r="K2059" s="33" t="s">
        <v>13132</v>
      </c>
      <c r="L2059" s="44" t="s">
        <v>17</v>
      </c>
      <c r="M2059" s="44" t="s">
        <v>12835</v>
      </c>
      <c r="N2059" s="44" t="s">
        <v>13410</v>
      </c>
      <c r="O2059" s="44" t="s">
        <v>13410</v>
      </c>
    </row>
    <row r="2060" spans="1:15" ht="20.100000000000001" customHeight="1" x14ac:dyDescent="0.15">
      <c r="A2060" s="33">
        <v>18519401</v>
      </c>
      <c r="B2060" s="33" t="s">
        <v>2247</v>
      </c>
      <c r="C2060" s="34" t="s">
        <v>2249</v>
      </c>
      <c r="D2060" s="35" t="s">
        <v>13050</v>
      </c>
      <c r="E2060" s="35" t="s">
        <v>1298</v>
      </c>
      <c r="F2060" s="36">
        <v>41718</v>
      </c>
      <c r="G2060" s="37">
        <v>39.799999999999997</v>
      </c>
      <c r="H2060" s="33" t="s">
        <v>13090</v>
      </c>
      <c r="I2060" s="33" t="s">
        <v>82</v>
      </c>
      <c r="J2060" s="35" t="s">
        <v>124</v>
      </c>
      <c r="K2060" s="33" t="s">
        <v>13132</v>
      </c>
      <c r="L2060" s="44" t="s">
        <v>17</v>
      </c>
      <c r="M2060" s="44" t="s">
        <v>12835</v>
      </c>
      <c r="N2060" s="44" t="s">
        <v>13410</v>
      </c>
      <c r="O2060" s="44" t="s">
        <v>13410</v>
      </c>
    </row>
    <row r="2061" spans="1:15" ht="20.100000000000001" customHeight="1" x14ac:dyDescent="0.15">
      <c r="A2061" s="33">
        <v>180632</v>
      </c>
      <c r="B2061" s="33" t="s">
        <v>3903</v>
      </c>
      <c r="C2061" s="34" t="s">
        <v>3904</v>
      </c>
      <c r="D2061" s="35" t="s">
        <v>13114</v>
      </c>
      <c r="E2061" s="35" t="s">
        <v>3905</v>
      </c>
      <c r="F2061" s="36">
        <v>41718</v>
      </c>
      <c r="G2061" s="37">
        <v>33</v>
      </c>
      <c r="H2061" s="33" t="s">
        <v>13092</v>
      </c>
      <c r="I2061" s="33" t="s">
        <v>82</v>
      </c>
      <c r="J2061" s="35" t="s">
        <v>191</v>
      </c>
      <c r="K2061" s="33" t="s">
        <v>13132</v>
      </c>
      <c r="L2061" s="44" t="s">
        <v>14</v>
      </c>
      <c r="M2061" s="44" t="s">
        <v>12835</v>
      </c>
      <c r="N2061" s="2">
        <f>VLOOKUP(A2061,'[1]汇总（2022）'!$A$1:$L$2139,7,0)</f>
        <v>313</v>
      </c>
      <c r="O2061" s="44" t="s">
        <v>13410</v>
      </c>
    </row>
    <row r="2062" spans="1:15" ht="20.100000000000001" customHeight="1" x14ac:dyDescent="0.15">
      <c r="A2062" s="33">
        <v>189086</v>
      </c>
      <c r="B2062" s="33" t="s">
        <v>6316</v>
      </c>
      <c r="C2062" s="34" t="s">
        <v>6317</v>
      </c>
      <c r="D2062" s="35" t="s">
        <v>13192</v>
      </c>
      <c r="E2062" s="35" t="s">
        <v>6315</v>
      </c>
      <c r="F2062" s="36">
        <v>41718</v>
      </c>
      <c r="G2062" s="37">
        <v>45</v>
      </c>
      <c r="H2062" s="33" t="s">
        <v>208</v>
      </c>
      <c r="I2062" s="33" t="s">
        <v>586</v>
      </c>
      <c r="J2062" s="35" t="s">
        <v>2855</v>
      </c>
      <c r="K2062" s="33" t="s">
        <v>208</v>
      </c>
      <c r="L2062" s="44" t="s">
        <v>17</v>
      </c>
      <c r="M2062" s="44" t="s">
        <v>12835</v>
      </c>
      <c r="N2062" s="44" t="s">
        <v>13410</v>
      </c>
      <c r="O2062" s="44" t="s">
        <v>13410</v>
      </c>
    </row>
    <row r="2063" spans="1:15" ht="20.100000000000001" customHeight="1" x14ac:dyDescent="0.15">
      <c r="A2063" s="33">
        <v>186252</v>
      </c>
      <c r="B2063" s="33" t="s">
        <v>2849</v>
      </c>
      <c r="C2063" s="34" t="s">
        <v>2850</v>
      </c>
      <c r="D2063" s="35" t="s">
        <v>13120</v>
      </c>
      <c r="E2063" s="35" t="s">
        <v>2847</v>
      </c>
      <c r="F2063" s="36">
        <v>41716</v>
      </c>
      <c r="G2063" s="37">
        <v>28</v>
      </c>
      <c r="H2063" s="33" t="s">
        <v>208</v>
      </c>
      <c r="I2063" s="38" t="s">
        <v>13141</v>
      </c>
      <c r="J2063" s="35" t="s">
        <v>2848</v>
      </c>
      <c r="K2063" s="38" t="s">
        <v>208</v>
      </c>
      <c r="L2063" s="44" t="s">
        <v>17</v>
      </c>
      <c r="M2063" s="44" t="s">
        <v>12835</v>
      </c>
      <c r="N2063" s="2">
        <f>VLOOKUP(A2063,'[1]汇总（2022）'!$A$1:$L$2139,7,0)</f>
        <v>0</v>
      </c>
      <c r="O2063" s="44" t="s">
        <v>13410</v>
      </c>
    </row>
    <row r="2064" spans="1:15" ht="20.100000000000001" customHeight="1" x14ac:dyDescent="0.15">
      <c r="A2064" s="33">
        <v>18625201</v>
      </c>
      <c r="B2064" s="33" t="s">
        <v>2849</v>
      </c>
      <c r="C2064" s="34" t="s">
        <v>2851</v>
      </c>
      <c r="D2064" s="35" t="s">
        <v>13120</v>
      </c>
      <c r="E2064" s="35" t="s">
        <v>2847</v>
      </c>
      <c r="F2064" s="36">
        <v>41716</v>
      </c>
      <c r="G2064" s="37">
        <v>29</v>
      </c>
      <c r="H2064" s="33" t="s">
        <v>208</v>
      </c>
      <c r="I2064" s="38" t="s">
        <v>13141</v>
      </c>
      <c r="J2064" s="35" t="s">
        <v>2848</v>
      </c>
      <c r="K2064" s="38" t="s">
        <v>208</v>
      </c>
      <c r="L2064" s="44" t="s">
        <v>17</v>
      </c>
      <c r="M2064" s="44" t="s">
        <v>12835</v>
      </c>
      <c r="N2064" s="44" t="s">
        <v>13410</v>
      </c>
      <c r="O2064" s="44" t="s">
        <v>13410</v>
      </c>
    </row>
    <row r="2065" spans="1:15" ht="20.100000000000001" customHeight="1" x14ac:dyDescent="0.15">
      <c r="A2065" s="33">
        <v>185088</v>
      </c>
      <c r="B2065" s="33" t="s">
        <v>4778</v>
      </c>
      <c r="C2065" s="34" t="s">
        <v>4779</v>
      </c>
      <c r="D2065" s="35" t="s">
        <v>13029</v>
      </c>
      <c r="E2065" s="35" t="s">
        <v>1604</v>
      </c>
      <c r="F2065" s="36">
        <v>41716</v>
      </c>
      <c r="G2065" s="37">
        <v>35</v>
      </c>
      <c r="H2065" s="33" t="s">
        <v>13090</v>
      </c>
      <c r="I2065" s="33" t="s">
        <v>82</v>
      </c>
      <c r="J2065" s="35" t="s">
        <v>59</v>
      </c>
      <c r="K2065" s="33" t="s">
        <v>84</v>
      </c>
      <c r="L2065" s="44" t="s">
        <v>17</v>
      </c>
      <c r="M2065" s="44" t="s">
        <v>12835</v>
      </c>
      <c r="N2065" s="44" t="s">
        <v>13410</v>
      </c>
      <c r="O2065" s="44" t="s">
        <v>13410</v>
      </c>
    </row>
    <row r="2066" spans="1:15" ht="20.100000000000001" customHeight="1" x14ac:dyDescent="0.15">
      <c r="A2066" s="33">
        <v>187242</v>
      </c>
      <c r="B2066" s="33" t="s">
        <v>283</v>
      </c>
      <c r="C2066" s="34" t="s">
        <v>284</v>
      </c>
      <c r="D2066" s="35" t="s">
        <v>13060</v>
      </c>
      <c r="E2066" s="35" t="s">
        <v>282</v>
      </c>
      <c r="F2066" s="36">
        <v>41712</v>
      </c>
      <c r="G2066" s="37">
        <v>39</v>
      </c>
      <c r="H2066" s="33" t="s">
        <v>13167</v>
      </c>
      <c r="I2066" s="33" t="s">
        <v>82</v>
      </c>
      <c r="J2066" s="35" t="s">
        <v>255</v>
      </c>
      <c r="K2066" s="33" t="s">
        <v>13136</v>
      </c>
      <c r="L2066" s="44" t="s">
        <v>17</v>
      </c>
      <c r="M2066" s="44" t="s">
        <v>12835</v>
      </c>
      <c r="N2066" s="44" t="s">
        <v>13410</v>
      </c>
      <c r="O2066" s="44" t="s">
        <v>13410</v>
      </c>
    </row>
    <row r="2067" spans="1:15" ht="20.100000000000001" customHeight="1" x14ac:dyDescent="0.15">
      <c r="A2067" s="33">
        <v>181660</v>
      </c>
      <c r="B2067" s="33" t="s">
        <v>5164</v>
      </c>
      <c r="C2067" s="34" t="s">
        <v>5165</v>
      </c>
      <c r="D2067" s="35" t="s">
        <v>13178</v>
      </c>
      <c r="E2067" s="35" t="s">
        <v>5166</v>
      </c>
      <c r="F2067" s="36">
        <v>41711</v>
      </c>
      <c r="G2067" s="37">
        <v>32</v>
      </c>
      <c r="H2067" s="33" t="s">
        <v>196</v>
      </c>
      <c r="I2067" s="38" t="s">
        <v>13141</v>
      </c>
      <c r="J2067" s="35" t="s">
        <v>4551</v>
      </c>
      <c r="K2067" s="40" t="s">
        <v>196</v>
      </c>
      <c r="L2067" s="44" t="s">
        <v>17</v>
      </c>
      <c r="M2067" s="44" t="s">
        <v>12835</v>
      </c>
      <c r="N2067" s="44" t="s">
        <v>13410</v>
      </c>
      <c r="O2067" s="44" t="s">
        <v>13410</v>
      </c>
    </row>
    <row r="2068" spans="1:15" ht="20.100000000000001" customHeight="1" x14ac:dyDescent="0.15">
      <c r="A2068" s="33">
        <v>186726</v>
      </c>
      <c r="B2068" s="33" t="s">
        <v>5366</v>
      </c>
      <c r="C2068" s="34" t="s">
        <v>5367</v>
      </c>
      <c r="D2068" s="35" t="s">
        <v>13178</v>
      </c>
      <c r="E2068" s="35" t="s">
        <v>5368</v>
      </c>
      <c r="F2068" s="36">
        <v>41711</v>
      </c>
      <c r="G2068" s="37">
        <v>35</v>
      </c>
      <c r="H2068" s="33" t="s">
        <v>196</v>
      </c>
      <c r="I2068" s="38" t="s">
        <v>13141</v>
      </c>
      <c r="J2068" s="35" t="s">
        <v>4551</v>
      </c>
      <c r="K2068" s="40" t="s">
        <v>196</v>
      </c>
      <c r="L2068" s="44" t="s">
        <v>17</v>
      </c>
      <c r="M2068" s="44" t="s">
        <v>12835</v>
      </c>
      <c r="N2068" s="44" t="s">
        <v>13410</v>
      </c>
      <c r="O2068" s="44" t="s">
        <v>13410</v>
      </c>
    </row>
    <row r="2069" spans="1:15" ht="20.100000000000001" customHeight="1" x14ac:dyDescent="0.15">
      <c r="A2069" s="33">
        <v>186108</v>
      </c>
      <c r="B2069" s="33" t="s">
        <v>9168</v>
      </c>
      <c r="C2069" s="34" t="s">
        <v>9169</v>
      </c>
      <c r="D2069" s="35" t="s">
        <v>13178</v>
      </c>
      <c r="E2069" s="35" t="s">
        <v>9170</v>
      </c>
      <c r="F2069" s="36">
        <v>41710</v>
      </c>
      <c r="G2069" s="37">
        <v>35</v>
      </c>
      <c r="H2069" s="33" t="s">
        <v>196</v>
      </c>
      <c r="I2069" s="38" t="s">
        <v>13141</v>
      </c>
      <c r="J2069" s="35" t="s">
        <v>4551</v>
      </c>
      <c r="K2069" s="40" t="s">
        <v>196</v>
      </c>
      <c r="L2069" s="38" t="s">
        <v>3739</v>
      </c>
      <c r="M2069" s="44" t="s">
        <v>12835</v>
      </c>
      <c r="N2069" s="44" t="s">
        <v>13410</v>
      </c>
      <c r="O2069" s="44" t="s">
        <v>13410</v>
      </c>
    </row>
    <row r="2070" spans="1:15" ht="20.100000000000001" customHeight="1" x14ac:dyDescent="0.15">
      <c r="A2070" s="33">
        <v>186313</v>
      </c>
      <c r="B2070" s="33" t="s">
        <v>8703</v>
      </c>
      <c r="C2070" s="34" t="s">
        <v>8704</v>
      </c>
      <c r="D2070" s="35">
        <v>0</v>
      </c>
      <c r="E2070" s="35" t="s">
        <v>8705</v>
      </c>
      <c r="F2070" s="36">
        <v>41709</v>
      </c>
      <c r="G2070" s="37">
        <v>28</v>
      </c>
      <c r="H2070" s="33" t="s">
        <v>208</v>
      </c>
      <c r="I2070" s="38" t="s">
        <v>13141</v>
      </c>
      <c r="J2070" s="35" t="s">
        <v>1790</v>
      </c>
      <c r="K2070" s="38" t="s">
        <v>208</v>
      </c>
      <c r="L2070" s="44" t="s">
        <v>17</v>
      </c>
      <c r="M2070" s="44" t="s">
        <v>12835</v>
      </c>
      <c r="N2070" s="44" t="s">
        <v>13410</v>
      </c>
      <c r="O2070" s="44" t="s">
        <v>13410</v>
      </c>
    </row>
    <row r="2071" spans="1:15" ht="20.100000000000001" customHeight="1" x14ac:dyDescent="0.15">
      <c r="A2071" s="33">
        <v>188041</v>
      </c>
      <c r="B2071" s="33" t="s">
        <v>1917</v>
      </c>
      <c r="C2071" s="34" t="s">
        <v>1918</v>
      </c>
      <c r="D2071" s="35" t="s">
        <v>12970</v>
      </c>
      <c r="E2071" s="35" t="s">
        <v>1913</v>
      </c>
      <c r="F2071" s="36">
        <v>41708</v>
      </c>
      <c r="G2071" s="37">
        <v>28</v>
      </c>
      <c r="H2071" s="33" t="s">
        <v>13090</v>
      </c>
      <c r="I2071" s="33" t="s">
        <v>82</v>
      </c>
      <c r="J2071" s="35" t="s">
        <v>1794</v>
      </c>
      <c r="K2071" s="33" t="s">
        <v>13132</v>
      </c>
      <c r="L2071" s="44" t="s">
        <v>17</v>
      </c>
      <c r="M2071" s="44" t="s">
        <v>12835</v>
      </c>
      <c r="N2071" s="44" t="s">
        <v>13410</v>
      </c>
      <c r="O2071" s="44" t="s">
        <v>13410</v>
      </c>
    </row>
    <row r="2072" spans="1:15" ht="20.100000000000001" customHeight="1" x14ac:dyDescent="0.15">
      <c r="A2072" s="33">
        <v>18804101</v>
      </c>
      <c r="B2072" s="33" t="s">
        <v>1917</v>
      </c>
      <c r="C2072" s="34" t="s">
        <v>1919</v>
      </c>
      <c r="D2072" s="35" t="s">
        <v>12970</v>
      </c>
      <c r="E2072" s="35" t="s">
        <v>1913</v>
      </c>
      <c r="F2072" s="36">
        <v>41708</v>
      </c>
      <c r="G2072" s="37">
        <v>29</v>
      </c>
      <c r="H2072" s="33" t="s">
        <v>13090</v>
      </c>
      <c r="I2072" s="33" t="s">
        <v>82</v>
      </c>
      <c r="J2072" s="35" t="s">
        <v>1794</v>
      </c>
      <c r="K2072" s="33" t="s">
        <v>13132</v>
      </c>
      <c r="L2072" s="44" t="s">
        <v>17</v>
      </c>
      <c r="M2072" s="44" t="s">
        <v>12835</v>
      </c>
      <c r="N2072" s="44" t="s">
        <v>13410</v>
      </c>
      <c r="O2072" s="44" t="s">
        <v>13410</v>
      </c>
    </row>
    <row r="2073" spans="1:15" ht="20.100000000000001" customHeight="1" x14ac:dyDescent="0.15">
      <c r="A2073" s="33">
        <v>181547</v>
      </c>
      <c r="B2073" s="33" t="s">
        <v>5956</v>
      </c>
      <c r="C2073" s="34" t="s">
        <v>5957</v>
      </c>
      <c r="D2073" s="35" t="s">
        <v>13012</v>
      </c>
      <c r="E2073" s="35" t="s">
        <v>5958</v>
      </c>
      <c r="F2073" s="36">
        <v>41705</v>
      </c>
      <c r="G2073" s="37">
        <v>29</v>
      </c>
      <c r="H2073" s="33" t="s">
        <v>13090</v>
      </c>
      <c r="I2073" s="33" t="s">
        <v>82</v>
      </c>
      <c r="J2073" s="35" t="s">
        <v>83</v>
      </c>
      <c r="K2073" s="44" t="s">
        <v>84</v>
      </c>
      <c r="L2073" s="44" t="s">
        <v>17</v>
      </c>
      <c r="M2073" s="44" t="s">
        <v>12835</v>
      </c>
      <c r="N2073" s="44" t="s">
        <v>13410</v>
      </c>
      <c r="O2073" s="44" t="s">
        <v>13410</v>
      </c>
    </row>
    <row r="2074" spans="1:15" ht="20.100000000000001" customHeight="1" x14ac:dyDescent="0.15">
      <c r="A2074" s="33">
        <v>188218</v>
      </c>
      <c r="B2074" s="33" t="s">
        <v>1568</v>
      </c>
      <c r="C2074" s="34" t="s">
        <v>1569</v>
      </c>
      <c r="D2074" s="35" t="s">
        <v>13029</v>
      </c>
      <c r="E2074" s="35" t="s">
        <v>1567</v>
      </c>
      <c r="F2074" s="36">
        <v>41704</v>
      </c>
      <c r="G2074" s="37">
        <v>25</v>
      </c>
      <c r="H2074" s="33" t="s">
        <v>13117</v>
      </c>
      <c r="I2074" s="33" t="s">
        <v>82</v>
      </c>
      <c r="J2074" s="35" t="s">
        <v>59</v>
      </c>
      <c r="K2074" s="38" t="s">
        <v>208</v>
      </c>
      <c r="L2074" s="44" t="s">
        <v>17</v>
      </c>
      <c r="M2074" s="44" t="s">
        <v>12835</v>
      </c>
      <c r="N2074" s="44" t="s">
        <v>13410</v>
      </c>
      <c r="O2074" s="44" t="s">
        <v>13410</v>
      </c>
    </row>
    <row r="2075" spans="1:15" ht="20.100000000000001" customHeight="1" x14ac:dyDescent="0.15">
      <c r="A2075" s="33">
        <v>186733</v>
      </c>
      <c r="B2075" s="33" t="s">
        <v>1850</v>
      </c>
      <c r="C2075" s="34" t="s">
        <v>1851</v>
      </c>
      <c r="D2075" s="35" t="s">
        <v>12970</v>
      </c>
      <c r="E2075" s="35" t="s">
        <v>1849</v>
      </c>
      <c r="F2075" s="36">
        <v>41704</v>
      </c>
      <c r="G2075" s="37">
        <v>29</v>
      </c>
      <c r="H2075" s="33" t="s">
        <v>13090</v>
      </c>
      <c r="I2075" s="33" t="s">
        <v>82</v>
      </c>
      <c r="J2075" s="35" t="s">
        <v>1794</v>
      </c>
      <c r="K2075" s="33" t="s">
        <v>13132</v>
      </c>
      <c r="L2075" s="44" t="s">
        <v>17</v>
      </c>
      <c r="M2075" s="44" t="s">
        <v>12835</v>
      </c>
      <c r="N2075" s="44" t="s">
        <v>13410</v>
      </c>
      <c r="O2075" s="44" t="s">
        <v>13410</v>
      </c>
    </row>
    <row r="2076" spans="1:15" ht="20.100000000000001" customHeight="1" x14ac:dyDescent="0.15">
      <c r="A2076" s="33">
        <v>18673301</v>
      </c>
      <c r="B2076" s="33" t="s">
        <v>1850</v>
      </c>
      <c r="C2076" s="34" t="s">
        <v>1852</v>
      </c>
      <c r="D2076" s="35" t="s">
        <v>12970</v>
      </c>
      <c r="E2076" s="35" t="s">
        <v>1849</v>
      </c>
      <c r="F2076" s="36">
        <v>41704</v>
      </c>
      <c r="G2076" s="37">
        <v>30</v>
      </c>
      <c r="H2076" s="33" t="s">
        <v>13090</v>
      </c>
      <c r="I2076" s="33" t="s">
        <v>82</v>
      </c>
      <c r="J2076" s="35" t="s">
        <v>1794</v>
      </c>
      <c r="K2076" s="33" t="s">
        <v>13132</v>
      </c>
      <c r="L2076" s="44" t="s">
        <v>17</v>
      </c>
      <c r="M2076" s="44" t="s">
        <v>12835</v>
      </c>
      <c r="N2076" s="2">
        <f>VLOOKUP(A2076,'[1]汇总（2022）'!$A$1:$L$2139,7,0)</f>
        <v>3</v>
      </c>
      <c r="O2076" s="44" t="s">
        <v>13410</v>
      </c>
    </row>
    <row r="2077" spans="1:15" ht="20.100000000000001" customHeight="1" x14ac:dyDescent="0.15">
      <c r="A2077" s="33">
        <v>187303</v>
      </c>
      <c r="B2077" s="33" t="s">
        <v>6883</v>
      </c>
      <c r="C2077" s="34" t="s">
        <v>6884</v>
      </c>
      <c r="D2077" s="35" t="s">
        <v>13029</v>
      </c>
      <c r="E2077" s="35" t="s">
        <v>6885</v>
      </c>
      <c r="F2077" s="36">
        <v>41704</v>
      </c>
      <c r="G2077" s="37">
        <v>23</v>
      </c>
      <c r="H2077" s="33" t="s">
        <v>13090</v>
      </c>
      <c r="I2077" s="33" t="s">
        <v>82</v>
      </c>
      <c r="J2077" s="35" t="s">
        <v>59</v>
      </c>
      <c r="K2077" s="33" t="s">
        <v>200</v>
      </c>
      <c r="L2077" s="44" t="s">
        <v>17</v>
      </c>
      <c r="M2077" s="44" t="s">
        <v>12835</v>
      </c>
      <c r="N2077" s="44" t="s">
        <v>13410</v>
      </c>
      <c r="O2077" s="44" t="s">
        <v>13410</v>
      </c>
    </row>
    <row r="2078" spans="1:15" ht="20.100000000000001" customHeight="1" x14ac:dyDescent="0.15">
      <c r="A2078" s="33">
        <v>188331</v>
      </c>
      <c r="B2078" s="33" t="s">
        <v>9894</v>
      </c>
      <c r="C2078" s="34" t="s">
        <v>9895</v>
      </c>
      <c r="D2078" s="35" t="s">
        <v>13115</v>
      </c>
      <c r="E2078" s="35" t="s">
        <v>9896</v>
      </c>
      <c r="F2078" s="36">
        <v>41701</v>
      </c>
      <c r="G2078" s="37">
        <v>26</v>
      </c>
      <c r="H2078" s="33" t="s">
        <v>13092</v>
      </c>
      <c r="I2078" s="33" t="s">
        <v>82</v>
      </c>
      <c r="J2078" s="43" t="s">
        <v>467</v>
      </c>
      <c r="K2078" s="44" t="s">
        <v>13140</v>
      </c>
      <c r="L2078" s="38" t="s">
        <v>128</v>
      </c>
      <c r="M2078" s="44" t="s">
        <v>12835</v>
      </c>
      <c r="N2078" s="2">
        <f>VLOOKUP(A2078,'[1]汇总（2022）'!$A$1:$L$2139,7,0)</f>
        <v>2</v>
      </c>
      <c r="O2078" s="44" t="s">
        <v>13410</v>
      </c>
    </row>
    <row r="2079" spans="1:15" ht="20.100000000000001" customHeight="1" x14ac:dyDescent="0.15">
      <c r="A2079" s="44">
        <v>18833101</v>
      </c>
      <c r="B2079" s="38" t="s">
        <v>9894</v>
      </c>
      <c r="C2079" s="42" t="s">
        <v>9897</v>
      </c>
      <c r="D2079" s="43" t="s">
        <v>13115</v>
      </c>
      <c r="E2079" s="43" t="s">
        <v>9896</v>
      </c>
      <c r="F2079" s="36">
        <v>41701</v>
      </c>
      <c r="G2079" s="37">
        <v>29</v>
      </c>
      <c r="H2079" s="38" t="s">
        <v>12934</v>
      </c>
      <c r="I2079" s="38" t="s">
        <v>82</v>
      </c>
      <c r="J2079" s="43" t="s">
        <v>467</v>
      </c>
      <c r="K2079" s="44" t="s">
        <v>13140</v>
      </c>
      <c r="L2079" s="44" t="s">
        <v>14</v>
      </c>
      <c r="M2079" s="44" t="s">
        <v>12835</v>
      </c>
      <c r="N2079" s="2">
        <f>VLOOKUP(A2079,'[1]汇总（2022）'!$A$1:$L$2139,7,0)</f>
        <v>2</v>
      </c>
      <c r="O2079" s="44" t="s">
        <v>13410</v>
      </c>
    </row>
    <row r="2080" spans="1:15" ht="20.100000000000001" customHeight="1" x14ac:dyDescent="0.15">
      <c r="A2080" s="33">
        <v>189697</v>
      </c>
      <c r="B2080" s="33" t="s">
        <v>8230</v>
      </c>
      <c r="C2080" s="34" t="s">
        <v>8231</v>
      </c>
      <c r="D2080" s="35" t="s">
        <v>13196</v>
      </c>
      <c r="E2080" s="35" t="s">
        <v>8222</v>
      </c>
      <c r="F2080" s="36">
        <v>41699</v>
      </c>
      <c r="G2080" s="37">
        <v>39.799999999999997</v>
      </c>
      <c r="H2080" s="33" t="s">
        <v>208</v>
      </c>
      <c r="I2080" s="38" t="s">
        <v>82</v>
      </c>
      <c r="J2080" s="43" t="s">
        <v>13161</v>
      </c>
      <c r="K2080" s="38" t="s">
        <v>208</v>
      </c>
      <c r="L2080" s="44" t="s">
        <v>14</v>
      </c>
      <c r="M2080" s="44" t="s">
        <v>12835</v>
      </c>
      <c r="N2080" s="2">
        <f>VLOOKUP(A2080,'[1]汇总（2022）'!$A$1:$L$2139,7,0)</f>
        <v>632</v>
      </c>
      <c r="O2080" s="44" t="s">
        <v>13410</v>
      </c>
    </row>
    <row r="2081" spans="1:15" ht="20.100000000000001" customHeight="1" x14ac:dyDescent="0.15">
      <c r="A2081" s="33">
        <v>183480</v>
      </c>
      <c r="B2081" s="33" t="s">
        <v>4314</v>
      </c>
      <c r="C2081" s="34" t="s">
        <v>4315</v>
      </c>
      <c r="D2081" s="35" t="s">
        <v>12977</v>
      </c>
      <c r="E2081" s="35" t="s">
        <v>4313</v>
      </c>
      <c r="F2081" s="36">
        <v>41698</v>
      </c>
      <c r="G2081" s="37">
        <v>29</v>
      </c>
      <c r="H2081" s="33" t="s">
        <v>13117</v>
      </c>
      <c r="I2081" s="33" t="s">
        <v>82</v>
      </c>
      <c r="J2081" s="35" t="s">
        <v>2277</v>
      </c>
      <c r="K2081" s="44" t="s">
        <v>13140</v>
      </c>
      <c r="L2081" s="44" t="s">
        <v>17</v>
      </c>
      <c r="M2081" s="44" t="s">
        <v>12835</v>
      </c>
      <c r="N2081" s="44" t="s">
        <v>13410</v>
      </c>
      <c r="O2081" s="44" t="s">
        <v>13410</v>
      </c>
    </row>
    <row r="2082" spans="1:15" ht="20.100000000000001" customHeight="1" x14ac:dyDescent="0.15">
      <c r="A2082" s="33">
        <v>185200</v>
      </c>
      <c r="B2082" s="33" t="s">
        <v>476</v>
      </c>
      <c r="C2082" s="34" t="s">
        <v>477</v>
      </c>
      <c r="D2082" s="35" t="s">
        <v>13039</v>
      </c>
      <c r="E2082" s="35" t="s">
        <v>28</v>
      </c>
      <c r="F2082" s="36">
        <v>41694</v>
      </c>
      <c r="G2082" s="37">
        <v>35</v>
      </c>
      <c r="H2082" s="33" t="s">
        <v>13090</v>
      </c>
      <c r="I2082" s="33" t="s">
        <v>82</v>
      </c>
      <c r="J2082" s="35" t="s">
        <v>370</v>
      </c>
      <c r="K2082" s="33" t="s">
        <v>13136</v>
      </c>
      <c r="L2082" s="44" t="s">
        <v>17</v>
      </c>
      <c r="M2082" s="44" t="s">
        <v>12835</v>
      </c>
      <c r="N2082" s="44" t="s">
        <v>13410</v>
      </c>
      <c r="O2082" s="44" t="s">
        <v>13410</v>
      </c>
    </row>
    <row r="2083" spans="1:15" ht="20.100000000000001" customHeight="1" x14ac:dyDescent="0.15">
      <c r="A2083" s="33">
        <v>185835</v>
      </c>
      <c r="B2083" s="33" t="s">
        <v>8084</v>
      </c>
      <c r="C2083" s="34" t="s">
        <v>8085</v>
      </c>
      <c r="D2083" s="35" t="s">
        <v>13149</v>
      </c>
      <c r="E2083" s="35" t="s">
        <v>8086</v>
      </c>
      <c r="F2083" s="36">
        <v>41691</v>
      </c>
      <c r="G2083" s="37">
        <v>28</v>
      </c>
      <c r="H2083" s="33" t="s">
        <v>208</v>
      </c>
      <c r="I2083" s="33" t="s">
        <v>586</v>
      </c>
      <c r="J2083" s="35" t="s">
        <v>3109</v>
      </c>
      <c r="K2083" s="33" t="s">
        <v>208</v>
      </c>
      <c r="L2083" s="44" t="s">
        <v>17</v>
      </c>
      <c r="M2083" s="44" t="s">
        <v>12835</v>
      </c>
      <c r="N2083" s="44" t="s">
        <v>13410</v>
      </c>
      <c r="O2083" s="44" t="s">
        <v>13410</v>
      </c>
    </row>
    <row r="2084" spans="1:15" ht="20.100000000000001" customHeight="1" x14ac:dyDescent="0.15">
      <c r="A2084" s="33">
        <v>188829</v>
      </c>
      <c r="B2084" s="33" t="s">
        <v>2852</v>
      </c>
      <c r="C2084" s="34" t="s">
        <v>2853</v>
      </c>
      <c r="D2084" s="35" t="s">
        <v>13143</v>
      </c>
      <c r="E2084" s="35" t="s">
        <v>2854</v>
      </c>
      <c r="F2084" s="36">
        <v>41690</v>
      </c>
      <c r="G2084" s="37">
        <v>45</v>
      </c>
      <c r="H2084" s="33" t="s">
        <v>208</v>
      </c>
      <c r="I2084" s="33" t="s">
        <v>586</v>
      </c>
      <c r="J2084" s="35" t="s">
        <v>2855</v>
      </c>
      <c r="K2084" s="33" t="s">
        <v>208</v>
      </c>
      <c r="L2084" s="44" t="s">
        <v>14</v>
      </c>
      <c r="M2084" s="44" t="s">
        <v>12835</v>
      </c>
      <c r="N2084" s="2">
        <f>VLOOKUP(A2084,'[1]汇总（2022）'!$A$1:$L$2139,7,0)</f>
        <v>409</v>
      </c>
      <c r="O2084" s="44" t="s">
        <v>13410</v>
      </c>
    </row>
    <row r="2085" spans="1:15" ht="20.100000000000001" customHeight="1" x14ac:dyDescent="0.15">
      <c r="A2085" s="33">
        <v>186047</v>
      </c>
      <c r="B2085" s="33" t="s">
        <v>5473</v>
      </c>
      <c r="C2085" s="34" t="s">
        <v>5474</v>
      </c>
      <c r="D2085" s="35">
        <v>0</v>
      </c>
      <c r="E2085" s="35" t="s">
        <v>5472</v>
      </c>
      <c r="F2085" s="36">
        <v>41690</v>
      </c>
      <c r="G2085" s="37">
        <v>38</v>
      </c>
      <c r="H2085" s="33" t="s">
        <v>13117</v>
      </c>
      <c r="I2085" s="38" t="s">
        <v>13138</v>
      </c>
      <c r="J2085" s="35" t="s">
        <v>13139</v>
      </c>
      <c r="K2085" s="33" t="s">
        <v>208</v>
      </c>
      <c r="L2085" s="44" t="s">
        <v>17</v>
      </c>
      <c r="M2085" s="44" t="s">
        <v>12835</v>
      </c>
      <c r="N2085" s="44" t="s">
        <v>13410</v>
      </c>
      <c r="O2085" s="44" t="s">
        <v>13410</v>
      </c>
    </row>
    <row r="2086" spans="1:15" ht="20.100000000000001" customHeight="1" x14ac:dyDescent="0.15">
      <c r="A2086" s="33">
        <v>188898</v>
      </c>
      <c r="B2086" s="33" t="s">
        <v>7627</v>
      </c>
      <c r="C2086" s="34" t="s">
        <v>7628</v>
      </c>
      <c r="D2086" s="35" t="s">
        <v>13032</v>
      </c>
      <c r="E2086" s="35" t="s">
        <v>7629</v>
      </c>
      <c r="F2086" s="36">
        <v>41690</v>
      </c>
      <c r="G2086" s="37">
        <v>29.6</v>
      </c>
      <c r="H2086" s="33" t="s">
        <v>196</v>
      </c>
      <c r="I2086" s="33" t="s">
        <v>12</v>
      </c>
      <c r="J2086" s="35" t="s">
        <v>0</v>
      </c>
      <c r="K2086" s="44" t="s">
        <v>11</v>
      </c>
      <c r="L2086" s="44" t="s">
        <v>14</v>
      </c>
      <c r="M2086" s="44" t="s">
        <v>12836</v>
      </c>
      <c r="N2086" s="2">
        <f>VLOOKUP(A2086,'[1]汇总（2022）'!$A$1:$L$2139,7,0)</f>
        <v>1095</v>
      </c>
      <c r="O2086" s="44" t="s">
        <v>13410</v>
      </c>
    </row>
    <row r="2087" spans="1:15" ht="20.100000000000001" customHeight="1" x14ac:dyDescent="0.15">
      <c r="A2087" s="33">
        <v>189178</v>
      </c>
      <c r="B2087" s="33" t="s">
        <v>9708</v>
      </c>
      <c r="C2087" s="34" t="s">
        <v>9709</v>
      </c>
      <c r="D2087" s="35" t="s">
        <v>13197</v>
      </c>
      <c r="E2087" s="35" t="s">
        <v>9710</v>
      </c>
      <c r="F2087" s="36">
        <v>41690</v>
      </c>
      <c r="G2087" s="37">
        <v>32.799999999999997</v>
      </c>
      <c r="H2087" s="33" t="s">
        <v>196</v>
      </c>
      <c r="I2087" s="33" t="s">
        <v>12</v>
      </c>
      <c r="J2087" s="35" t="s">
        <v>0</v>
      </c>
      <c r="K2087" s="44" t="s">
        <v>11</v>
      </c>
      <c r="L2087" s="44" t="s">
        <v>137</v>
      </c>
      <c r="M2087" s="44" t="s">
        <v>12836</v>
      </c>
      <c r="N2087" s="44" t="s">
        <v>13410</v>
      </c>
      <c r="O2087" s="44" t="s">
        <v>13410</v>
      </c>
    </row>
    <row r="2088" spans="1:15" ht="20.100000000000001" customHeight="1" x14ac:dyDescent="0.15">
      <c r="A2088" s="33">
        <v>183244</v>
      </c>
      <c r="B2088" s="33" t="s">
        <v>2367</v>
      </c>
      <c r="C2088" s="34" t="s">
        <v>2368</v>
      </c>
      <c r="D2088" s="35" t="s">
        <v>12977</v>
      </c>
      <c r="E2088" s="35" t="s">
        <v>2366</v>
      </c>
      <c r="F2088" s="36">
        <v>41687</v>
      </c>
      <c r="G2088" s="37">
        <v>33</v>
      </c>
      <c r="H2088" s="33" t="s">
        <v>13117</v>
      </c>
      <c r="I2088" s="33" t="s">
        <v>82</v>
      </c>
      <c r="J2088" s="35" t="s">
        <v>2277</v>
      </c>
      <c r="K2088" s="44" t="s">
        <v>13140</v>
      </c>
      <c r="L2088" s="44" t="s">
        <v>17</v>
      </c>
      <c r="M2088" s="44" t="s">
        <v>12835</v>
      </c>
      <c r="N2088" s="44" t="s">
        <v>13410</v>
      </c>
      <c r="O2088" s="44" t="s">
        <v>13410</v>
      </c>
    </row>
    <row r="2089" spans="1:15" ht="20.100000000000001" customHeight="1" x14ac:dyDescent="0.15">
      <c r="A2089" s="33">
        <v>182032</v>
      </c>
      <c r="B2089" s="33" t="s">
        <v>7732</v>
      </c>
      <c r="C2089" s="34" t="s">
        <v>7733</v>
      </c>
      <c r="D2089" s="35" t="s">
        <v>13187</v>
      </c>
      <c r="E2089" s="35" t="s">
        <v>7729</v>
      </c>
      <c r="F2089" s="36">
        <v>41687</v>
      </c>
      <c r="G2089" s="37">
        <v>38</v>
      </c>
      <c r="H2089" s="33" t="s">
        <v>208</v>
      </c>
      <c r="I2089" s="33" t="s">
        <v>586</v>
      </c>
      <c r="J2089" s="35" t="s">
        <v>2855</v>
      </c>
      <c r="K2089" s="33" t="s">
        <v>208</v>
      </c>
      <c r="L2089" s="44" t="s">
        <v>14</v>
      </c>
      <c r="M2089" s="44" t="s">
        <v>12835</v>
      </c>
      <c r="N2089" s="2">
        <f>VLOOKUP(A2089,'[1]汇总（2022）'!$A$1:$L$2139,7,0)</f>
        <v>251</v>
      </c>
      <c r="O2089" s="44" t="s">
        <v>13410</v>
      </c>
    </row>
    <row r="2090" spans="1:15" ht="20.100000000000001" customHeight="1" x14ac:dyDescent="0.15">
      <c r="A2090" s="33">
        <v>188409</v>
      </c>
      <c r="B2090" s="33" t="s">
        <v>8573</v>
      </c>
      <c r="C2090" s="34" t="s">
        <v>8574</v>
      </c>
      <c r="D2090" s="35" t="s">
        <v>13184</v>
      </c>
      <c r="E2090" s="35" t="s">
        <v>8575</v>
      </c>
      <c r="F2090" s="36">
        <v>41684</v>
      </c>
      <c r="G2090" s="37">
        <v>35</v>
      </c>
      <c r="H2090" s="33" t="s">
        <v>208</v>
      </c>
      <c r="I2090" s="33" t="s">
        <v>586</v>
      </c>
      <c r="J2090" s="35" t="s">
        <v>587</v>
      </c>
      <c r="K2090" s="33" t="s">
        <v>208</v>
      </c>
      <c r="L2090" s="44" t="s">
        <v>17</v>
      </c>
      <c r="M2090" s="44" t="s">
        <v>12835</v>
      </c>
      <c r="N2090" s="44" t="s">
        <v>13410</v>
      </c>
      <c r="O2090" s="44" t="s">
        <v>13410</v>
      </c>
    </row>
    <row r="2091" spans="1:15" ht="20.100000000000001" customHeight="1" x14ac:dyDescent="0.15">
      <c r="A2091" s="33">
        <v>166148</v>
      </c>
      <c r="B2091" s="33" t="s">
        <v>2617</v>
      </c>
      <c r="C2091" s="34" t="s">
        <v>2618</v>
      </c>
      <c r="D2091" s="35" t="s">
        <v>13115</v>
      </c>
      <c r="E2091" s="35" t="s">
        <v>2614</v>
      </c>
      <c r="F2091" s="36">
        <v>41683</v>
      </c>
      <c r="G2091" s="37">
        <v>38</v>
      </c>
      <c r="H2091" s="33" t="s">
        <v>13092</v>
      </c>
      <c r="I2091" s="33" t="s">
        <v>82</v>
      </c>
      <c r="J2091" s="35" t="s">
        <v>2277</v>
      </c>
      <c r="K2091" s="44" t="s">
        <v>13140</v>
      </c>
      <c r="L2091" s="44" t="s">
        <v>17</v>
      </c>
      <c r="M2091" s="44" t="s">
        <v>12835</v>
      </c>
      <c r="N2091" s="44" t="s">
        <v>13410</v>
      </c>
      <c r="O2091" s="44" t="s">
        <v>13410</v>
      </c>
    </row>
    <row r="2092" spans="1:15" ht="20.100000000000001" customHeight="1" x14ac:dyDescent="0.15">
      <c r="A2092" s="33">
        <v>182520</v>
      </c>
      <c r="B2092" s="33" t="s">
        <v>603</v>
      </c>
      <c r="C2092" s="34" t="s">
        <v>604</v>
      </c>
      <c r="D2092" s="35" t="s">
        <v>13057</v>
      </c>
      <c r="E2092" s="35" t="s">
        <v>602</v>
      </c>
      <c r="F2092" s="36">
        <v>41681</v>
      </c>
      <c r="G2092" s="37">
        <v>25</v>
      </c>
      <c r="H2092" s="33" t="s">
        <v>13090</v>
      </c>
      <c r="I2092" s="33" t="s">
        <v>82</v>
      </c>
      <c r="J2092" s="35" t="s">
        <v>550</v>
      </c>
      <c r="K2092" s="33" t="s">
        <v>13132</v>
      </c>
      <c r="L2092" s="44" t="s">
        <v>17</v>
      </c>
      <c r="M2092" s="44" t="s">
        <v>12835</v>
      </c>
      <c r="N2092" s="44" t="s">
        <v>13410</v>
      </c>
      <c r="O2092" s="44" t="s">
        <v>13410</v>
      </c>
    </row>
    <row r="2093" spans="1:15" ht="20.100000000000001" customHeight="1" x14ac:dyDescent="0.15">
      <c r="A2093" s="33">
        <v>178714</v>
      </c>
      <c r="B2093" s="33" t="s">
        <v>1078</v>
      </c>
      <c r="C2093" s="34" t="s">
        <v>1079</v>
      </c>
      <c r="D2093" s="35" t="s">
        <v>13115</v>
      </c>
      <c r="E2093" s="35" t="s">
        <v>1080</v>
      </c>
      <c r="F2093" s="36">
        <v>41681</v>
      </c>
      <c r="G2093" s="37">
        <v>29</v>
      </c>
      <c r="H2093" s="33" t="s">
        <v>13092</v>
      </c>
      <c r="I2093" s="33" t="s">
        <v>82</v>
      </c>
      <c r="J2093" s="43" t="s">
        <v>467</v>
      </c>
      <c r="K2093" s="44" t="s">
        <v>13140</v>
      </c>
      <c r="L2093" s="44" t="s">
        <v>14</v>
      </c>
      <c r="M2093" s="44" t="s">
        <v>12835</v>
      </c>
      <c r="N2093" s="2">
        <f>VLOOKUP(A2093,'[1]汇总（2022）'!$A$1:$L$2139,7,0)</f>
        <v>50</v>
      </c>
      <c r="O2093" s="44" t="s">
        <v>13410</v>
      </c>
    </row>
    <row r="2094" spans="1:15" ht="20.100000000000001" customHeight="1" x14ac:dyDescent="0.15">
      <c r="A2094" s="33">
        <v>188232</v>
      </c>
      <c r="B2094" s="33" t="s">
        <v>424</v>
      </c>
      <c r="C2094" s="34" t="s">
        <v>425</v>
      </c>
      <c r="D2094" s="35" t="s">
        <v>13039</v>
      </c>
      <c r="E2094" s="35" t="s">
        <v>423</v>
      </c>
      <c r="F2094" s="36">
        <v>41680</v>
      </c>
      <c r="G2094" s="37">
        <v>22</v>
      </c>
      <c r="H2094" s="33" t="s">
        <v>13090</v>
      </c>
      <c r="I2094" s="33" t="s">
        <v>82</v>
      </c>
      <c r="J2094" s="35" t="s">
        <v>370</v>
      </c>
      <c r="K2094" s="33" t="s">
        <v>13136</v>
      </c>
      <c r="L2094" s="44" t="s">
        <v>17</v>
      </c>
      <c r="M2094" s="44" t="s">
        <v>12835</v>
      </c>
      <c r="N2094" s="44" t="s">
        <v>13410</v>
      </c>
      <c r="O2094" s="44" t="s">
        <v>13410</v>
      </c>
    </row>
    <row r="2095" spans="1:15" ht="20.100000000000001" customHeight="1" x14ac:dyDescent="0.15">
      <c r="A2095" s="33">
        <v>18823201</v>
      </c>
      <c r="B2095" s="33" t="s">
        <v>424</v>
      </c>
      <c r="C2095" s="34" t="s">
        <v>426</v>
      </c>
      <c r="D2095" s="35" t="s">
        <v>13039</v>
      </c>
      <c r="E2095" s="35" t="s">
        <v>423</v>
      </c>
      <c r="F2095" s="36">
        <v>41680</v>
      </c>
      <c r="G2095" s="37">
        <v>23</v>
      </c>
      <c r="H2095" s="33" t="s">
        <v>13090</v>
      </c>
      <c r="I2095" s="33" t="s">
        <v>82</v>
      </c>
      <c r="J2095" s="35" t="s">
        <v>370</v>
      </c>
      <c r="K2095" s="33" t="s">
        <v>13136</v>
      </c>
      <c r="L2095" s="44" t="s">
        <v>17</v>
      </c>
      <c r="M2095" s="44" t="s">
        <v>12835</v>
      </c>
      <c r="N2095" s="44" t="s">
        <v>13410</v>
      </c>
      <c r="O2095" s="44" t="s">
        <v>13410</v>
      </c>
    </row>
    <row r="2096" spans="1:15" ht="20.100000000000001" customHeight="1" x14ac:dyDescent="0.15">
      <c r="A2096" s="33">
        <v>183800</v>
      </c>
      <c r="B2096" s="33" t="s">
        <v>5089</v>
      </c>
      <c r="C2096" s="34" t="s">
        <v>5090</v>
      </c>
      <c r="D2096" s="35" t="s">
        <v>12977</v>
      </c>
      <c r="E2096" s="35" t="s">
        <v>5088</v>
      </c>
      <c r="F2096" s="36">
        <v>41680</v>
      </c>
      <c r="G2096" s="37">
        <v>26</v>
      </c>
      <c r="H2096" s="33" t="s">
        <v>13117</v>
      </c>
      <c r="I2096" s="33" t="s">
        <v>82</v>
      </c>
      <c r="J2096" s="35" t="s">
        <v>2277</v>
      </c>
      <c r="K2096" s="44" t="s">
        <v>13140</v>
      </c>
      <c r="L2096" s="44" t="s">
        <v>17</v>
      </c>
      <c r="M2096" s="44" t="s">
        <v>12835</v>
      </c>
      <c r="N2096" s="44" t="s">
        <v>13410</v>
      </c>
      <c r="O2096" s="44" t="s">
        <v>13410</v>
      </c>
    </row>
    <row r="2097" spans="1:15" ht="20.100000000000001" customHeight="1" x14ac:dyDescent="0.15">
      <c r="A2097" s="33">
        <v>183572</v>
      </c>
      <c r="B2097" s="33" t="s">
        <v>1734</v>
      </c>
      <c r="C2097" s="34" t="s">
        <v>1735</v>
      </c>
      <c r="D2097" s="35">
        <v>0</v>
      </c>
      <c r="E2097" s="35" t="s">
        <v>1733</v>
      </c>
      <c r="F2097" s="36">
        <v>41670</v>
      </c>
      <c r="G2097" s="37">
        <v>29</v>
      </c>
      <c r="H2097" s="33" t="s">
        <v>13117</v>
      </c>
      <c r="I2097" s="33" t="s">
        <v>82</v>
      </c>
      <c r="J2097" s="35" t="s">
        <v>59</v>
      </c>
      <c r="K2097" s="33" t="s">
        <v>84</v>
      </c>
      <c r="L2097" s="44" t="s">
        <v>17</v>
      </c>
      <c r="M2097" s="44" t="s">
        <v>12835</v>
      </c>
      <c r="N2097" s="44" t="s">
        <v>13410</v>
      </c>
      <c r="O2097" s="44" t="s">
        <v>13410</v>
      </c>
    </row>
    <row r="2098" spans="1:15" ht="20.100000000000001" customHeight="1" x14ac:dyDescent="0.15">
      <c r="A2098" s="33">
        <v>178752</v>
      </c>
      <c r="B2098" s="33" t="s">
        <v>2315</v>
      </c>
      <c r="C2098" s="34" t="s">
        <v>2316</v>
      </c>
      <c r="D2098" s="35" t="s">
        <v>12977</v>
      </c>
      <c r="E2098" s="35" t="s">
        <v>2317</v>
      </c>
      <c r="F2098" s="36">
        <v>41656</v>
      </c>
      <c r="G2098" s="37">
        <v>29</v>
      </c>
      <c r="H2098" s="33" t="s">
        <v>13117</v>
      </c>
      <c r="I2098" s="33" t="s">
        <v>82</v>
      </c>
      <c r="J2098" s="35" t="s">
        <v>2277</v>
      </c>
      <c r="K2098" s="44" t="s">
        <v>13140</v>
      </c>
      <c r="L2098" s="44" t="s">
        <v>17</v>
      </c>
      <c r="M2098" s="44" t="s">
        <v>12835</v>
      </c>
      <c r="N2098" s="44" t="s">
        <v>13410</v>
      </c>
      <c r="O2098" s="44" t="s">
        <v>13410</v>
      </c>
    </row>
    <row r="2099" spans="1:15" ht="20.100000000000001" customHeight="1" x14ac:dyDescent="0.15">
      <c r="A2099" s="33">
        <v>17875201</v>
      </c>
      <c r="B2099" s="33" t="s">
        <v>2315</v>
      </c>
      <c r="C2099" s="34" t="s">
        <v>2318</v>
      </c>
      <c r="D2099" s="35" t="s">
        <v>12977</v>
      </c>
      <c r="E2099" s="35" t="s">
        <v>2317</v>
      </c>
      <c r="F2099" s="36">
        <v>41656</v>
      </c>
      <c r="G2099" s="37">
        <v>30</v>
      </c>
      <c r="H2099" s="33" t="s">
        <v>13117</v>
      </c>
      <c r="I2099" s="33" t="s">
        <v>82</v>
      </c>
      <c r="J2099" s="35" t="s">
        <v>2277</v>
      </c>
      <c r="K2099" s="44" t="s">
        <v>13140</v>
      </c>
      <c r="L2099" s="44" t="s">
        <v>17</v>
      </c>
      <c r="M2099" s="44" t="s">
        <v>12835</v>
      </c>
      <c r="N2099" s="44" t="s">
        <v>13410</v>
      </c>
      <c r="O2099" s="44" t="s">
        <v>13410</v>
      </c>
    </row>
    <row r="2100" spans="1:15" ht="20.100000000000001" customHeight="1" x14ac:dyDescent="0.15">
      <c r="A2100" s="33">
        <v>17867701</v>
      </c>
      <c r="B2100" s="33" t="s">
        <v>9077</v>
      </c>
      <c r="C2100" s="34" t="s">
        <v>9078</v>
      </c>
      <c r="D2100" s="35" t="s">
        <v>13080</v>
      </c>
      <c r="E2100" s="35" t="s">
        <v>9079</v>
      </c>
      <c r="F2100" s="36">
        <v>41656</v>
      </c>
      <c r="G2100" s="37">
        <v>39</v>
      </c>
      <c r="H2100" s="33" t="s">
        <v>208</v>
      </c>
      <c r="I2100" s="33" t="s">
        <v>586</v>
      </c>
      <c r="J2100" s="35" t="s">
        <v>2855</v>
      </c>
      <c r="K2100" s="33" t="s">
        <v>208</v>
      </c>
      <c r="L2100" s="44" t="s">
        <v>17</v>
      </c>
      <c r="M2100" s="44" t="s">
        <v>12835</v>
      </c>
      <c r="N2100" s="44" t="s">
        <v>13410</v>
      </c>
      <c r="O2100" s="44" t="s">
        <v>13410</v>
      </c>
    </row>
    <row r="2101" spans="1:15" ht="20.100000000000001" customHeight="1" x14ac:dyDescent="0.15">
      <c r="A2101" s="33">
        <v>178677</v>
      </c>
      <c r="B2101" s="33" t="s">
        <v>9077</v>
      </c>
      <c r="C2101" s="34" t="s">
        <v>9082</v>
      </c>
      <c r="D2101" s="35" t="s">
        <v>13192</v>
      </c>
      <c r="E2101" s="35" t="s">
        <v>1890</v>
      </c>
      <c r="F2101" s="36">
        <v>41656</v>
      </c>
      <c r="G2101" s="37">
        <v>36</v>
      </c>
      <c r="H2101" s="33" t="s">
        <v>208</v>
      </c>
      <c r="I2101" s="33" t="s">
        <v>586</v>
      </c>
      <c r="J2101" s="35" t="s">
        <v>2855</v>
      </c>
      <c r="K2101" s="33" t="s">
        <v>208</v>
      </c>
      <c r="L2101" s="44" t="s">
        <v>17</v>
      </c>
      <c r="M2101" s="44" t="s">
        <v>12835</v>
      </c>
      <c r="N2101" s="44" t="s">
        <v>13410</v>
      </c>
      <c r="O2101" s="44" t="s">
        <v>13410</v>
      </c>
    </row>
    <row r="2102" spans="1:15" ht="20.100000000000001" customHeight="1" x14ac:dyDescent="0.15">
      <c r="A2102" s="33">
        <v>185491</v>
      </c>
      <c r="B2102" s="33" t="s">
        <v>1674</v>
      </c>
      <c r="C2102" s="34" t="s">
        <v>1675</v>
      </c>
      <c r="D2102" s="35" t="s">
        <v>13029</v>
      </c>
      <c r="E2102" s="35" t="s">
        <v>1673</v>
      </c>
      <c r="F2102" s="36">
        <v>41649</v>
      </c>
      <c r="G2102" s="37">
        <v>25</v>
      </c>
      <c r="H2102" s="33" t="s">
        <v>13092</v>
      </c>
      <c r="I2102" s="33" t="s">
        <v>82</v>
      </c>
      <c r="J2102" s="35" t="s">
        <v>59</v>
      </c>
      <c r="K2102" s="33" t="s">
        <v>84</v>
      </c>
      <c r="L2102" s="44" t="s">
        <v>17</v>
      </c>
      <c r="M2102" s="44" t="s">
        <v>12835</v>
      </c>
      <c r="N2102" s="44" t="s">
        <v>13410</v>
      </c>
      <c r="O2102" s="44" t="s">
        <v>13410</v>
      </c>
    </row>
    <row r="2103" spans="1:15" ht="20.100000000000001" customHeight="1" x14ac:dyDescent="0.15">
      <c r="A2103" s="33">
        <v>18525501</v>
      </c>
      <c r="B2103" s="33" t="s">
        <v>1816</v>
      </c>
      <c r="C2103" s="34" t="s">
        <v>1817</v>
      </c>
      <c r="D2103" s="35" t="s">
        <v>12970</v>
      </c>
      <c r="E2103" s="35" t="s">
        <v>1818</v>
      </c>
      <c r="F2103" s="36">
        <v>41647</v>
      </c>
      <c r="G2103" s="37">
        <v>36</v>
      </c>
      <c r="H2103" s="33" t="s">
        <v>13090</v>
      </c>
      <c r="I2103" s="33" t="s">
        <v>82</v>
      </c>
      <c r="J2103" s="35" t="s">
        <v>1794</v>
      </c>
      <c r="K2103" s="33" t="s">
        <v>13132</v>
      </c>
      <c r="L2103" s="44" t="s">
        <v>17</v>
      </c>
      <c r="M2103" s="44" t="s">
        <v>12835</v>
      </c>
      <c r="N2103" s="44" t="s">
        <v>13410</v>
      </c>
      <c r="O2103" s="44" t="s">
        <v>13410</v>
      </c>
    </row>
    <row r="2104" spans="1:15" ht="20.100000000000001" customHeight="1" x14ac:dyDescent="0.15">
      <c r="A2104" s="33">
        <v>185255</v>
      </c>
      <c r="B2104" s="33" t="s">
        <v>1816</v>
      </c>
      <c r="C2104" s="34" t="s">
        <v>1836</v>
      </c>
      <c r="D2104" s="35" t="s">
        <v>12970</v>
      </c>
      <c r="E2104" s="35" t="s">
        <v>1825</v>
      </c>
      <c r="F2104" s="36">
        <v>41647</v>
      </c>
      <c r="G2104" s="37">
        <v>35</v>
      </c>
      <c r="H2104" s="33" t="s">
        <v>13090</v>
      </c>
      <c r="I2104" s="33" t="s">
        <v>82</v>
      </c>
      <c r="J2104" s="35" t="s">
        <v>1794</v>
      </c>
      <c r="K2104" s="33" t="s">
        <v>13132</v>
      </c>
      <c r="L2104" s="44" t="s">
        <v>17</v>
      </c>
      <c r="M2104" s="44" t="s">
        <v>12835</v>
      </c>
      <c r="N2104" s="44" t="s">
        <v>13410</v>
      </c>
      <c r="O2104" s="44" t="s">
        <v>13410</v>
      </c>
    </row>
    <row r="2105" spans="1:15" ht="20.100000000000001" customHeight="1" x14ac:dyDescent="0.15">
      <c r="A2105" s="33">
        <v>184951</v>
      </c>
      <c r="B2105" s="33" t="s">
        <v>6706</v>
      </c>
      <c r="C2105" s="34" t="s">
        <v>6707</v>
      </c>
      <c r="D2105" s="35" t="s">
        <v>13170</v>
      </c>
      <c r="E2105" s="35" t="s">
        <v>6708</v>
      </c>
      <c r="F2105" s="36">
        <v>41647</v>
      </c>
      <c r="G2105" s="37">
        <v>48</v>
      </c>
      <c r="H2105" s="33" t="s">
        <v>208</v>
      </c>
      <c r="I2105" s="33" t="s">
        <v>3433</v>
      </c>
      <c r="J2105" s="35" t="s">
        <v>3508</v>
      </c>
      <c r="K2105" s="44" t="s">
        <v>208</v>
      </c>
      <c r="L2105" s="44" t="s">
        <v>17</v>
      </c>
      <c r="M2105" s="44" t="s">
        <v>12835</v>
      </c>
      <c r="N2105" s="44" t="s">
        <v>13410</v>
      </c>
      <c r="O2105" s="44" t="s">
        <v>13410</v>
      </c>
    </row>
    <row r="2106" spans="1:15" ht="20.100000000000001" customHeight="1" x14ac:dyDescent="0.15">
      <c r="A2106" s="33">
        <v>184463</v>
      </c>
      <c r="B2106" s="33" t="s">
        <v>4905</v>
      </c>
      <c r="C2106" s="34" t="s">
        <v>4906</v>
      </c>
      <c r="D2106" s="35" t="s">
        <v>13094</v>
      </c>
      <c r="E2106" s="35" t="s">
        <v>4907</v>
      </c>
      <c r="F2106" s="36">
        <v>41646</v>
      </c>
      <c r="G2106" s="37">
        <v>27</v>
      </c>
      <c r="H2106" s="33" t="s">
        <v>13092</v>
      </c>
      <c r="I2106" s="33" t="s">
        <v>82</v>
      </c>
      <c r="J2106" s="35" t="s">
        <v>248</v>
      </c>
      <c r="K2106" s="33" t="s">
        <v>13133</v>
      </c>
      <c r="L2106" s="44" t="s">
        <v>14</v>
      </c>
      <c r="M2106" s="44" t="s">
        <v>12835</v>
      </c>
      <c r="N2106" s="2">
        <f>VLOOKUP(A2106,'[1]汇总（2022）'!$A$1:$L$2139,7,0)</f>
        <v>643</v>
      </c>
      <c r="O2106" s="44" t="s">
        <v>13410</v>
      </c>
    </row>
    <row r="2107" spans="1:15" ht="20.100000000000001" customHeight="1" x14ac:dyDescent="0.15">
      <c r="A2107" s="33">
        <v>183848</v>
      </c>
      <c r="B2107" s="33" t="s">
        <v>4937</v>
      </c>
      <c r="C2107" s="34" t="s">
        <v>4938</v>
      </c>
      <c r="D2107" s="35" t="s">
        <v>13143</v>
      </c>
      <c r="E2107" s="35" t="s">
        <v>4932</v>
      </c>
      <c r="F2107" s="36">
        <v>41646</v>
      </c>
      <c r="G2107" s="37">
        <v>35</v>
      </c>
      <c r="H2107" s="33" t="s">
        <v>208</v>
      </c>
      <c r="I2107" s="33" t="s">
        <v>586</v>
      </c>
      <c r="J2107" s="35" t="s">
        <v>2855</v>
      </c>
      <c r="K2107" s="33" t="s">
        <v>208</v>
      </c>
      <c r="L2107" s="44" t="s">
        <v>17</v>
      </c>
      <c r="M2107" s="44" t="s">
        <v>12835</v>
      </c>
      <c r="N2107" s="44" t="s">
        <v>13410</v>
      </c>
      <c r="O2107" s="44" t="s">
        <v>13410</v>
      </c>
    </row>
    <row r="2108" spans="1:15" ht="20.100000000000001" customHeight="1" x14ac:dyDescent="0.15">
      <c r="A2108" s="33">
        <v>185156</v>
      </c>
      <c r="B2108" s="33" t="s">
        <v>314</v>
      </c>
      <c r="C2108" s="34" t="s">
        <v>315</v>
      </c>
      <c r="D2108" s="35" t="s">
        <v>13112</v>
      </c>
      <c r="E2108" s="35" t="s">
        <v>311</v>
      </c>
      <c r="F2108" s="36">
        <v>41645</v>
      </c>
      <c r="G2108" s="37">
        <v>26</v>
      </c>
      <c r="H2108" s="33" t="s">
        <v>13117</v>
      </c>
      <c r="I2108" s="38" t="s">
        <v>82</v>
      </c>
      <c r="J2108" s="43" t="s">
        <v>13161</v>
      </c>
      <c r="K2108" s="38" t="s">
        <v>208</v>
      </c>
      <c r="L2108" s="44" t="s">
        <v>17</v>
      </c>
      <c r="M2108" s="44" t="s">
        <v>12835</v>
      </c>
      <c r="N2108" s="44" t="s">
        <v>13410</v>
      </c>
      <c r="O2108" s="44" t="s">
        <v>13410</v>
      </c>
    </row>
    <row r="2109" spans="1:15" ht="20.100000000000001" customHeight="1" x14ac:dyDescent="0.15">
      <c r="A2109" s="33">
        <v>182957</v>
      </c>
      <c r="B2109" s="33" t="s">
        <v>9116</v>
      </c>
      <c r="C2109" s="34" t="s">
        <v>9117</v>
      </c>
      <c r="D2109" s="35" t="s">
        <v>13143</v>
      </c>
      <c r="E2109" s="35" t="s">
        <v>9118</v>
      </c>
      <c r="F2109" s="36">
        <v>41645</v>
      </c>
      <c r="G2109" s="37">
        <v>33</v>
      </c>
      <c r="H2109" s="33" t="s">
        <v>208</v>
      </c>
      <c r="I2109" s="33" t="s">
        <v>586</v>
      </c>
      <c r="J2109" s="35" t="s">
        <v>2855</v>
      </c>
      <c r="K2109" s="33" t="s">
        <v>208</v>
      </c>
      <c r="L2109" s="44" t="s">
        <v>14</v>
      </c>
      <c r="M2109" s="44" t="s">
        <v>12835</v>
      </c>
      <c r="N2109" s="2">
        <f>VLOOKUP(A2109,'[1]汇总（2022）'!$A$1:$L$2139,7,0)</f>
        <v>133</v>
      </c>
      <c r="O2109" s="44" t="s">
        <v>13410</v>
      </c>
    </row>
    <row r="2110" spans="1:15" ht="20.100000000000001" customHeight="1" x14ac:dyDescent="0.15">
      <c r="A2110" s="33">
        <v>184456</v>
      </c>
      <c r="B2110" s="33" t="s">
        <v>4911</v>
      </c>
      <c r="C2110" s="34" t="s">
        <v>4912</v>
      </c>
      <c r="D2110" s="35" t="s">
        <v>13094</v>
      </c>
      <c r="E2110" s="35" t="s">
        <v>4913</v>
      </c>
      <c r="F2110" s="36">
        <v>41641</v>
      </c>
      <c r="G2110" s="37">
        <v>28</v>
      </c>
      <c r="H2110" s="33" t="s">
        <v>13092</v>
      </c>
      <c r="I2110" s="33" t="s">
        <v>82</v>
      </c>
      <c r="J2110" s="35" t="s">
        <v>248</v>
      </c>
      <c r="K2110" s="33" t="s">
        <v>13133</v>
      </c>
      <c r="L2110" s="44" t="s">
        <v>14</v>
      </c>
      <c r="M2110" s="44" t="s">
        <v>12835</v>
      </c>
      <c r="N2110" s="2">
        <f>VLOOKUP(A2110,'[1]汇总（2022）'!$A$1:$L$2139,7,0)</f>
        <v>738</v>
      </c>
      <c r="O2110" s="44" t="s">
        <v>13410</v>
      </c>
    </row>
    <row r="2111" spans="1:15" ht="20.100000000000001" customHeight="1" x14ac:dyDescent="0.15">
      <c r="A2111" s="33">
        <v>181035</v>
      </c>
      <c r="B2111" s="33" t="s">
        <v>2580</v>
      </c>
      <c r="C2111" s="34" t="s">
        <v>2581</v>
      </c>
      <c r="D2111" s="35" t="s">
        <v>12977</v>
      </c>
      <c r="E2111" s="35" t="s">
        <v>2579</v>
      </c>
      <c r="F2111" s="36">
        <v>41640</v>
      </c>
      <c r="G2111" s="37">
        <v>35</v>
      </c>
      <c r="H2111" s="33" t="s">
        <v>13117</v>
      </c>
      <c r="I2111" s="33" t="s">
        <v>82</v>
      </c>
      <c r="J2111" s="35" t="s">
        <v>2277</v>
      </c>
      <c r="K2111" s="44" t="s">
        <v>13140</v>
      </c>
      <c r="L2111" s="44" t="s">
        <v>17</v>
      </c>
      <c r="M2111" s="44" t="s">
        <v>12835</v>
      </c>
      <c r="N2111" s="44" t="s">
        <v>13410</v>
      </c>
      <c r="O2111" s="44" t="s">
        <v>13410</v>
      </c>
    </row>
    <row r="2112" spans="1:15" ht="20.100000000000001" customHeight="1" x14ac:dyDescent="0.15">
      <c r="A2112" s="33">
        <v>182964</v>
      </c>
      <c r="B2112" s="33" t="s">
        <v>3824</v>
      </c>
      <c r="C2112" s="34" t="s">
        <v>3825</v>
      </c>
      <c r="D2112" s="35" t="s">
        <v>13094</v>
      </c>
      <c r="E2112" s="35" t="s">
        <v>1673</v>
      </c>
      <c r="F2112" s="36">
        <v>41640</v>
      </c>
      <c r="G2112" s="37">
        <v>35</v>
      </c>
      <c r="H2112" s="33" t="s">
        <v>13092</v>
      </c>
      <c r="I2112" s="33" t="s">
        <v>82</v>
      </c>
      <c r="J2112" s="35" t="s">
        <v>248</v>
      </c>
      <c r="K2112" s="33" t="s">
        <v>13133</v>
      </c>
      <c r="L2112" s="44" t="s">
        <v>17</v>
      </c>
      <c r="M2112" s="44" t="s">
        <v>12835</v>
      </c>
      <c r="N2112" s="44" t="s">
        <v>13410</v>
      </c>
      <c r="O2112" s="44" t="s">
        <v>13410</v>
      </c>
    </row>
    <row r="2113" spans="1:15" ht="20.100000000000001" customHeight="1" x14ac:dyDescent="0.15">
      <c r="A2113" s="33">
        <v>181639</v>
      </c>
      <c r="B2113" s="33" t="s">
        <v>4741</v>
      </c>
      <c r="C2113" s="34" t="s">
        <v>4742</v>
      </c>
      <c r="D2113" s="35" t="s">
        <v>12977</v>
      </c>
      <c r="E2113" s="35" t="s">
        <v>4740</v>
      </c>
      <c r="F2113" s="36">
        <v>41640</v>
      </c>
      <c r="G2113" s="37">
        <v>23</v>
      </c>
      <c r="H2113" s="33" t="s">
        <v>13117</v>
      </c>
      <c r="I2113" s="33" t="s">
        <v>82</v>
      </c>
      <c r="J2113" s="35" t="s">
        <v>2277</v>
      </c>
      <c r="K2113" s="44" t="s">
        <v>13140</v>
      </c>
      <c r="L2113" s="44" t="s">
        <v>17</v>
      </c>
      <c r="M2113" s="44" t="s">
        <v>12835</v>
      </c>
      <c r="N2113" s="44" t="s">
        <v>13410</v>
      </c>
      <c r="O2113" s="44" t="s">
        <v>13410</v>
      </c>
    </row>
    <row r="2114" spans="1:15" ht="20.100000000000001" customHeight="1" x14ac:dyDescent="0.15">
      <c r="A2114" s="33">
        <v>183831</v>
      </c>
      <c r="B2114" s="33" t="s">
        <v>5830</v>
      </c>
      <c r="C2114" s="34" t="s">
        <v>5831</v>
      </c>
      <c r="D2114" s="35" t="s">
        <v>13027</v>
      </c>
      <c r="E2114" s="35" t="s">
        <v>5832</v>
      </c>
      <c r="F2114" s="36">
        <v>41640</v>
      </c>
      <c r="G2114" s="37">
        <v>26</v>
      </c>
      <c r="H2114" s="33" t="s">
        <v>13092</v>
      </c>
      <c r="I2114" s="33" t="s">
        <v>82</v>
      </c>
      <c r="J2114" s="27" t="s">
        <v>183</v>
      </c>
      <c r="K2114" s="33" t="s">
        <v>13133</v>
      </c>
      <c r="L2114" s="44" t="s">
        <v>17</v>
      </c>
      <c r="M2114" s="44" t="s">
        <v>12835</v>
      </c>
      <c r="N2114" s="44" t="s">
        <v>13410</v>
      </c>
      <c r="O2114" s="44" t="s">
        <v>13410</v>
      </c>
    </row>
    <row r="2115" spans="1:15" ht="20.100000000000001" customHeight="1" x14ac:dyDescent="0.15">
      <c r="A2115" s="33">
        <v>181653</v>
      </c>
      <c r="B2115" s="33" t="s">
        <v>6408</v>
      </c>
      <c r="C2115" s="34" t="s">
        <v>6409</v>
      </c>
      <c r="D2115" s="35" t="s">
        <v>12977</v>
      </c>
      <c r="E2115" s="35" t="s">
        <v>6410</v>
      </c>
      <c r="F2115" s="36">
        <v>41640</v>
      </c>
      <c r="G2115" s="37">
        <v>33</v>
      </c>
      <c r="H2115" s="33" t="s">
        <v>13117</v>
      </c>
      <c r="I2115" s="33" t="s">
        <v>82</v>
      </c>
      <c r="J2115" s="35" t="s">
        <v>2277</v>
      </c>
      <c r="K2115" s="44" t="s">
        <v>13140</v>
      </c>
      <c r="L2115" s="44" t="s">
        <v>17</v>
      </c>
      <c r="M2115" s="44" t="s">
        <v>12835</v>
      </c>
      <c r="N2115" s="44" t="s">
        <v>13410</v>
      </c>
      <c r="O2115" s="44" t="s">
        <v>13410</v>
      </c>
    </row>
    <row r="2116" spans="1:15" ht="20.100000000000001" customHeight="1" x14ac:dyDescent="0.15">
      <c r="A2116" s="33">
        <v>146775</v>
      </c>
      <c r="B2116" s="33" t="s">
        <v>9850</v>
      </c>
      <c r="C2116" s="34" t="s">
        <v>9851</v>
      </c>
      <c r="D2116" s="35" t="s">
        <v>13115</v>
      </c>
      <c r="E2116" s="35" t="s">
        <v>9852</v>
      </c>
      <c r="F2116" s="36">
        <v>41640</v>
      </c>
      <c r="G2116" s="37">
        <v>26</v>
      </c>
      <c r="H2116" s="33" t="s">
        <v>13092</v>
      </c>
      <c r="I2116" s="33" t="s">
        <v>82</v>
      </c>
      <c r="J2116" s="43" t="s">
        <v>467</v>
      </c>
      <c r="K2116" s="44" t="s">
        <v>13140</v>
      </c>
      <c r="L2116" s="44" t="s">
        <v>17</v>
      </c>
      <c r="M2116" s="44" t="s">
        <v>12835</v>
      </c>
      <c r="N2116" s="44" t="s">
        <v>13410</v>
      </c>
      <c r="O2116" s="44" t="s">
        <v>13410</v>
      </c>
    </row>
    <row r="2117" spans="1:15" ht="20.100000000000001" customHeight="1" x14ac:dyDescent="0.15">
      <c r="A2117" s="33">
        <v>177120</v>
      </c>
      <c r="B2117" s="33" t="s">
        <v>10550</v>
      </c>
      <c r="C2117" s="34" t="s">
        <v>10551</v>
      </c>
      <c r="D2117" s="35">
        <v>0</v>
      </c>
      <c r="E2117" s="35" t="s">
        <v>10552</v>
      </c>
      <c r="F2117" s="36">
        <v>41640</v>
      </c>
      <c r="G2117" s="37">
        <v>39</v>
      </c>
      <c r="H2117" s="33" t="s">
        <v>13117</v>
      </c>
      <c r="I2117" s="33" t="s">
        <v>82</v>
      </c>
      <c r="J2117" s="35" t="s">
        <v>2277</v>
      </c>
      <c r="K2117" s="44" t="s">
        <v>13140</v>
      </c>
      <c r="L2117" s="44" t="s">
        <v>17</v>
      </c>
      <c r="M2117" s="44" t="s">
        <v>12835</v>
      </c>
      <c r="N2117" s="44" t="s">
        <v>13410</v>
      </c>
      <c r="O2117" s="44" t="s">
        <v>13410</v>
      </c>
    </row>
    <row r="2118" spans="1:15" ht="20.100000000000001" customHeight="1" x14ac:dyDescent="0.15">
      <c r="A2118" s="33">
        <v>182940</v>
      </c>
      <c r="B2118" s="33" t="s">
        <v>3852</v>
      </c>
      <c r="C2118" s="34" t="s">
        <v>3853</v>
      </c>
      <c r="D2118" s="35" t="s">
        <v>13149</v>
      </c>
      <c r="E2118" s="35" t="s">
        <v>3854</v>
      </c>
      <c r="F2118" s="36">
        <v>41639</v>
      </c>
      <c r="G2118" s="37">
        <v>39</v>
      </c>
      <c r="H2118" s="33" t="s">
        <v>208</v>
      </c>
      <c r="I2118" s="33" t="s">
        <v>586</v>
      </c>
      <c r="J2118" s="35" t="s">
        <v>3109</v>
      </c>
      <c r="K2118" s="33" t="s">
        <v>208</v>
      </c>
      <c r="L2118" s="44" t="s">
        <v>17</v>
      </c>
      <c r="M2118" s="44" t="s">
        <v>12835</v>
      </c>
      <c r="N2118" s="44" t="s">
        <v>13410</v>
      </c>
      <c r="O2118" s="44" t="s">
        <v>13410</v>
      </c>
    </row>
    <row r="2119" spans="1:15" ht="20.100000000000001" customHeight="1" x14ac:dyDescent="0.15">
      <c r="A2119" s="33">
        <v>178165</v>
      </c>
      <c r="B2119" s="33" t="s">
        <v>848</v>
      </c>
      <c r="C2119" s="34" t="s">
        <v>849</v>
      </c>
      <c r="D2119" s="35" t="s">
        <v>13111</v>
      </c>
      <c r="E2119" s="35" t="s">
        <v>845</v>
      </c>
      <c r="F2119" s="36">
        <v>41609</v>
      </c>
      <c r="G2119" s="37">
        <v>29</v>
      </c>
      <c r="H2119" s="33" t="s">
        <v>13092</v>
      </c>
      <c r="I2119" s="33" t="s">
        <v>82</v>
      </c>
      <c r="J2119" s="27" t="s">
        <v>183</v>
      </c>
      <c r="K2119" s="33" t="s">
        <v>13133</v>
      </c>
      <c r="L2119" s="44" t="s">
        <v>17</v>
      </c>
      <c r="M2119" s="44" t="s">
        <v>12835</v>
      </c>
      <c r="N2119" s="44" t="s">
        <v>13410</v>
      </c>
      <c r="O2119" s="44" t="s">
        <v>13410</v>
      </c>
    </row>
    <row r="2120" spans="1:15" ht="20.100000000000001" customHeight="1" x14ac:dyDescent="0.15">
      <c r="A2120" s="33">
        <v>180625</v>
      </c>
      <c r="B2120" s="33" t="s">
        <v>4030</v>
      </c>
      <c r="C2120" s="34" t="s">
        <v>4031</v>
      </c>
      <c r="D2120" s="35" t="s">
        <v>13030</v>
      </c>
      <c r="E2120" s="35" t="s">
        <v>4032</v>
      </c>
      <c r="F2120" s="36">
        <v>41609</v>
      </c>
      <c r="G2120" s="37">
        <v>39.799999999999997</v>
      </c>
      <c r="H2120" s="33" t="s">
        <v>208</v>
      </c>
      <c r="I2120" s="33" t="s">
        <v>586</v>
      </c>
      <c r="J2120" s="35" t="s">
        <v>587</v>
      </c>
      <c r="K2120" s="33" t="s">
        <v>208</v>
      </c>
      <c r="L2120" s="44" t="s">
        <v>17</v>
      </c>
      <c r="M2120" s="44" t="s">
        <v>12835</v>
      </c>
      <c r="N2120" s="44" t="s">
        <v>13410</v>
      </c>
      <c r="O2120" s="44" t="s">
        <v>13410</v>
      </c>
    </row>
    <row r="2121" spans="1:15" ht="20.100000000000001" customHeight="1" x14ac:dyDescent="0.15">
      <c r="A2121" s="33">
        <v>181479</v>
      </c>
      <c r="B2121" s="33" t="s">
        <v>4783</v>
      </c>
      <c r="C2121" s="34" t="s">
        <v>4784</v>
      </c>
      <c r="D2121" s="35" t="s">
        <v>12962</v>
      </c>
      <c r="E2121" s="35" t="s">
        <v>4785</v>
      </c>
      <c r="F2121" s="36">
        <v>41609</v>
      </c>
      <c r="G2121" s="37">
        <v>22</v>
      </c>
      <c r="H2121" s="33" t="s">
        <v>13119</v>
      </c>
      <c r="I2121" s="33" t="s">
        <v>12</v>
      </c>
      <c r="J2121" s="35" t="s">
        <v>13</v>
      </c>
      <c r="K2121" s="38" t="s">
        <v>13136</v>
      </c>
      <c r="L2121" s="44" t="s">
        <v>17</v>
      </c>
      <c r="M2121" s="44" t="s">
        <v>12835</v>
      </c>
      <c r="N2121" s="2">
        <f>VLOOKUP(A2121,'[1]汇总（2022）'!$A$1:$L$2139,7,0)</f>
        <v>149</v>
      </c>
      <c r="O2121" s="44" t="s">
        <v>13410</v>
      </c>
    </row>
    <row r="2122" spans="1:15" ht="20.100000000000001" customHeight="1" x14ac:dyDescent="0.15">
      <c r="A2122" s="33">
        <v>180526</v>
      </c>
      <c r="B2122" s="33" t="s">
        <v>5296</v>
      </c>
      <c r="C2122" s="34" t="s">
        <v>5297</v>
      </c>
      <c r="D2122" s="35" t="s">
        <v>13143</v>
      </c>
      <c r="E2122" s="35" t="s">
        <v>5298</v>
      </c>
      <c r="F2122" s="36">
        <v>41609</v>
      </c>
      <c r="G2122" s="37">
        <v>35</v>
      </c>
      <c r="H2122" s="33" t="s">
        <v>208</v>
      </c>
      <c r="I2122" s="33" t="s">
        <v>586</v>
      </c>
      <c r="J2122" s="35" t="s">
        <v>2855</v>
      </c>
      <c r="K2122" s="33" t="s">
        <v>208</v>
      </c>
      <c r="L2122" s="44" t="s">
        <v>17</v>
      </c>
      <c r="M2122" s="44" t="s">
        <v>12835</v>
      </c>
      <c r="N2122" s="44" t="s">
        <v>13410</v>
      </c>
      <c r="O2122" s="44" t="s">
        <v>13410</v>
      </c>
    </row>
    <row r="2123" spans="1:15" ht="20.100000000000001" customHeight="1" x14ac:dyDescent="0.15">
      <c r="A2123" s="33">
        <v>179247</v>
      </c>
      <c r="B2123" s="33" t="s">
        <v>9446</v>
      </c>
      <c r="C2123" s="34" t="s">
        <v>9447</v>
      </c>
      <c r="D2123" s="35" t="s">
        <v>12962</v>
      </c>
      <c r="E2123" s="35" t="s">
        <v>28</v>
      </c>
      <c r="F2123" s="36">
        <v>41609</v>
      </c>
      <c r="G2123" s="37">
        <v>26</v>
      </c>
      <c r="H2123" s="33" t="s">
        <v>13119</v>
      </c>
      <c r="I2123" s="33" t="s">
        <v>12</v>
      </c>
      <c r="J2123" s="35" t="s">
        <v>13</v>
      </c>
      <c r="K2123" s="38" t="s">
        <v>13136</v>
      </c>
      <c r="L2123" s="44" t="s">
        <v>17</v>
      </c>
      <c r="M2123" s="44" t="s">
        <v>12835</v>
      </c>
      <c r="N2123" s="44" t="s">
        <v>13410</v>
      </c>
      <c r="O2123" s="44" t="s">
        <v>13410</v>
      </c>
    </row>
    <row r="2124" spans="1:15" ht="20.100000000000001" customHeight="1" x14ac:dyDescent="0.15">
      <c r="A2124" s="33">
        <v>181783</v>
      </c>
      <c r="B2124" s="33" t="s">
        <v>4624</v>
      </c>
      <c r="C2124" s="34" t="s">
        <v>4625</v>
      </c>
      <c r="D2124" s="35" t="s">
        <v>13012</v>
      </c>
      <c r="E2124" s="35" t="s">
        <v>4626</v>
      </c>
      <c r="F2124" s="36">
        <v>41600</v>
      </c>
      <c r="G2124" s="37">
        <v>22</v>
      </c>
      <c r="H2124" s="33" t="s">
        <v>13090</v>
      </c>
      <c r="I2124" s="33" t="s">
        <v>82</v>
      </c>
      <c r="J2124" s="35" t="s">
        <v>83</v>
      </c>
      <c r="K2124" s="33" t="s">
        <v>200</v>
      </c>
      <c r="L2124" s="44" t="s">
        <v>17</v>
      </c>
      <c r="M2124" s="44" t="s">
        <v>12835</v>
      </c>
      <c r="N2124" s="44" t="s">
        <v>13410</v>
      </c>
      <c r="O2124" s="44" t="s">
        <v>13410</v>
      </c>
    </row>
    <row r="2125" spans="1:15" ht="20.100000000000001" customHeight="1" x14ac:dyDescent="0.15">
      <c r="A2125" s="33">
        <v>169903</v>
      </c>
      <c r="B2125" s="33" t="s">
        <v>5124</v>
      </c>
      <c r="C2125" s="34" t="s">
        <v>5125</v>
      </c>
      <c r="D2125" s="35" t="s">
        <v>13198</v>
      </c>
      <c r="E2125" s="35" t="s">
        <v>5126</v>
      </c>
      <c r="F2125" s="36">
        <v>41599</v>
      </c>
      <c r="G2125" s="37">
        <v>28</v>
      </c>
      <c r="H2125" s="33" t="s">
        <v>196</v>
      </c>
      <c r="I2125" s="33" t="s">
        <v>82</v>
      </c>
      <c r="J2125" s="43" t="s">
        <v>467</v>
      </c>
      <c r="K2125" s="44" t="s">
        <v>13140</v>
      </c>
      <c r="L2125" s="44" t="s">
        <v>17</v>
      </c>
      <c r="M2125" s="44" t="s">
        <v>12835</v>
      </c>
      <c r="N2125" s="44" t="s">
        <v>13410</v>
      </c>
      <c r="O2125" s="44" t="s">
        <v>13410</v>
      </c>
    </row>
    <row r="2126" spans="1:15" ht="20.100000000000001" customHeight="1" x14ac:dyDescent="0.15">
      <c r="A2126" s="33">
        <v>181028</v>
      </c>
      <c r="B2126" s="33" t="s">
        <v>4344</v>
      </c>
      <c r="C2126" s="34" t="s">
        <v>4345</v>
      </c>
      <c r="D2126" s="35" t="s">
        <v>13199</v>
      </c>
      <c r="E2126" s="35" t="s">
        <v>4346</v>
      </c>
      <c r="F2126" s="36">
        <v>41596</v>
      </c>
      <c r="G2126" s="37">
        <v>28</v>
      </c>
      <c r="H2126" s="33" t="s">
        <v>208</v>
      </c>
      <c r="I2126" s="33" t="s">
        <v>3433</v>
      </c>
      <c r="J2126" s="35" t="s">
        <v>3508</v>
      </c>
      <c r="K2126" s="44" t="s">
        <v>208</v>
      </c>
      <c r="L2126" s="44" t="s">
        <v>17</v>
      </c>
      <c r="M2126" s="44" t="s">
        <v>12835</v>
      </c>
      <c r="N2126" s="44" t="s">
        <v>13410</v>
      </c>
      <c r="O2126" s="44" t="s">
        <v>13410</v>
      </c>
    </row>
    <row r="2127" spans="1:15" ht="20.100000000000001" customHeight="1" x14ac:dyDescent="0.15">
      <c r="A2127" s="33">
        <v>173511</v>
      </c>
      <c r="B2127" s="33" t="s">
        <v>9463</v>
      </c>
      <c r="C2127" s="34" t="s">
        <v>9464</v>
      </c>
      <c r="D2127" s="35" t="s">
        <v>13012</v>
      </c>
      <c r="E2127" s="35" t="s">
        <v>9460</v>
      </c>
      <c r="F2127" s="36">
        <v>41596</v>
      </c>
      <c r="G2127" s="37">
        <v>29</v>
      </c>
      <c r="H2127" s="33" t="s">
        <v>13090</v>
      </c>
      <c r="I2127" s="33" t="s">
        <v>82</v>
      </c>
      <c r="J2127" s="35" t="s">
        <v>83</v>
      </c>
      <c r="K2127" s="33" t="s">
        <v>200</v>
      </c>
      <c r="L2127" s="44" t="s">
        <v>17</v>
      </c>
      <c r="M2127" s="44" t="s">
        <v>12835</v>
      </c>
      <c r="N2127" s="44" t="s">
        <v>13410</v>
      </c>
      <c r="O2127" s="44" t="s">
        <v>13410</v>
      </c>
    </row>
    <row r="2128" spans="1:15" ht="20.100000000000001" customHeight="1" x14ac:dyDescent="0.15">
      <c r="A2128" s="33">
        <v>173672</v>
      </c>
      <c r="B2128" s="33" t="s">
        <v>4647</v>
      </c>
      <c r="C2128" s="34" t="s">
        <v>4648</v>
      </c>
      <c r="D2128" s="35" t="s">
        <v>13012</v>
      </c>
      <c r="E2128" s="35" t="s">
        <v>4649</v>
      </c>
      <c r="F2128" s="36">
        <v>41592</v>
      </c>
      <c r="G2128" s="37">
        <v>20</v>
      </c>
      <c r="H2128" s="33" t="s">
        <v>13090</v>
      </c>
      <c r="I2128" s="33" t="s">
        <v>82</v>
      </c>
      <c r="J2128" s="35" t="s">
        <v>83</v>
      </c>
      <c r="K2128" s="33" t="s">
        <v>200</v>
      </c>
      <c r="L2128" s="44" t="s">
        <v>17</v>
      </c>
      <c r="M2128" s="44" t="s">
        <v>12835</v>
      </c>
      <c r="N2128" s="44" t="s">
        <v>13410</v>
      </c>
      <c r="O2128" s="44" t="s">
        <v>13410</v>
      </c>
    </row>
    <row r="2129" spans="1:15" ht="20.100000000000001" customHeight="1" x14ac:dyDescent="0.15">
      <c r="A2129" s="33">
        <v>14962201</v>
      </c>
      <c r="B2129" s="33" t="s">
        <v>10671</v>
      </c>
      <c r="C2129" s="34" t="s">
        <v>10672</v>
      </c>
      <c r="D2129" s="35" t="s">
        <v>13169</v>
      </c>
      <c r="E2129" s="35" t="s">
        <v>10668</v>
      </c>
      <c r="F2129" s="36">
        <v>41592</v>
      </c>
      <c r="G2129" s="37">
        <v>26</v>
      </c>
      <c r="H2129" s="33" t="s">
        <v>196</v>
      </c>
      <c r="I2129" s="38" t="s">
        <v>13141</v>
      </c>
      <c r="J2129" s="35" t="s">
        <v>9729</v>
      </c>
      <c r="K2129" s="40" t="s">
        <v>196</v>
      </c>
      <c r="L2129" s="44" t="s">
        <v>17</v>
      </c>
      <c r="M2129" s="44" t="s">
        <v>12835</v>
      </c>
      <c r="N2129" s="44" t="s">
        <v>13410</v>
      </c>
      <c r="O2129" s="44" t="s">
        <v>13410</v>
      </c>
    </row>
    <row r="2130" spans="1:15" ht="20.100000000000001" customHeight="1" x14ac:dyDescent="0.15">
      <c r="A2130" s="33">
        <v>173719</v>
      </c>
      <c r="B2130" s="33" t="s">
        <v>9085</v>
      </c>
      <c r="C2130" s="34" t="s">
        <v>9086</v>
      </c>
      <c r="D2130" s="35" t="s">
        <v>13012</v>
      </c>
      <c r="E2130" s="35" t="s">
        <v>9087</v>
      </c>
      <c r="F2130" s="36">
        <v>41591</v>
      </c>
      <c r="G2130" s="37">
        <v>20</v>
      </c>
      <c r="H2130" s="33" t="s">
        <v>13090</v>
      </c>
      <c r="I2130" s="33" t="s">
        <v>82</v>
      </c>
      <c r="J2130" s="35" t="s">
        <v>83</v>
      </c>
      <c r="K2130" s="33" t="s">
        <v>200</v>
      </c>
      <c r="L2130" s="44" t="s">
        <v>17</v>
      </c>
      <c r="M2130" s="44" t="s">
        <v>12835</v>
      </c>
      <c r="N2130" s="44" t="s">
        <v>13410</v>
      </c>
      <c r="O2130" s="44" t="s">
        <v>13410</v>
      </c>
    </row>
    <row r="2131" spans="1:15" ht="20.100000000000001" customHeight="1" x14ac:dyDescent="0.15">
      <c r="A2131" s="33">
        <v>178271</v>
      </c>
      <c r="B2131" s="33" t="s">
        <v>904</v>
      </c>
      <c r="C2131" s="34" t="s">
        <v>905</v>
      </c>
      <c r="D2131" s="35" t="s">
        <v>13086</v>
      </c>
      <c r="E2131" s="35" t="s">
        <v>906</v>
      </c>
      <c r="F2131" s="36">
        <v>41590</v>
      </c>
      <c r="G2131" s="37">
        <v>29</v>
      </c>
      <c r="H2131" s="33" t="s">
        <v>13090</v>
      </c>
      <c r="I2131" s="33" t="s">
        <v>82</v>
      </c>
      <c r="J2131" s="35" t="s">
        <v>885</v>
      </c>
      <c r="K2131" s="33" t="s">
        <v>13136</v>
      </c>
      <c r="L2131" s="44" t="s">
        <v>17</v>
      </c>
      <c r="M2131" s="44" t="s">
        <v>12835</v>
      </c>
      <c r="N2131" s="44" t="s">
        <v>13410</v>
      </c>
      <c r="O2131" s="44" t="s">
        <v>13410</v>
      </c>
    </row>
    <row r="2132" spans="1:15" ht="20.100000000000001" customHeight="1" x14ac:dyDescent="0.15">
      <c r="A2132" s="33">
        <v>182513</v>
      </c>
      <c r="B2132" s="33" t="s">
        <v>8943</v>
      </c>
      <c r="C2132" s="34" t="s">
        <v>8944</v>
      </c>
      <c r="D2132" s="35" t="s">
        <v>13184</v>
      </c>
      <c r="E2132" s="35" t="s">
        <v>8945</v>
      </c>
      <c r="F2132" s="36">
        <v>41589</v>
      </c>
      <c r="G2132" s="37">
        <v>18</v>
      </c>
      <c r="H2132" s="33" t="s">
        <v>208</v>
      </c>
      <c r="I2132" s="33" t="s">
        <v>586</v>
      </c>
      <c r="J2132" s="35" t="s">
        <v>587</v>
      </c>
      <c r="K2132" s="33" t="s">
        <v>208</v>
      </c>
      <c r="L2132" s="44" t="s">
        <v>17</v>
      </c>
      <c r="M2132" s="44" t="s">
        <v>12835</v>
      </c>
      <c r="N2132" s="44" t="s">
        <v>13410</v>
      </c>
      <c r="O2132" s="44" t="s">
        <v>13410</v>
      </c>
    </row>
    <row r="2133" spans="1:15" ht="20.100000000000001" customHeight="1" x14ac:dyDescent="0.15">
      <c r="A2133" s="33">
        <v>174563</v>
      </c>
      <c r="B2133" s="33" t="s">
        <v>7537</v>
      </c>
      <c r="C2133" s="34" t="s">
        <v>7538</v>
      </c>
      <c r="D2133" s="35" t="s">
        <v>13076</v>
      </c>
      <c r="E2133" s="35" t="s">
        <v>7539</v>
      </c>
      <c r="F2133" s="36">
        <v>41585</v>
      </c>
      <c r="G2133" s="37">
        <v>22</v>
      </c>
      <c r="H2133" s="33" t="s">
        <v>13090</v>
      </c>
      <c r="I2133" s="33" t="s">
        <v>82</v>
      </c>
      <c r="J2133" s="35" t="s">
        <v>101</v>
      </c>
      <c r="K2133" s="38" t="s">
        <v>13135</v>
      </c>
      <c r="L2133" s="44" t="s">
        <v>17</v>
      </c>
      <c r="M2133" s="44" t="s">
        <v>12835</v>
      </c>
      <c r="N2133" s="2">
        <f>VLOOKUP(A2133,'[1]汇总（2022）'!$A$1:$L$2139,7,0)</f>
        <v>208</v>
      </c>
      <c r="O2133" s="44" t="s">
        <v>13410</v>
      </c>
    </row>
    <row r="2134" spans="1:15" ht="20.100000000000001" customHeight="1" x14ac:dyDescent="0.15">
      <c r="A2134" s="33">
        <v>178394</v>
      </c>
      <c r="B2134" s="33" t="s">
        <v>4225</v>
      </c>
      <c r="C2134" s="34" t="s">
        <v>4226</v>
      </c>
      <c r="D2134" s="35" t="s">
        <v>13076</v>
      </c>
      <c r="E2134" s="35" t="s">
        <v>4227</v>
      </c>
      <c r="F2134" s="36">
        <v>41584</v>
      </c>
      <c r="G2134" s="37">
        <v>26</v>
      </c>
      <c r="H2134" s="33" t="s">
        <v>13090</v>
      </c>
      <c r="I2134" s="33" t="s">
        <v>82</v>
      </c>
      <c r="J2134" s="35" t="s">
        <v>101</v>
      </c>
      <c r="K2134" s="38" t="s">
        <v>13135</v>
      </c>
      <c r="L2134" s="44" t="s">
        <v>14</v>
      </c>
      <c r="M2134" s="44" t="s">
        <v>12835</v>
      </c>
      <c r="N2134" s="2">
        <f>VLOOKUP(A2134,'[1]汇总（2022）'!$A$1:$L$2139,7,0)</f>
        <v>450</v>
      </c>
      <c r="O2134" s="44" t="s">
        <v>13410</v>
      </c>
    </row>
    <row r="2135" spans="1:15" ht="20.100000000000001" customHeight="1" x14ac:dyDescent="0.15">
      <c r="A2135" s="33">
        <v>175454</v>
      </c>
      <c r="B2135" s="33" t="s">
        <v>8134</v>
      </c>
      <c r="C2135" s="34" t="s">
        <v>8135</v>
      </c>
      <c r="D2135" s="35" t="s">
        <v>13027</v>
      </c>
      <c r="E2135" s="35" t="s">
        <v>869</v>
      </c>
      <c r="F2135" s="36">
        <v>41584</v>
      </c>
      <c r="G2135" s="37">
        <v>35</v>
      </c>
      <c r="H2135" s="33" t="s">
        <v>13092</v>
      </c>
      <c r="I2135" s="33" t="s">
        <v>82</v>
      </c>
      <c r="J2135" s="27" t="s">
        <v>183</v>
      </c>
      <c r="K2135" s="33" t="s">
        <v>13133</v>
      </c>
      <c r="L2135" s="44" t="s">
        <v>17</v>
      </c>
      <c r="M2135" s="44" t="s">
        <v>12835</v>
      </c>
      <c r="N2135" s="44" t="s">
        <v>13410</v>
      </c>
      <c r="O2135" s="44" t="s">
        <v>13410</v>
      </c>
    </row>
    <row r="2136" spans="1:15" ht="20.100000000000001" customHeight="1" x14ac:dyDescent="0.15">
      <c r="A2136" s="33">
        <v>180274</v>
      </c>
      <c r="B2136" s="33" t="s">
        <v>6433</v>
      </c>
      <c r="C2136" s="34" t="s">
        <v>6434</v>
      </c>
      <c r="D2136" s="35" t="s">
        <v>13001</v>
      </c>
      <c r="E2136" s="35" t="s">
        <v>6435</v>
      </c>
      <c r="F2136" s="36">
        <v>41582</v>
      </c>
      <c r="G2136" s="37">
        <v>26</v>
      </c>
      <c r="H2136" s="33" t="s">
        <v>208</v>
      </c>
      <c r="I2136" s="33" t="s">
        <v>586</v>
      </c>
      <c r="J2136" s="35" t="s">
        <v>3109</v>
      </c>
      <c r="K2136" s="33" t="s">
        <v>208</v>
      </c>
      <c r="L2136" s="44" t="s">
        <v>17</v>
      </c>
      <c r="M2136" s="44" t="s">
        <v>12835</v>
      </c>
      <c r="N2136" s="44" t="s">
        <v>13410</v>
      </c>
      <c r="O2136" s="44" t="s">
        <v>13410</v>
      </c>
    </row>
    <row r="2137" spans="1:15" ht="20.100000000000001" customHeight="1" x14ac:dyDescent="0.15">
      <c r="A2137" s="33">
        <v>180168</v>
      </c>
      <c r="B2137" s="33" t="s">
        <v>8901</v>
      </c>
      <c r="C2137" s="34" t="s">
        <v>8902</v>
      </c>
      <c r="D2137" s="35" t="s">
        <v>13187</v>
      </c>
      <c r="E2137" s="35" t="s">
        <v>8898</v>
      </c>
      <c r="F2137" s="36">
        <v>41582</v>
      </c>
      <c r="G2137" s="37">
        <v>45</v>
      </c>
      <c r="H2137" s="33" t="s">
        <v>208</v>
      </c>
      <c r="I2137" s="33" t="s">
        <v>586</v>
      </c>
      <c r="J2137" s="35" t="s">
        <v>2855</v>
      </c>
      <c r="K2137" s="33" t="s">
        <v>208</v>
      </c>
      <c r="L2137" s="44" t="s">
        <v>17</v>
      </c>
      <c r="M2137" s="44" t="s">
        <v>12835</v>
      </c>
      <c r="N2137" s="2">
        <f>VLOOKUP(A2137,'[1]汇总（2022）'!$A$1:$L$2139,7,0)</f>
        <v>132</v>
      </c>
      <c r="O2137" s="44" t="s">
        <v>13410</v>
      </c>
    </row>
    <row r="2138" spans="1:15" ht="20.100000000000001" customHeight="1" x14ac:dyDescent="0.15">
      <c r="A2138" s="33">
        <v>167275</v>
      </c>
      <c r="B2138" s="33" t="s">
        <v>10338</v>
      </c>
      <c r="C2138" s="34" t="s">
        <v>10339</v>
      </c>
      <c r="D2138" s="35" t="s">
        <v>13000</v>
      </c>
      <c r="E2138" s="35" t="s">
        <v>10337</v>
      </c>
      <c r="F2138" s="36">
        <v>41582</v>
      </c>
      <c r="G2138" s="37">
        <v>32</v>
      </c>
      <c r="H2138" s="33" t="s">
        <v>13092</v>
      </c>
      <c r="I2138" s="33" t="s">
        <v>82</v>
      </c>
      <c r="J2138" s="35" t="s">
        <v>1410</v>
      </c>
      <c r="K2138" s="44" t="s">
        <v>13145</v>
      </c>
      <c r="L2138" s="44" t="s">
        <v>14</v>
      </c>
      <c r="M2138" s="44" t="s">
        <v>12835</v>
      </c>
      <c r="N2138" s="2">
        <f>VLOOKUP(A2138,'[1]汇总（2022）'!$A$1:$L$2139,7,0)</f>
        <v>501</v>
      </c>
      <c r="O2138" s="44" t="s">
        <v>13410</v>
      </c>
    </row>
    <row r="2139" spans="1:15" ht="20.100000000000001" customHeight="1" x14ac:dyDescent="0.15">
      <c r="A2139" s="33">
        <v>182537</v>
      </c>
      <c r="B2139" s="33" t="s">
        <v>3935</v>
      </c>
      <c r="C2139" s="34" t="s">
        <v>3936</v>
      </c>
      <c r="D2139" s="35" t="s">
        <v>13045</v>
      </c>
      <c r="E2139" s="35" t="s">
        <v>3937</v>
      </c>
      <c r="F2139" s="36">
        <v>41579</v>
      </c>
      <c r="G2139" s="37">
        <v>29</v>
      </c>
      <c r="H2139" s="33" t="s">
        <v>13090</v>
      </c>
      <c r="I2139" s="33" t="s">
        <v>82</v>
      </c>
      <c r="J2139" s="35" t="s">
        <v>1285</v>
      </c>
      <c r="K2139" s="33" t="s">
        <v>13136</v>
      </c>
      <c r="L2139" s="44" t="s">
        <v>17</v>
      </c>
      <c r="M2139" s="44" t="s">
        <v>12835</v>
      </c>
      <c r="N2139" s="44" t="s">
        <v>13410</v>
      </c>
      <c r="O2139" s="44" t="s">
        <v>13410</v>
      </c>
    </row>
    <row r="2140" spans="1:15" ht="20.100000000000001" customHeight="1" x14ac:dyDescent="0.15">
      <c r="A2140" s="33">
        <v>14962202</v>
      </c>
      <c r="B2140" s="33" t="s">
        <v>10671</v>
      </c>
      <c r="C2140" s="34" t="s">
        <v>10673</v>
      </c>
      <c r="D2140" s="35" t="s">
        <v>13169</v>
      </c>
      <c r="E2140" s="35" t="s">
        <v>10668</v>
      </c>
      <c r="F2140" s="36">
        <v>41579</v>
      </c>
      <c r="G2140" s="37">
        <v>35</v>
      </c>
      <c r="H2140" s="33" t="s">
        <v>196</v>
      </c>
      <c r="I2140" s="38" t="s">
        <v>13141</v>
      </c>
      <c r="J2140" s="35" t="s">
        <v>9729</v>
      </c>
      <c r="K2140" s="40" t="s">
        <v>196</v>
      </c>
      <c r="L2140" s="44" t="s">
        <v>17</v>
      </c>
      <c r="M2140" s="44" t="s">
        <v>12835</v>
      </c>
      <c r="N2140" s="44" t="s">
        <v>13410</v>
      </c>
      <c r="O2140" s="44" t="s">
        <v>13410</v>
      </c>
    </row>
    <row r="2141" spans="1:15" ht="20.100000000000001" customHeight="1" x14ac:dyDescent="0.15">
      <c r="A2141" s="33">
        <v>180045</v>
      </c>
      <c r="B2141" s="33" t="s">
        <v>6465</v>
      </c>
      <c r="C2141" s="34" t="s">
        <v>6466</v>
      </c>
      <c r="D2141" s="35" t="s">
        <v>12976</v>
      </c>
      <c r="E2141" s="35" t="s">
        <v>6467</v>
      </c>
      <c r="F2141" s="36">
        <v>41572</v>
      </c>
      <c r="G2141" s="37">
        <v>18</v>
      </c>
      <c r="H2141" s="33" t="s">
        <v>208</v>
      </c>
      <c r="I2141" s="33" t="s">
        <v>12</v>
      </c>
      <c r="J2141" s="35" t="s">
        <v>59</v>
      </c>
      <c r="K2141" s="33" t="s">
        <v>208</v>
      </c>
      <c r="L2141" s="44" t="s">
        <v>17</v>
      </c>
      <c r="M2141" s="44" t="s">
        <v>12835</v>
      </c>
      <c r="N2141" s="44" t="s">
        <v>13410</v>
      </c>
      <c r="O2141" s="44" t="s">
        <v>13410</v>
      </c>
    </row>
    <row r="2142" spans="1:15" ht="20.100000000000001" customHeight="1" x14ac:dyDescent="0.15">
      <c r="A2142" s="33">
        <v>176901</v>
      </c>
      <c r="B2142" s="33" t="s">
        <v>10157</v>
      </c>
      <c r="C2142" s="34" t="s">
        <v>10158</v>
      </c>
      <c r="D2142" s="35" t="s">
        <v>13200</v>
      </c>
      <c r="E2142" s="35" t="s">
        <v>10159</v>
      </c>
      <c r="F2142" s="36">
        <v>41569</v>
      </c>
      <c r="G2142" s="37">
        <v>30</v>
      </c>
      <c r="H2142" s="33" t="s">
        <v>208</v>
      </c>
      <c r="I2142" s="33" t="s">
        <v>586</v>
      </c>
      <c r="J2142" s="35" t="s">
        <v>2855</v>
      </c>
      <c r="K2142" s="33" t="s">
        <v>208</v>
      </c>
      <c r="L2142" s="44" t="s">
        <v>17</v>
      </c>
      <c r="M2142" s="44" t="s">
        <v>12835</v>
      </c>
      <c r="N2142" s="44" t="s">
        <v>13410</v>
      </c>
      <c r="O2142" s="44" t="s">
        <v>13410</v>
      </c>
    </row>
    <row r="2143" spans="1:15" ht="20.100000000000001" customHeight="1" x14ac:dyDescent="0.15">
      <c r="A2143" s="33">
        <v>180236</v>
      </c>
      <c r="B2143" s="33" t="s">
        <v>3466</v>
      </c>
      <c r="C2143" s="34" t="s">
        <v>3467</v>
      </c>
      <c r="D2143" s="35" t="s">
        <v>13001</v>
      </c>
      <c r="E2143" s="35" t="s">
        <v>3468</v>
      </c>
      <c r="F2143" s="36">
        <v>41568</v>
      </c>
      <c r="G2143" s="37">
        <v>32</v>
      </c>
      <c r="H2143" s="33" t="s">
        <v>208</v>
      </c>
      <c r="I2143" s="33" t="s">
        <v>586</v>
      </c>
      <c r="J2143" s="35" t="s">
        <v>3109</v>
      </c>
      <c r="K2143" s="33" t="s">
        <v>208</v>
      </c>
      <c r="L2143" s="44" t="s">
        <v>17</v>
      </c>
      <c r="M2143" s="44" t="s">
        <v>12835</v>
      </c>
      <c r="N2143" s="44" t="s">
        <v>13410</v>
      </c>
      <c r="O2143" s="44" t="s">
        <v>13410</v>
      </c>
    </row>
    <row r="2144" spans="1:15" ht="20.100000000000001" customHeight="1" x14ac:dyDescent="0.15">
      <c r="A2144" s="33">
        <v>179780</v>
      </c>
      <c r="B2144" s="33" t="s">
        <v>7008</v>
      </c>
      <c r="C2144" s="34" t="s">
        <v>7009</v>
      </c>
      <c r="D2144" s="35" t="s">
        <v>13193</v>
      </c>
      <c r="E2144" s="35" t="s">
        <v>7010</v>
      </c>
      <c r="F2144" s="36">
        <v>41565</v>
      </c>
      <c r="G2144" s="37">
        <v>16</v>
      </c>
      <c r="H2144" s="33" t="s">
        <v>208</v>
      </c>
      <c r="I2144" s="33" t="s">
        <v>12</v>
      </c>
      <c r="J2144" s="35" t="s">
        <v>13</v>
      </c>
      <c r="K2144" s="38" t="s">
        <v>13136</v>
      </c>
      <c r="L2144" s="44" t="s">
        <v>14</v>
      </c>
      <c r="M2144" s="44" t="s">
        <v>12835</v>
      </c>
      <c r="N2144" s="2">
        <f>VLOOKUP(A2144,'[1]汇总（2022）'!$A$1:$L$2139,7,0)</f>
        <v>199</v>
      </c>
      <c r="O2144" s="44" t="s">
        <v>13410</v>
      </c>
    </row>
    <row r="2145" spans="1:15" ht="20.100000000000001" customHeight="1" x14ac:dyDescent="0.15">
      <c r="A2145" s="33">
        <v>181387</v>
      </c>
      <c r="B2145" s="33" t="s">
        <v>1106</v>
      </c>
      <c r="C2145" s="34" t="s">
        <v>1107</v>
      </c>
      <c r="D2145" s="35" t="s">
        <v>13115</v>
      </c>
      <c r="E2145" s="35" t="s">
        <v>1108</v>
      </c>
      <c r="F2145" s="36">
        <v>41556</v>
      </c>
      <c r="G2145" s="37">
        <v>25</v>
      </c>
      <c r="H2145" s="33" t="s">
        <v>13201</v>
      </c>
      <c r="I2145" s="33" t="s">
        <v>82</v>
      </c>
      <c r="J2145" s="43" t="s">
        <v>467</v>
      </c>
      <c r="K2145" s="44" t="s">
        <v>13140</v>
      </c>
      <c r="L2145" s="44" t="s">
        <v>17</v>
      </c>
      <c r="M2145" s="44" t="s">
        <v>12835</v>
      </c>
      <c r="N2145" s="44" t="s">
        <v>13410</v>
      </c>
      <c r="O2145" s="44" t="s">
        <v>13410</v>
      </c>
    </row>
    <row r="2146" spans="1:15" ht="20.100000000000001" customHeight="1" x14ac:dyDescent="0.15">
      <c r="A2146" s="33">
        <v>18138701</v>
      </c>
      <c r="B2146" s="33" t="s">
        <v>1106</v>
      </c>
      <c r="C2146" s="34" t="s">
        <v>1117</v>
      </c>
      <c r="D2146" s="35" t="s">
        <v>13115</v>
      </c>
      <c r="E2146" s="35" t="s">
        <v>1118</v>
      </c>
      <c r="F2146" s="36">
        <v>41556</v>
      </c>
      <c r="G2146" s="37">
        <v>29</v>
      </c>
      <c r="H2146" s="33" t="s">
        <v>12934</v>
      </c>
      <c r="I2146" s="33" t="s">
        <v>82</v>
      </c>
      <c r="J2146" s="43" t="s">
        <v>467</v>
      </c>
      <c r="K2146" s="44" t="s">
        <v>13140</v>
      </c>
      <c r="L2146" s="44" t="s">
        <v>17</v>
      </c>
      <c r="M2146" s="44" t="s">
        <v>12835</v>
      </c>
      <c r="N2146" s="44" t="s">
        <v>13410</v>
      </c>
      <c r="O2146" s="44" t="s">
        <v>13410</v>
      </c>
    </row>
    <row r="2147" spans="1:15" ht="20.100000000000001" customHeight="1" x14ac:dyDescent="0.15">
      <c r="A2147" s="33">
        <v>165530</v>
      </c>
      <c r="B2147" s="33" t="s">
        <v>7769</v>
      </c>
      <c r="C2147" s="34" t="s">
        <v>7770</v>
      </c>
      <c r="D2147" s="35" t="s">
        <v>13027</v>
      </c>
      <c r="E2147" s="35" t="s">
        <v>7771</v>
      </c>
      <c r="F2147" s="36">
        <v>41556</v>
      </c>
      <c r="G2147" s="37">
        <v>26</v>
      </c>
      <c r="H2147" s="33" t="s">
        <v>13092</v>
      </c>
      <c r="I2147" s="33" t="s">
        <v>82</v>
      </c>
      <c r="J2147" s="27" t="s">
        <v>183</v>
      </c>
      <c r="K2147" s="33" t="s">
        <v>13133</v>
      </c>
      <c r="L2147" s="44" t="s">
        <v>17</v>
      </c>
      <c r="M2147" s="44" t="s">
        <v>12835</v>
      </c>
      <c r="N2147" s="44" t="s">
        <v>13410</v>
      </c>
      <c r="O2147" s="44" t="s">
        <v>13410</v>
      </c>
    </row>
    <row r="2148" spans="1:15" ht="20.100000000000001" customHeight="1" x14ac:dyDescent="0.15">
      <c r="A2148" s="33">
        <v>17990201</v>
      </c>
      <c r="B2148" s="33" t="s">
        <v>2993</v>
      </c>
      <c r="C2148" s="34" t="s">
        <v>2994</v>
      </c>
      <c r="D2148" s="35" t="s">
        <v>13010</v>
      </c>
      <c r="E2148" s="35" t="s">
        <v>2992</v>
      </c>
      <c r="F2148" s="36">
        <v>41555</v>
      </c>
      <c r="G2148" s="37">
        <v>39</v>
      </c>
      <c r="H2148" s="33" t="s">
        <v>208</v>
      </c>
      <c r="I2148" s="33" t="s">
        <v>586</v>
      </c>
      <c r="J2148" s="35" t="s">
        <v>2855</v>
      </c>
      <c r="K2148" s="33" t="s">
        <v>208</v>
      </c>
      <c r="L2148" s="44" t="s">
        <v>14</v>
      </c>
      <c r="M2148" s="44" t="s">
        <v>12835</v>
      </c>
      <c r="N2148" s="2">
        <f>VLOOKUP(A2148,'[1]汇总（2022）'!$A$1:$L$2139,7,0)</f>
        <v>215</v>
      </c>
      <c r="O2148" s="44" t="s">
        <v>13410</v>
      </c>
    </row>
    <row r="2149" spans="1:15" ht="20.100000000000001" customHeight="1" x14ac:dyDescent="0.15">
      <c r="A2149" s="33">
        <v>179902</v>
      </c>
      <c r="B2149" s="33" t="s">
        <v>2993</v>
      </c>
      <c r="C2149" s="34" t="s">
        <v>2995</v>
      </c>
      <c r="D2149" s="35" t="s">
        <v>13143</v>
      </c>
      <c r="E2149" s="35" t="s">
        <v>2992</v>
      </c>
      <c r="F2149" s="36">
        <v>41555</v>
      </c>
      <c r="G2149" s="37">
        <v>35</v>
      </c>
      <c r="H2149" s="33" t="s">
        <v>208</v>
      </c>
      <c r="I2149" s="33" t="s">
        <v>586</v>
      </c>
      <c r="J2149" s="35" t="s">
        <v>2855</v>
      </c>
      <c r="K2149" s="33" t="s">
        <v>208</v>
      </c>
      <c r="L2149" s="44" t="s">
        <v>17</v>
      </c>
      <c r="M2149" s="44" t="s">
        <v>12835</v>
      </c>
      <c r="N2149" s="44" t="s">
        <v>13410</v>
      </c>
      <c r="O2149" s="44" t="s">
        <v>13410</v>
      </c>
    </row>
    <row r="2150" spans="1:15" ht="20.100000000000001" customHeight="1" x14ac:dyDescent="0.15">
      <c r="A2150" s="33">
        <v>180038</v>
      </c>
      <c r="B2150" s="33" t="s">
        <v>6365</v>
      </c>
      <c r="C2150" s="34" t="s">
        <v>6366</v>
      </c>
      <c r="D2150" s="35" t="s">
        <v>12976</v>
      </c>
      <c r="E2150" s="35" t="s">
        <v>6367</v>
      </c>
      <c r="F2150" s="36">
        <v>41547</v>
      </c>
      <c r="G2150" s="37">
        <v>18</v>
      </c>
      <c r="H2150" s="33" t="s">
        <v>208</v>
      </c>
      <c r="I2150" s="33" t="s">
        <v>12</v>
      </c>
      <c r="J2150" s="35" t="s">
        <v>59</v>
      </c>
      <c r="K2150" s="33" t="s">
        <v>208</v>
      </c>
      <c r="L2150" s="44" t="s">
        <v>17</v>
      </c>
      <c r="M2150" s="44" t="s">
        <v>12835</v>
      </c>
      <c r="N2150" s="44" t="s">
        <v>13410</v>
      </c>
      <c r="O2150" s="44" t="s">
        <v>13410</v>
      </c>
    </row>
    <row r="2151" spans="1:15" ht="20.100000000000001" customHeight="1" x14ac:dyDescent="0.15">
      <c r="A2151" s="33">
        <v>166575</v>
      </c>
      <c r="B2151" s="33" t="s">
        <v>6716</v>
      </c>
      <c r="C2151" s="34" t="s">
        <v>6717</v>
      </c>
      <c r="D2151" s="35">
        <v>0</v>
      </c>
      <c r="E2151" s="35" t="s">
        <v>6718</v>
      </c>
      <c r="F2151" s="36">
        <v>41547</v>
      </c>
      <c r="G2151" s="37">
        <v>59</v>
      </c>
      <c r="H2151" s="33" t="s">
        <v>208</v>
      </c>
      <c r="I2151" s="38" t="s">
        <v>13141</v>
      </c>
      <c r="J2151" s="35" t="s">
        <v>1790</v>
      </c>
      <c r="K2151" s="38" t="s">
        <v>208</v>
      </c>
      <c r="L2151" s="44" t="s">
        <v>17</v>
      </c>
      <c r="M2151" s="44" t="s">
        <v>12835</v>
      </c>
      <c r="N2151" s="44" t="s">
        <v>13410</v>
      </c>
      <c r="O2151" s="44" t="s">
        <v>13410</v>
      </c>
    </row>
    <row r="2152" spans="1:15" ht="20.100000000000001" customHeight="1" x14ac:dyDescent="0.15">
      <c r="A2152" s="33">
        <v>180953</v>
      </c>
      <c r="B2152" s="33" t="s">
        <v>10365</v>
      </c>
      <c r="C2152" s="34" t="s">
        <v>10366</v>
      </c>
      <c r="D2152" s="35" t="s">
        <v>13115</v>
      </c>
      <c r="E2152" s="35" t="s">
        <v>10367</v>
      </c>
      <c r="F2152" s="36">
        <v>41547</v>
      </c>
      <c r="G2152" s="37">
        <v>29</v>
      </c>
      <c r="H2152" s="33" t="s">
        <v>13092</v>
      </c>
      <c r="I2152" s="33" t="s">
        <v>82</v>
      </c>
      <c r="J2152" s="43" t="s">
        <v>467</v>
      </c>
      <c r="K2152" s="44" t="s">
        <v>13140</v>
      </c>
      <c r="L2152" s="44" t="s">
        <v>17</v>
      </c>
      <c r="M2152" s="44" t="s">
        <v>12835</v>
      </c>
      <c r="N2152" s="44" t="s">
        <v>13410</v>
      </c>
      <c r="O2152" s="44" t="s">
        <v>13410</v>
      </c>
    </row>
    <row r="2153" spans="1:15" ht="20.100000000000001" customHeight="1" x14ac:dyDescent="0.15">
      <c r="A2153" s="33">
        <v>175485</v>
      </c>
      <c r="B2153" s="33" t="s">
        <v>751</v>
      </c>
      <c r="C2153" s="34" t="s">
        <v>752</v>
      </c>
      <c r="D2153" s="35" t="s">
        <v>13027</v>
      </c>
      <c r="E2153" s="35" t="s">
        <v>748</v>
      </c>
      <c r="F2153" s="36">
        <v>41546</v>
      </c>
      <c r="G2153" s="37">
        <v>26</v>
      </c>
      <c r="H2153" s="33" t="s">
        <v>13092</v>
      </c>
      <c r="I2153" s="33" t="s">
        <v>82</v>
      </c>
      <c r="J2153" s="27" t="s">
        <v>183</v>
      </c>
      <c r="K2153" s="33" t="s">
        <v>13133</v>
      </c>
      <c r="L2153" s="44" t="s">
        <v>17</v>
      </c>
      <c r="M2153" s="44" t="s">
        <v>12835</v>
      </c>
      <c r="N2153" s="44" t="s">
        <v>13410</v>
      </c>
      <c r="O2153" s="44" t="s">
        <v>13410</v>
      </c>
    </row>
    <row r="2154" spans="1:15" ht="20.100000000000001" customHeight="1" x14ac:dyDescent="0.15">
      <c r="A2154" s="33">
        <v>180052</v>
      </c>
      <c r="B2154" s="33" t="s">
        <v>9062</v>
      </c>
      <c r="C2154" s="34" t="s">
        <v>9063</v>
      </c>
      <c r="D2154" s="35" t="s">
        <v>13192</v>
      </c>
      <c r="E2154" s="35" t="s">
        <v>9059</v>
      </c>
      <c r="F2154" s="36">
        <v>41546</v>
      </c>
      <c r="G2154" s="37">
        <v>29</v>
      </c>
      <c r="H2154" s="33" t="s">
        <v>208</v>
      </c>
      <c r="I2154" s="33" t="s">
        <v>586</v>
      </c>
      <c r="J2154" s="35" t="s">
        <v>2855</v>
      </c>
      <c r="K2154" s="33" t="s">
        <v>208</v>
      </c>
      <c r="L2154" s="44" t="s">
        <v>17</v>
      </c>
      <c r="M2154" s="44" t="s">
        <v>12835</v>
      </c>
      <c r="N2154" s="44" t="s">
        <v>13410</v>
      </c>
      <c r="O2154" s="44" t="s">
        <v>13410</v>
      </c>
    </row>
    <row r="2155" spans="1:15" ht="20.100000000000001" customHeight="1" x14ac:dyDescent="0.15">
      <c r="A2155" s="33">
        <v>174624</v>
      </c>
      <c r="B2155" s="33" t="s">
        <v>1046</v>
      </c>
      <c r="C2155" s="34" t="s">
        <v>1047</v>
      </c>
      <c r="D2155" s="35" t="s">
        <v>13034</v>
      </c>
      <c r="E2155" s="35" t="s">
        <v>1045</v>
      </c>
      <c r="F2155" s="36">
        <v>41544</v>
      </c>
      <c r="G2155" s="37">
        <v>33</v>
      </c>
      <c r="H2155" s="33" t="s">
        <v>13092</v>
      </c>
      <c r="I2155" s="33" t="s">
        <v>82</v>
      </c>
      <c r="J2155" s="35" t="s">
        <v>957</v>
      </c>
      <c r="K2155" s="44" t="s">
        <v>13145</v>
      </c>
      <c r="L2155" s="44" t="s">
        <v>17</v>
      </c>
      <c r="M2155" s="44" t="s">
        <v>12835</v>
      </c>
      <c r="N2155" s="44" t="s">
        <v>13410</v>
      </c>
      <c r="O2155" s="44" t="s">
        <v>13410</v>
      </c>
    </row>
    <row r="2156" spans="1:15" ht="20.100000000000001" customHeight="1" x14ac:dyDescent="0.15">
      <c r="A2156" s="33">
        <v>177205</v>
      </c>
      <c r="B2156" s="33" t="s">
        <v>4304</v>
      </c>
      <c r="C2156" s="34" t="s">
        <v>4305</v>
      </c>
      <c r="D2156" s="35">
        <v>0</v>
      </c>
      <c r="E2156" s="35" t="s">
        <v>4306</v>
      </c>
      <c r="F2156" s="36">
        <v>41542</v>
      </c>
      <c r="G2156" s="37">
        <v>38</v>
      </c>
      <c r="H2156" s="33" t="s">
        <v>196</v>
      </c>
      <c r="I2156" s="33" t="s">
        <v>3433</v>
      </c>
      <c r="J2156" s="43" t="s">
        <v>3434</v>
      </c>
      <c r="K2156" s="33" t="s">
        <v>196</v>
      </c>
      <c r="L2156" s="44" t="s">
        <v>17</v>
      </c>
      <c r="M2156" s="44" t="s">
        <v>12835</v>
      </c>
      <c r="N2156" s="44" t="s">
        <v>13410</v>
      </c>
      <c r="O2156" s="44" t="s">
        <v>13410</v>
      </c>
    </row>
    <row r="2157" spans="1:15" ht="20.100000000000001" customHeight="1" x14ac:dyDescent="0.15">
      <c r="A2157" s="33">
        <v>177809</v>
      </c>
      <c r="B2157" s="33" t="s">
        <v>7021</v>
      </c>
      <c r="C2157" s="34" t="s">
        <v>7022</v>
      </c>
      <c r="D2157" s="35" t="s">
        <v>13187</v>
      </c>
      <c r="E2157" s="35" t="s">
        <v>7018</v>
      </c>
      <c r="F2157" s="36">
        <v>41539</v>
      </c>
      <c r="G2157" s="37">
        <v>35</v>
      </c>
      <c r="H2157" s="33" t="s">
        <v>208</v>
      </c>
      <c r="I2157" s="33" t="s">
        <v>586</v>
      </c>
      <c r="J2157" s="35" t="s">
        <v>2855</v>
      </c>
      <c r="K2157" s="33" t="s">
        <v>208</v>
      </c>
      <c r="L2157" s="44" t="s">
        <v>14</v>
      </c>
      <c r="M2157" s="44" t="s">
        <v>12835</v>
      </c>
      <c r="N2157" s="2">
        <f>VLOOKUP(A2157,'[1]汇总（2022）'!$A$1:$L$2139,7,0)</f>
        <v>7</v>
      </c>
      <c r="O2157" s="44" t="s">
        <v>13410</v>
      </c>
    </row>
    <row r="2158" spans="1:15" ht="20.100000000000001" customHeight="1" x14ac:dyDescent="0.15">
      <c r="A2158" s="33">
        <v>161563</v>
      </c>
      <c r="B2158" s="33" t="s">
        <v>1968</v>
      </c>
      <c r="C2158" s="34" t="s">
        <v>1969</v>
      </c>
      <c r="D2158" s="35" t="s">
        <v>12970</v>
      </c>
      <c r="E2158" s="35" t="s">
        <v>1967</v>
      </c>
      <c r="F2158" s="36">
        <v>41534</v>
      </c>
      <c r="G2158" s="37">
        <v>30</v>
      </c>
      <c r="H2158" s="33" t="s">
        <v>13090</v>
      </c>
      <c r="I2158" s="33" t="s">
        <v>82</v>
      </c>
      <c r="J2158" s="35" t="s">
        <v>1794</v>
      </c>
      <c r="K2158" s="33" t="s">
        <v>13132</v>
      </c>
      <c r="L2158" s="44" t="s">
        <v>17</v>
      </c>
      <c r="M2158" s="44" t="s">
        <v>12835</v>
      </c>
      <c r="N2158" s="44" t="s">
        <v>13410</v>
      </c>
      <c r="O2158" s="44" t="s">
        <v>13410</v>
      </c>
    </row>
    <row r="2159" spans="1:15" ht="20.100000000000001" customHeight="1" x14ac:dyDescent="0.15">
      <c r="A2159" s="33">
        <v>170473</v>
      </c>
      <c r="B2159" s="33" t="s">
        <v>7037</v>
      </c>
      <c r="C2159" s="34" t="s">
        <v>7038</v>
      </c>
      <c r="D2159" s="35" t="s">
        <v>13034</v>
      </c>
      <c r="E2159" s="35" t="s">
        <v>7036</v>
      </c>
      <c r="F2159" s="36">
        <v>41533</v>
      </c>
      <c r="G2159" s="37">
        <v>28</v>
      </c>
      <c r="H2159" s="33" t="s">
        <v>13092</v>
      </c>
      <c r="I2159" s="33" t="s">
        <v>82</v>
      </c>
      <c r="J2159" s="35" t="s">
        <v>957</v>
      </c>
      <c r="K2159" s="44" t="s">
        <v>13145</v>
      </c>
      <c r="L2159" s="44" t="s">
        <v>17</v>
      </c>
      <c r="M2159" s="44" t="s">
        <v>12835</v>
      </c>
      <c r="N2159" s="44" t="s">
        <v>13410</v>
      </c>
      <c r="O2159" s="44" t="s">
        <v>13410</v>
      </c>
    </row>
    <row r="2160" spans="1:15" ht="20.100000000000001" customHeight="1" x14ac:dyDescent="0.15">
      <c r="A2160" s="33">
        <v>178707</v>
      </c>
      <c r="B2160" s="33" t="s">
        <v>7658</v>
      </c>
      <c r="C2160" s="34" t="s">
        <v>7659</v>
      </c>
      <c r="D2160" s="35" t="s">
        <v>13115</v>
      </c>
      <c r="E2160" s="35" t="s">
        <v>7660</v>
      </c>
      <c r="F2160" s="36">
        <v>41533</v>
      </c>
      <c r="G2160" s="37">
        <v>29</v>
      </c>
      <c r="H2160" s="33" t="s">
        <v>13092</v>
      </c>
      <c r="I2160" s="33" t="s">
        <v>82</v>
      </c>
      <c r="J2160" s="43" t="s">
        <v>467</v>
      </c>
      <c r="K2160" s="44" t="s">
        <v>13140</v>
      </c>
      <c r="L2160" s="38" t="s">
        <v>41</v>
      </c>
      <c r="M2160" s="44" t="s">
        <v>12835</v>
      </c>
      <c r="N2160" s="2">
        <f>VLOOKUP(A2160,'[1]汇总（2022）'!$A$1:$L$2139,7,0)</f>
        <v>0</v>
      </c>
      <c r="O2160" s="44" t="s">
        <v>13410</v>
      </c>
    </row>
    <row r="2161" spans="1:15" ht="20.100000000000001" customHeight="1" x14ac:dyDescent="0.15">
      <c r="A2161" s="33">
        <v>180229</v>
      </c>
      <c r="B2161" s="33" t="s">
        <v>8635</v>
      </c>
      <c r="C2161" s="34" t="s">
        <v>8636</v>
      </c>
      <c r="D2161" s="35" t="s">
        <v>12977</v>
      </c>
      <c r="E2161" s="35" t="s">
        <v>8637</v>
      </c>
      <c r="F2161" s="36">
        <v>41530</v>
      </c>
      <c r="G2161" s="37">
        <v>26</v>
      </c>
      <c r="H2161" s="33" t="s">
        <v>13117</v>
      </c>
      <c r="I2161" s="33" t="s">
        <v>82</v>
      </c>
      <c r="J2161" s="35" t="s">
        <v>2277</v>
      </c>
      <c r="K2161" s="44" t="s">
        <v>13140</v>
      </c>
      <c r="L2161" s="44" t="s">
        <v>17</v>
      </c>
      <c r="M2161" s="44" t="s">
        <v>12835</v>
      </c>
      <c r="N2161" s="44" t="s">
        <v>13410</v>
      </c>
      <c r="O2161" s="44" t="s">
        <v>13410</v>
      </c>
    </row>
    <row r="2162" spans="1:15" ht="20.100000000000001" customHeight="1" x14ac:dyDescent="0.15">
      <c r="A2162" s="33">
        <v>178653</v>
      </c>
      <c r="B2162" s="33" t="s">
        <v>5462</v>
      </c>
      <c r="C2162" s="34" t="s">
        <v>5463</v>
      </c>
      <c r="D2162" s="35" t="s">
        <v>13034</v>
      </c>
      <c r="E2162" s="35" t="s">
        <v>975</v>
      </c>
      <c r="F2162" s="36">
        <v>41529</v>
      </c>
      <c r="G2162" s="37">
        <v>23</v>
      </c>
      <c r="H2162" s="33" t="s">
        <v>13092</v>
      </c>
      <c r="I2162" s="33" t="s">
        <v>82</v>
      </c>
      <c r="J2162" s="35" t="s">
        <v>957</v>
      </c>
      <c r="K2162" s="44" t="s">
        <v>13145</v>
      </c>
      <c r="L2162" s="44" t="s">
        <v>17</v>
      </c>
      <c r="M2162" s="44" t="s">
        <v>12835</v>
      </c>
      <c r="N2162" s="44" t="s">
        <v>13410</v>
      </c>
      <c r="O2162" s="44" t="s">
        <v>13410</v>
      </c>
    </row>
    <row r="2163" spans="1:15" ht="20.100000000000001" customHeight="1" x14ac:dyDescent="0.15">
      <c r="A2163" s="33">
        <v>180021</v>
      </c>
      <c r="B2163" s="33" t="s">
        <v>7778</v>
      </c>
      <c r="C2163" s="34" t="s">
        <v>7779</v>
      </c>
      <c r="D2163" s="35" t="s">
        <v>13148</v>
      </c>
      <c r="E2163" s="35" t="s">
        <v>7780</v>
      </c>
      <c r="F2163" s="36">
        <v>41529</v>
      </c>
      <c r="G2163" s="37">
        <v>15</v>
      </c>
      <c r="H2163" s="33" t="s">
        <v>196</v>
      </c>
      <c r="I2163" s="33" t="s">
        <v>3433</v>
      </c>
      <c r="J2163" s="35" t="s">
        <v>3434</v>
      </c>
      <c r="K2163" s="33" t="s">
        <v>196</v>
      </c>
      <c r="L2163" s="44" t="s">
        <v>17</v>
      </c>
      <c r="M2163" s="44" t="s">
        <v>12835</v>
      </c>
      <c r="N2163" s="44" t="s">
        <v>13410</v>
      </c>
      <c r="O2163" s="44" t="s">
        <v>13410</v>
      </c>
    </row>
    <row r="2164" spans="1:15" ht="20.100000000000001" customHeight="1" x14ac:dyDescent="0.15">
      <c r="A2164" s="33">
        <v>178080</v>
      </c>
      <c r="B2164" s="33" t="s">
        <v>7781</v>
      </c>
      <c r="C2164" s="34" t="s">
        <v>7782</v>
      </c>
      <c r="D2164" s="35">
        <v>0</v>
      </c>
      <c r="E2164" s="35" t="s">
        <v>7783</v>
      </c>
      <c r="F2164" s="36">
        <v>41529</v>
      </c>
      <c r="G2164" s="37">
        <v>13</v>
      </c>
      <c r="H2164" s="33" t="s">
        <v>196</v>
      </c>
      <c r="I2164" s="38" t="s">
        <v>13141</v>
      </c>
      <c r="J2164" s="35" t="s">
        <v>1790</v>
      </c>
      <c r="K2164" s="40" t="s">
        <v>196</v>
      </c>
      <c r="L2164" s="44" t="s">
        <v>17</v>
      </c>
      <c r="M2164" s="44" t="s">
        <v>12835</v>
      </c>
      <c r="N2164" s="44" t="s">
        <v>13410</v>
      </c>
      <c r="O2164" s="44" t="s">
        <v>13410</v>
      </c>
    </row>
    <row r="2165" spans="1:15" ht="20.100000000000001" customHeight="1" x14ac:dyDescent="0.15">
      <c r="A2165" s="33">
        <v>180410</v>
      </c>
      <c r="B2165" s="33" t="s">
        <v>9416</v>
      </c>
      <c r="C2165" s="34" t="s">
        <v>9417</v>
      </c>
      <c r="D2165" s="35">
        <v>0</v>
      </c>
      <c r="E2165" s="35" t="s">
        <v>9418</v>
      </c>
      <c r="F2165" s="36">
        <v>41529</v>
      </c>
      <c r="G2165" s="37">
        <v>35</v>
      </c>
      <c r="H2165" s="33" t="s">
        <v>13202</v>
      </c>
      <c r="I2165" s="33" t="s">
        <v>3433</v>
      </c>
      <c r="J2165" s="35" t="s">
        <v>3508</v>
      </c>
      <c r="K2165" s="33" t="s">
        <v>196</v>
      </c>
      <c r="L2165" s="44" t="s">
        <v>17</v>
      </c>
      <c r="M2165" s="44" t="s">
        <v>12835</v>
      </c>
      <c r="N2165" s="44" t="s">
        <v>13410</v>
      </c>
      <c r="O2165" s="44" t="s">
        <v>13410</v>
      </c>
    </row>
    <row r="2166" spans="1:15" ht="20.100000000000001" customHeight="1" x14ac:dyDescent="0.15">
      <c r="A2166" s="33">
        <v>179285</v>
      </c>
      <c r="B2166" s="33" t="s">
        <v>10695</v>
      </c>
      <c r="C2166" s="34" t="s">
        <v>10696</v>
      </c>
      <c r="D2166" s="35" t="s">
        <v>13148</v>
      </c>
      <c r="E2166" s="35" t="s">
        <v>10697</v>
      </c>
      <c r="F2166" s="36">
        <v>41529</v>
      </c>
      <c r="G2166" s="37">
        <v>29</v>
      </c>
      <c r="H2166" s="33" t="s">
        <v>196</v>
      </c>
      <c r="I2166" s="33" t="s">
        <v>3433</v>
      </c>
      <c r="J2166" s="35" t="s">
        <v>3434</v>
      </c>
      <c r="K2166" s="33" t="s">
        <v>196</v>
      </c>
      <c r="L2166" s="44" t="s">
        <v>17</v>
      </c>
      <c r="M2166" s="44" t="s">
        <v>12835</v>
      </c>
      <c r="N2166" s="44" t="s">
        <v>13410</v>
      </c>
      <c r="O2166" s="44" t="s">
        <v>13410</v>
      </c>
    </row>
    <row r="2167" spans="1:15" ht="20.100000000000001" customHeight="1" x14ac:dyDescent="0.15">
      <c r="A2167" s="33">
        <v>180434</v>
      </c>
      <c r="B2167" s="33" t="s">
        <v>7775</v>
      </c>
      <c r="C2167" s="34" t="s">
        <v>7776</v>
      </c>
      <c r="D2167" s="35" t="s">
        <v>13148</v>
      </c>
      <c r="E2167" s="35" t="s">
        <v>7777</v>
      </c>
      <c r="F2167" s="36">
        <v>41528</v>
      </c>
      <c r="G2167" s="37">
        <v>18</v>
      </c>
      <c r="H2167" s="33" t="s">
        <v>196</v>
      </c>
      <c r="I2167" s="33" t="s">
        <v>3433</v>
      </c>
      <c r="J2167" s="35" t="s">
        <v>3434</v>
      </c>
      <c r="K2167" s="33" t="s">
        <v>196</v>
      </c>
      <c r="L2167" s="44" t="s">
        <v>17</v>
      </c>
      <c r="M2167" s="44" t="s">
        <v>12835</v>
      </c>
      <c r="N2167" s="44" t="s">
        <v>13410</v>
      </c>
      <c r="O2167" s="44" t="s">
        <v>13410</v>
      </c>
    </row>
    <row r="2168" spans="1:15" ht="20.100000000000001" customHeight="1" x14ac:dyDescent="0.15">
      <c r="A2168" s="33">
        <v>176857</v>
      </c>
      <c r="B2168" s="33" t="s">
        <v>2648</v>
      </c>
      <c r="C2168" s="34" t="s">
        <v>2649</v>
      </c>
      <c r="D2168" s="35" t="s">
        <v>12977</v>
      </c>
      <c r="E2168" s="35" t="s">
        <v>2647</v>
      </c>
      <c r="F2168" s="36">
        <v>41526</v>
      </c>
      <c r="G2168" s="37">
        <v>35</v>
      </c>
      <c r="H2168" s="33" t="s">
        <v>13117</v>
      </c>
      <c r="I2168" s="33" t="s">
        <v>82</v>
      </c>
      <c r="J2168" s="35" t="s">
        <v>2277</v>
      </c>
      <c r="K2168" s="44" t="s">
        <v>13140</v>
      </c>
      <c r="L2168" s="44" t="s">
        <v>17</v>
      </c>
      <c r="M2168" s="44" t="s">
        <v>12835</v>
      </c>
      <c r="N2168" s="44" t="s">
        <v>13410</v>
      </c>
      <c r="O2168" s="44" t="s">
        <v>13410</v>
      </c>
    </row>
    <row r="2169" spans="1:15" ht="20.100000000000001" customHeight="1" x14ac:dyDescent="0.15">
      <c r="A2169" s="33">
        <v>17685701</v>
      </c>
      <c r="B2169" s="33" t="s">
        <v>2648</v>
      </c>
      <c r="C2169" s="34" t="s">
        <v>2650</v>
      </c>
      <c r="D2169" s="35" t="s">
        <v>12977</v>
      </c>
      <c r="E2169" s="35" t="s">
        <v>2647</v>
      </c>
      <c r="F2169" s="36">
        <v>41526</v>
      </c>
      <c r="G2169" s="37">
        <v>36</v>
      </c>
      <c r="H2169" s="33" t="s">
        <v>13117</v>
      </c>
      <c r="I2169" s="33" t="s">
        <v>82</v>
      </c>
      <c r="J2169" s="35" t="s">
        <v>2277</v>
      </c>
      <c r="K2169" s="44" t="s">
        <v>13140</v>
      </c>
      <c r="L2169" s="44" t="s">
        <v>17</v>
      </c>
      <c r="M2169" s="44" t="s">
        <v>12835</v>
      </c>
      <c r="N2169" s="44" t="s">
        <v>13410</v>
      </c>
      <c r="O2169" s="44" t="s">
        <v>13410</v>
      </c>
    </row>
    <row r="2170" spans="1:15" ht="20.100000000000001" customHeight="1" x14ac:dyDescent="0.15">
      <c r="A2170" s="33">
        <v>178660</v>
      </c>
      <c r="B2170" s="33" t="s">
        <v>551</v>
      </c>
      <c r="C2170" s="34" t="s">
        <v>552</v>
      </c>
      <c r="D2170" s="35" t="s">
        <v>13057</v>
      </c>
      <c r="E2170" s="35" t="s">
        <v>549</v>
      </c>
      <c r="F2170" s="36">
        <v>41520</v>
      </c>
      <c r="G2170" s="37">
        <v>36</v>
      </c>
      <c r="H2170" s="33" t="s">
        <v>13090</v>
      </c>
      <c r="I2170" s="33" t="s">
        <v>82</v>
      </c>
      <c r="J2170" s="35" t="s">
        <v>550</v>
      </c>
      <c r="K2170" s="33" t="s">
        <v>13132</v>
      </c>
      <c r="L2170" s="44" t="s">
        <v>17</v>
      </c>
      <c r="M2170" s="44" t="s">
        <v>12835</v>
      </c>
      <c r="N2170" s="44" t="s">
        <v>13410</v>
      </c>
      <c r="O2170" s="44" t="s">
        <v>13410</v>
      </c>
    </row>
    <row r="2171" spans="1:15" ht="20.100000000000001" customHeight="1" x14ac:dyDescent="0.15">
      <c r="A2171" s="33">
        <v>17866001</v>
      </c>
      <c r="B2171" s="33" t="s">
        <v>551</v>
      </c>
      <c r="C2171" s="34" t="s">
        <v>553</v>
      </c>
      <c r="D2171" s="35" t="s">
        <v>13057</v>
      </c>
      <c r="E2171" s="35" t="s">
        <v>549</v>
      </c>
      <c r="F2171" s="36">
        <v>41520</v>
      </c>
      <c r="G2171" s="37">
        <v>37</v>
      </c>
      <c r="H2171" s="33" t="s">
        <v>13090</v>
      </c>
      <c r="I2171" s="33" t="s">
        <v>82</v>
      </c>
      <c r="J2171" s="35" t="s">
        <v>550</v>
      </c>
      <c r="K2171" s="33" t="s">
        <v>13132</v>
      </c>
      <c r="L2171" s="44" t="s">
        <v>17</v>
      </c>
      <c r="M2171" s="44" t="s">
        <v>12835</v>
      </c>
      <c r="N2171" s="44" t="s">
        <v>13410</v>
      </c>
      <c r="O2171" s="44" t="s">
        <v>13410</v>
      </c>
    </row>
    <row r="2172" spans="1:15" ht="20.100000000000001" customHeight="1" x14ac:dyDescent="0.15">
      <c r="A2172" s="33">
        <v>177632</v>
      </c>
      <c r="B2172" s="33" t="s">
        <v>753</v>
      </c>
      <c r="C2172" s="34" t="s">
        <v>754</v>
      </c>
      <c r="D2172" s="35" t="s">
        <v>13027</v>
      </c>
      <c r="E2172" s="35" t="s">
        <v>755</v>
      </c>
      <c r="F2172" s="36">
        <v>41520</v>
      </c>
      <c r="G2172" s="37">
        <v>26</v>
      </c>
      <c r="H2172" s="33" t="s">
        <v>13092</v>
      </c>
      <c r="I2172" s="33" t="s">
        <v>82</v>
      </c>
      <c r="J2172" s="27" t="s">
        <v>183</v>
      </c>
      <c r="K2172" s="33" t="s">
        <v>13133</v>
      </c>
      <c r="L2172" s="44" t="s">
        <v>17</v>
      </c>
      <c r="M2172" s="44" t="s">
        <v>12835</v>
      </c>
      <c r="N2172" s="44" t="s">
        <v>13410</v>
      </c>
      <c r="O2172" s="44" t="s">
        <v>13410</v>
      </c>
    </row>
    <row r="2173" spans="1:15" ht="20.100000000000001" customHeight="1" x14ac:dyDescent="0.15">
      <c r="A2173" s="33">
        <v>179650</v>
      </c>
      <c r="B2173" s="33" t="s">
        <v>7693</v>
      </c>
      <c r="C2173" s="34" t="s">
        <v>7694</v>
      </c>
      <c r="D2173" s="35" t="s">
        <v>13034</v>
      </c>
      <c r="E2173" s="35" t="s">
        <v>7695</v>
      </c>
      <c r="F2173" s="36">
        <v>41520</v>
      </c>
      <c r="G2173" s="37">
        <v>36</v>
      </c>
      <c r="H2173" s="33" t="s">
        <v>13092</v>
      </c>
      <c r="I2173" s="33" t="s">
        <v>82</v>
      </c>
      <c r="J2173" s="35" t="s">
        <v>957</v>
      </c>
      <c r="K2173" s="44" t="s">
        <v>13145</v>
      </c>
      <c r="L2173" s="44" t="s">
        <v>17</v>
      </c>
      <c r="M2173" s="44" t="s">
        <v>12835</v>
      </c>
      <c r="N2173" s="44" t="s">
        <v>13410</v>
      </c>
      <c r="O2173" s="44" t="s">
        <v>13410</v>
      </c>
    </row>
    <row r="2174" spans="1:15" ht="20.100000000000001" customHeight="1" x14ac:dyDescent="0.15">
      <c r="A2174" s="33">
        <v>177069</v>
      </c>
      <c r="B2174" s="33" t="s">
        <v>10041</v>
      </c>
      <c r="C2174" s="34" t="s">
        <v>10042</v>
      </c>
      <c r="D2174" s="35">
        <v>0</v>
      </c>
      <c r="E2174" s="35" t="s">
        <v>10043</v>
      </c>
      <c r="F2174" s="36">
        <v>41520</v>
      </c>
      <c r="G2174" s="37">
        <v>26</v>
      </c>
      <c r="H2174" s="33" t="s">
        <v>13117</v>
      </c>
      <c r="I2174" s="38" t="s">
        <v>13138</v>
      </c>
      <c r="J2174" s="35" t="s">
        <v>13139</v>
      </c>
      <c r="K2174" s="33" t="s">
        <v>208</v>
      </c>
      <c r="L2174" s="44" t="s">
        <v>17</v>
      </c>
      <c r="M2174" s="44" t="s">
        <v>12835</v>
      </c>
      <c r="N2174" s="44" t="s">
        <v>13410</v>
      </c>
      <c r="O2174" s="44" t="s">
        <v>13410</v>
      </c>
    </row>
    <row r="2175" spans="1:15" ht="20.100000000000001" customHeight="1" x14ac:dyDescent="0.15">
      <c r="A2175" s="33">
        <v>176086</v>
      </c>
      <c r="B2175" s="33" t="s">
        <v>10254</v>
      </c>
      <c r="C2175" s="34" t="s">
        <v>10255</v>
      </c>
      <c r="D2175" s="35" t="s">
        <v>13034</v>
      </c>
      <c r="E2175" s="35" t="s">
        <v>10256</v>
      </c>
      <c r="F2175" s="36">
        <v>41520</v>
      </c>
      <c r="G2175" s="37">
        <v>26</v>
      </c>
      <c r="H2175" s="33" t="s">
        <v>13092</v>
      </c>
      <c r="I2175" s="33" t="s">
        <v>82</v>
      </c>
      <c r="J2175" s="35" t="s">
        <v>957</v>
      </c>
      <c r="K2175" s="44" t="s">
        <v>13145</v>
      </c>
      <c r="L2175" s="44" t="s">
        <v>17</v>
      </c>
      <c r="M2175" s="44" t="s">
        <v>12835</v>
      </c>
      <c r="N2175" s="44" t="s">
        <v>13410</v>
      </c>
      <c r="O2175" s="44" t="s">
        <v>13410</v>
      </c>
    </row>
    <row r="2176" spans="1:15" ht="20.100000000000001" customHeight="1" x14ac:dyDescent="0.15">
      <c r="A2176" s="33">
        <v>177052</v>
      </c>
      <c r="B2176" s="33" t="s">
        <v>10097</v>
      </c>
      <c r="C2176" s="34" t="s">
        <v>10098</v>
      </c>
      <c r="D2176" s="35" t="s">
        <v>13050</v>
      </c>
      <c r="E2176" s="35" t="s">
        <v>1167</v>
      </c>
      <c r="F2176" s="36">
        <v>41519</v>
      </c>
      <c r="G2176" s="37">
        <v>38</v>
      </c>
      <c r="H2176" s="33" t="s">
        <v>13090</v>
      </c>
      <c r="I2176" s="33" t="s">
        <v>82</v>
      </c>
      <c r="J2176" s="35" t="s">
        <v>124</v>
      </c>
      <c r="K2176" s="33" t="s">
        <v>13132</v>
      </c>
      <c r="L2176" s="44" t="s">
        <v>17</v>
      </c>
      <c r="M2176" s="44" t="s">
        <v>12835</v>
      </c>
      <c r="N2176" s="44" t="s">
        <v>13410</v>
      </c>
      <c r="O2176" s="44" t="s">
        <v>13410</v>
      </c>
    </row>
    <row r="2177" spans="1:15" ht="20.100000000000001" customHeight="1" x14ac:dyDescent="0.15">
      <c r="A2177" s="33">
        <v>174594</v>
      </c>
      <c r="B2177" s="33" t="s">
        <v>5489</v>
      </c>
      <c r="C2177" s="34" t="s">
        <v>5490</v>
      </c>
      <c r="D2177" s="35" t="s">
        <v>13047</v>
      </c>
      <c r="E2177" s="35" t="s">
        <v>5491</v>
      </c>
      <c r="F2177" s="36">
        <v>41517</v>
      </c>
      <c r="G2177" s="37">
        <v>28</v>
      </c>
      <c r="H2177" s="33" t="s">
        <v>13117</v>
      </c>
      <c r="I2177" s="33" t="s">
        <v>82</v>
      </c>
      <c r="J2177" s="35" t="s">
        <v>2277</v>
      </c>
      <c r="K2177" s="44" t="s">
        <v>13140</v>
      </c>
      <c r="L2177" s="44" t="s">
        <v>17</v>
      </c>
      <c r="M2177" s="44" t="s">
        <v>12835</v>
      </c>
      <c r="N2177" s="44" t="s">
        <v>13410</v>
      </c>
      <c r="O2177" s="44" t="s">
        <v>13410</v>
      </c>
    </row>
    <row r="2178" spans="1:15" ht="20.100000000000001" customHeight="1" x14ac:dyDescent="0.15">
      <c r="A2178" s="33">
        <v>177076</v>
      </c>
      <c r="B2178" s="33" t="s">
        <v>5708</v>
      </c>
      <c r="C2178" s="34" t="s">
        <v>5709</v>
      </c>
      <c r="D2178" s="35">
        <v>0</v>
      </c>
      <c r="E2178" s="35" t="s">
        <v>5710</v>
      </c>
      <c r="F2178" s="36">
        <v>41517</v>
      </c>
      <c r="G2178" s="37">
        <v>18</v>
      </c>
      <c r="H2178" s="33" t="s">
        <v>13117</v>
      </c>
      <c r="I2178" s="38" t="s">
        <v>13138</v>
      </c>
      <c r="J2178" s="35" t="s">
        <v>13139</v>
      </c>
      <c r="K2178" s="33" t="s">
        <v>208</v>
      </c>
      <c r="L2178" s="44" t="s">
        <v>17</v>
      </c>
      <c r="M2178" s="44" t="s">
        <v>12835</v>
      </c>
      <c r="N2178" s="44" t="s">
        <v>13410</v>
      </c>
      <c r="O2178" s="44" t="s">
        <v>13410</v>
      </c>
    </row>
    <row r="2179" spans="1:15" ht="20.100000000000001" customHeight="1" x14ac:dyDescent="0.15">
      <c r="A2179" s="33">
        <v>174679</v>
      </c>
      <c r="B2179" s="33" t="s">
        <v>91</v>
      </c>
      <c r="C2179" s="34" t="s">
        <v>92</v>
      </c>
      <c r="D2179" s="35" t="s">
        <v>13203</v>
      </c>
      <c r="E2179" s="35" t="s">
        <v>90</v>
      </c>
      <c r="F2179" s="36">
        <v>41515</v>
      </c>
      <c r="G2179" s="37">
        <v>22</v>
      </c>
      <c r="H2179" s="33" t="s">
        <v>13119</v>
      </c>
      <c r="I2179" s="33" t="s">
        <v>12</v>
      </c>
      <c r="J2179" s="35" t="s">
        <v>59</v>
      </c>
      <c r="K2179" s="33" t="s">
        <v>11</v>
      </c>
      <c r="L2179" s="44" t="s">
        <v>14</v>
      </c>
      <c r="M2179" s="44" t="s">
        <v>12835</v>
      </c>
      <c r="N2179" s="2">
        <f>VLOOKUP(A2179,'[1]汇总（2022）'!$A$1:$L$2139,7,0)</f>
        <v>2590</v>
      </c>
      <c r="O2179" s="44" t="s">
        <v>13410</v>
      </c>
    </row>
    <row r="2180" spans="1:15" ht="20.100000000000001" customHeight="1" x14ac:dyDescent="0.15">
      <c r="A2180" s="33">
        <v>17721201</v>
      </c>
      <c r="B2180" s="33" t="s">
        <v>3025</v>
      </c>
      <c r="C2180" s="34" t="s">
        <v>3026</v>
      </c>
      <c r="D2180" s="35" t="s">
        <v>13010</v>
      </c>
      <c r="E2180" s="35" t="s">
        <v>3024</v>
      </c>
      <c r="F2180" s="36">
        <v>41515</v>
      </c>
      <c r="G2180" s="37">
        <v>39</v>
      </c>
      <c r="H2180" s="33" t="s">
        <v>208</v>
      </c>
      <c r="I2180" s="33" t="s">
        <v>586</v>
      </c>
      <c r="J2180" s="35" t="s">
        <v>2855</v>
      </c>
      <c r="K2180" s="33" t="s">
        <v>208</v>
      </c>
      <c r="L2180" s="44" t="s">
        <v>17</v>
      </c>
      <c r="M2180" s="44" t="s">
        <v>12835</v>
      </c>
      <c r="N2180" s="44" t="s">
        <v>13410</v>
      </c>
      <c r="O2180" s="44" t="s">
        <v>13410</v>
      </c>
    </row>
    <row r="2181" spans="1:15" ht="20.100000000000001" customHeight="1" x14ac:dyDescent="0.15">
      <c r="A2181" s="33">
        <v>177212</v>
      </c>
      <c r="B2181" s="33" t="s">
        <v>3025</v>
      </c>
      <c r="C2181" s="34" t="s">
        <v>3027</v>
      </c>
      <c r="D2181" s="35" t="s">
        <v>13143</v>
      </c>
      <c r="E2181" s="35" t="s">
        <v>3024</v>
      </c>
      <c r="F2181" s="36">
        <v>41515</v>
      </c>
      <c r="G2181" s="37">
        <v>32</v>
      </c>
      <c r="H2181" s="33" t="s">
        <v>208</v>
      </c>
      <c r="I2181" s="33" t="s">
        <v>586</v>
      </c>
      <c r="J2181" s="35" t="s">
        <v>2855</v>
      </c>
      <c r="K2181" s="33" t="s">
        <v>208</v>
      </c>
      <c r="L2181" s="44" t="s">
        <v>17</v>
      </c>
      <c r="M2181" s="44" t="s">
        <v>12835</v>
      </c>
      <c r="N2181" s="44" t="s">
        <v>13410</v>
      </c>
      <c r="O2181" s="44" t="s">
        <v>13410</v>
      </c>
    </row>
    <row r="2182" spans="1:15" ht="20.100000000000001" customHeight="1" x14ac:dyDescent="0.15">
      <c r="A2182" s="33">
        <v>176635</v>
      </c>
      <c r="B2182" s="33" t="s">
        <v>4613</v>
      </c>
      <c r="C2182" s="34" t="s">
        <v>4614</v>
      </c>
      <c r="D2182" s="35" t="s">
        <v>13029</v>
      </c>
      <c r="E2182" s="35" t="s">
        <v>4615</v>
      </c>
      <c r="F2182" s="36">
        <v>41515</v>
      </c>
      <c r="G2182" s="37">
        <v>27</v>
      </c>
      <c r="H2182" s="33" t="s">
        <v>13090</v>
      </c>
      <c r="I2182" s="33" t="s">
        <v>82</v>
      </c>
      <c r="J2182" s="35" t="s">
        <v>59</v>
      </c>
      <c r="K2182" s="33" t="s">
        <v>84</v>
      </c>
      <c r="L2182" s="44" t="s">
        <v>17</v>
      </c>
      <c r="M2182" s="44" t="s">
        <v>12835</v>
      </c>
      <c r="N2182" s="44" t="s">
        <v>13410</v>
      </c>
      <c r="O2182" s="44" t="s">
        <v>13410</v>
      </c>
    </row>
    <row r="2183" spans="1:15" ht="20.100000000000001" customHeight="1" x14ac:dyDescent="0.15">
      <c r="A2183" s="33">
        <v>179865</v>
      </c>
      <c r="B2183" s="33" t="s">
        <v>7265</v>
      </c>
      <c r="C2183" s="34" t="s">
        <v>7266</v>
      </c>
      <c r="D2183" s="35" t="s">
        <v>12976</v>
      </c>
      <c r="E2183" s="35" t="s">
        <v>7267</v>
      </c>
      <c r="F2183" s="36">
        <v>41515</v>
      </c>
      <c r="G2183" s="37">
        <v>22</v>
      </c>
      <c r="H2183" s="33" t="s">
        <v>208</v>
      </c>
      <c r="I2183" s="33" t="s">
        <v>12</v>
      </c>
      <c r="J2183" s="35" t="s">
        <v>59</v>
      </c>
      <c r="K2183" s="33" t="s">
        <v>208</v>
      </c>
      <c r="L2183" s="44" t="s">
        <v>17</v>
      </c>
      <c r="M2183" s="44" t="s">
        <v>12835</v>
      </c>
      <c r="N2183" s="44" t="s">
        <v>13410</v>
      </c>
      <c r="O2183" s="44" t="s">
        <v>13410</v>
      </c>
    </row>
    <row r="2184" spans="1:15" ht="20.100000000000001" customHeight="1" x14ac:dyDescent="0.15">
      <c r="A2184" s="33">
        <v>179858</v>
      </c>
      <c r="B2184" s="33" t="s">
        <v>8140</v>
      </c>
      <c r="C2184" s="34" t="s">
        <v>8141</v>
      </c>
      <c r="D2184" s="35" t="s">
        <v>13001</v>
      </c>
      <c r="E2184" s="35" t="s">
        <v>8142</v>
      </c>
      <c r="F2184" s="36">
        <v>41515</v>
      </c>
      <c r="G2184" s="37">
        <v>36</v>
      </c>
      <c r="H2184" s="33" t="s">
        <v>208</v>
      </c>
      <c r="I2184" s="33" t="s">
        <v>586</v>
      </c>
      <c r="J2184" s="35" t="s">
        <v>3109</v>
      </c>
      <c r="K2184" s="33" t="s">
        <v>208</v>
      </c>
      <c r="L2184" s="44" t="s">
        <v>14</v>
      </c>
      <c r="M2184" s="44" t="s">
        <v>12835</v>
      </c>
      <c r="N2184" s="2">
        <f>VLOOKUP(A2184,'[1]汇总（2022）'!$A$1:$L$2139,7,0)</f>
        <v>541</v>
      </c>
      <c r="O2184" s="44" t="s">
        <v>13410</v>
      </c>
    </row>
    <row r="2185" spans="1:15" ht="20.100000000000001" customHeight="1" x14ac:dyDescent="0.15">
      <c r="A2185" s="33">
        <v>179872</v>
      </c>
      <c r="B2185" s="33" t="s">
        <v>9644</v>
      </c>
      <c r="C2185" s="34" t="s">
        <v>9645</v>
      </c>
      <c r="D2185" s="35" t="s">
        <v>13204</v>
      </c>
      <c r="E2185" s="35" t="s">
        <v>9641</v>
      </c>
      <c r="F2185" s="36">
        <v>41515</v>
      </c>
      <c r="G2185" s="37">
        <v>16</v>
      </c>
      <c r="H2185" s="33" t="s">
        <v>208</v>
      </c>
      <c r="I2185" s="33" t="s">
        <v>12</v>
      </c>
      <c r="J2185" s="35" t="s">
        <v>101</v>
      </c>
      <c r="K2185" s="33" t="s">
        <v>208</v>
      </c>
      <c r="L2185" s="44" t="s">
        <v>17</v>
      </c>
      <c r="M2185" s="44" t="s">
        <v>12835</v>
      </c>
      <c r="N2185" s="44" t="s">
        <v>13410</v>
      </c>
      <c r="O2185" s="44" t="s">
        <v>13410</v>
      </c>
    </row>
    <row r="2186" spans="1:15" ht="20.100000000000001" customHeight="1" x14ac:dyDescent="0.15">
      <c r="A2186" s="33">
        <v>179841</v>
      </c>
      <c r="B2186" s="33" t="s">
        <v>9676</v>
      </c>
      <c r="C2186" s="34" t="s">
        <v>9677</v>
      </c>
      <c r="D2186" s="35" t="s">
        <v>13193</v>
      </c>
      <c r="E2186" s="35" t="s">
        <v>9678</v>
      </c>
      <c r="F2186" s="36">
        <v>41515</v>
      </c>
      <c r="G2186" s="37">
        <v>27</v>
      </c>
      <c r="H2186" s="33" t="s">
        <v>208</v>
      </c>
      <c r="I2186" s="33" t="s">
        <v>12</v>
      </c>
      <c r="J2186" s="35" t="s">
        <v>13</v>
      </c>
      <c r="K2186" s="38" t="s">
        <v>13136</v>
      </c>
      <c r="L2186" s="44" t="s">
        <v>17</v>
      </c>
      <c r="M2186" s="44" t="s">
        <v>12835</v>
      </c>
      <c r="N2186" s="44" t="s">
        <v>13410</v>
      </c>
      <c r="O2186" s="44" t="s">
        <v>13410</v>
      </c>
    </row>
    <row r="2187" spans="1:15" ht="20.100000000000001" customHeight="1" x14ac:dyDescent="0.15">
      <c r="A2187" s="33">
        <v>178646</v>
      </c>
      <c r="B2187" s="33" t="s">
        <v>8208</v>
      </c>
      <c r="C2187" s="34" t="s">
        <v>8209</v>
      </c>
      <c r="D2187" s="35" t="s">
        <v>12962</v>
      </c>
      <c r="E2187" s="35" t="s">
        <v>8210</v>
      </c>
      <c r="F2187" s="36">
        <v>41514</v>
      </c>
      <c r="G2187" s="37">
        <v>27</v>
      </c>
      <c r="H2187" s="33" t="s">
        <v>13183</v>
      </c>
      <c r="I2187" s="33" t="s">
        <v>12</v>
      </c>
      <c r="J2187" s="35" t="s">
        <v>176</v>
      </c>
      <c r="K2187" s="44" t="s">
        <v>13145</v>
      </c>
      <c r="L2187" s="44" t="s">
        <v>17</v>
      </c>
      <c r="M2187" s="44" t="s">
        <v>12835</v>
      </c>
      <c r="N2187" s="44" t="s">
        <v>13410</v>
      </c>
      <c r="O2187" s="44" t="s">
        <v>13410</v>
      </c>
    </row>
    <row r="2188" spans="1:15" ht="20.100000000000001" customHeight="1" x14ac:dyDescent="0.15">
      <c r="A2188" s="33">
        <v>178691</v>
      </c>
      <c r="B2188" s="33" t="s">
        <v>173</v>
      </c>
      <c r="C2188" s="34" t="s">
        <v>174</v>
      </c>
      <c r="D2188" s="35" t="s">
        <v>12962</v>
      </c>
      <c r="E2188" s="35" t="s">
        <v>175</v>
      </c>
      <c r="F2188" s="36">
        <v>41512</v>
      </c>
      <c r="G2188" s="37">
        <v>25</v>
      </c>
      <c r="H2188" s="33" t="s">
        <v>13183</v>
      </c>
      <c r="I2188" s="33" t="s">
        <v>12</v>
      </c>
      <c r="J2188" s="35" t="s">
        <v>176</v>
      </c>
      <c r="K2188" s="44" t="s">
        <v>13145</v>
      </c>
      <c r="L2188" s="44" t="s">
        <v>17</v>
      </c>
      <c r="M2188" s="44" t="s">
        <v>12835</v>
      </c>
      <c r="N2188" s="2">
        <f>VLOOKUP(A2188,'[1]汇总（2022）'!$A$1:$L$2139,7,0)</f>
        <v>5</v>
      </c>
      <c r="O2188" s="44" t="s">
        <v>13410</v>
      </c>
    </row>
    <row r="2189" spans="1:15" ht="20.100000000000001" customHeight="1" x14ac:dyDescent="0.15">
      <c r="A2189" s="33">
        <v>175577</v>
      </c>
      <c r="B2189" s="33" t="s">
        <v>5192</v>
      </c>
      <c r="C2189" s="34" t="s">
        <v>5193</v>
      </c>
      <c r="D2189" s="35" t="s">
        <v>13115</v>
      </c>
      <c r="E2189" s="35" t="s">
        <v>95</v>
      </c>
      <c r="F2189" s="36">
        <v>41512</v>
      </c>
      <c r="G2189" s="37">
        <v>32</v>
      </c>
      <c r="H2189" s="33" t="s">
        <v>13092</v>
      </c>
      <c r="I2189" s="33" t="s">
        <v>82</v>
      </c>
      <c r="J2189" s="43" t="s">
        <v>467</v>
      </c>
      <c r="K2189" s="44" t="s">
        <v>13140</v>
      </c>
      <c r="L2189" s="44" t="s">
        <v>17</v>
      </c>
      <c r="M2189" s="44" t="s">
        <v>12835</v>
      </c>
      <c r="N2189" s="44" t="s">
        <v>13410</v>
      </c>
      <c r="O2189" s="44" t="s">
        <v>13410</v>
      </c>
    </row>
    <row r="2190" spans="1:15" ht="20.100000000000001" customHeight="1" x14ac:dyDescent="0.15">
      <c r="A2190" s="33">
        <v>174648</v>
      </c>
      <c r="B2190" s="33" t="s">
        <v>7375</v>
      </c>
      <c r="C2190" s="34" t="s">
        <v>7376</v>
      </c>
      <c r="D2190" s="35" t="s">
        <v>13012</v>
      </c>
      <c r="E2190" s="35" t="s">
        <v>7377</v>
      </c>
      <c r="F2190" s="36">
        <v>41512</v>
      </c>
      <c r="G2190" s="37">
        <v>20</v>
      </c>
      <c r="H2190" s="33" t="s">
        <v>13090</v>
      </c>
      <c r="I2190" s="33" t="s">
        <v>82</v>
      </c>
      <c r="J2190" s="35" t="s">
        <v>83</v>
      </c>
      <c r="K2190" s="33" t="s">
        <v>200</v>
      </c>
      <c r="L2190" s="44" t="s">
        <v>17</v>
      </c>
      <c r="M2190" s="44" t="s">
        <v>12835</v>
      </c>
      <c r="N2190" s="44" t="s">
        <v>13410</v>
      </c>
      <c r="O2190" s="44" t="s">
        <v>13410</v>
      </c>
    </row>
    <row r="2191" spans="1:15" ht="20.100000000000001" customHeight="1" x14ac:dyDescent="0.15">
      <c r="A2191" s="33">
        <v>178097</v>
      </c>
      <c r="B2191" s="33" t="s">
        <v>9520</v>
      </c>
      <c r="C2191" s="34" t="s">
        <v>9521</v>
      </c>
      <c r="D2191" s="35" t="s">
        <v>12962</v>
      </c>
      <c r="E2191" s="35" t="s">
        <v>9522</v>
      </c>
      <c r="F2191" s="36">
        <v>41512</v>
      </c>
      <c r="G2191" s="37">
        <v>27</v>
      </c>
      <c r="H2191" s="33" t="s">
        <v>13183</v>
      </c>
      <c r="I2191" s="33" t="s">
        <v>12</v>
      </c>
      <c r="J2191" s="35" t="s">
        <v>176</v>
      </c>
      <c r="K2191" s="44" t="s">
        <v>13145</v>
      </c>
      <c r="L2191" s="44" t="s">
        <v>17</v>
      </c>
      <c r="M2191" s="44" t="s">
        <v>12835</v>
      </c>
      <c r="N2191" s="44" t="s">
        <v>13410</v>
      </c>
      <c r="O2191" s="44" t="s">
        <v>13410</v>
      </c>
    </row>
    <row r="2192" spans="1:15" ht="20.100000000000001" customHeight="1" x14ac:dyDescent="0.15">
      <c r="A2192" s="33">
        <v>175522</v>
      </c>
      <c r="B2192" s="33" t="s">
        <v>7135</v>
      </c>
      <c r="C2192" s="34" t="s">
        <v>1460</v>
      </c>
      <c r="D2192" s="35" t="s">
        <v>13000</v>
      </c>
      <c r="E2192" s="35" t="s">
        <v>7134</v>
      </c>
      <c r="F2192" s="36">
        <v>41509</v>
      </c>
      <c r="G2192" s="37">
        <v>26</v>
      </c>
      <c r="H2192" s="33" t="s">
        <v>13092</v>
      </c>
      <c r="I2192" s="33" t="s">
        <v>82</v>
      </c>
      <c r="J2192" s="35" t="s">
        <v>1410</v>
      </c>
      <c r="K2192" s="44" t="s">
        <v>13145</v>
      </c>
      <c r="L2192" s="44" t="s">
        <v>17</v>
      </c>
      <c r="M2192" s="44" t="s">
        <v>12835</v>
      </c>
      <c r="N2192" s="44" t="s">
        <v>13410</v>
      </c>
      <c r="O2192" s="44" t="s">
        <v>13410</v>
      </c>
    </row>
    <row r="2193" spans="1:15" ht="20.100000000000001" customHeight="1" x14ac:dyDescent="0.15">
      <c r="A2193" s="33">
        <v>179025</v>
      </c>
      <c r="B2193" s="33" t="s">
        <v>9751</v>
      </c>
      <c r="C2193" s="34" t="s">
        <v>9752</v>
      </c>
      <c r="D2193" s="35" t="s">
        <v>12962</v>
      </c>
      <c r="E2193" s="35" t="s">
        <v>9753</v>
      </c>
      <c r="F2193" s="36">
        <v>41509</v>
      </c>
      <c r="G2193" s="37">
        <v>25</v>
      </c>
      <c r="H2193" s="33" t="s">
        <v>13183</v>
      </c>
      <c r="I2193" s="33" t="s">
        <v>12</v>
      </c>
      <c r="J2193" s="35" t="s">
        <v>13</v>
      </c>
      <c r="K2193" s="38" t="s">
        <v>13136</v>
      </c>
      <c r="L2193" s="44" t="s">
        <v>17</v>
      </c>
      <c r="M2193" s="44" t="s">
        <v>12835</v>
      </c>
      <c r="N2193" s="44" t="s">
        <v>13410</v>
      </c>
      <c r="O2193" s="44" t="s">
        <v>13410</v>
      </c>
    </row>
    <row r="2194" spans="1:15" ht="20.100000000000001" customHeight="1" x14ac:dyDescent="0.15">
      <c r="A2194" s="33">
        <v>17929201</v>
      </c>
      <c r="B2194" s="33" t="s">
        <v>4691</v>
      </c>
      <c r="C2194" s="34" t="s">
        <v>4692</v>
      </c>
      <c r="D2194" s="35" t="s">
        <v>13088</v>
      </c>
      <c r="E2194" s="35" t="s">
        <v>4688</v>
      </c>
      <c r="F2194" s="36">
        <v>41507</v>
      </c>
      <c r="G2194" s="37">
        <v>38</v>
      </c>
      <c r="H2194" s="33" t="s">
        <v>208</v>
      </c>
      <c r="I2194" s="33" t="s">
        <v>586</v>
      </c>
      <c r="J2194" s="35" t="s">
        <v>2855</v>
      </c>
      <c r="K2194" s="33" t="s">
        <v>208</v>
      </c>
      <c r="L2194" s="44" t="s">
        <v>14</v>
      </c>
      <c r="M2194" s="44" t="s">
        <v>12835</v>
      </c>
      <c r="N2194" s="2">
        <f>VLOOKUP(A2194,'[1]汇总（2022）'!$A$1:$L$2139,7,0)</f>
        <v>573</v>
      </c>
      <c r="O2194" s="44" t="s">
        <v>13410</v>
      </c>
    </row>
    <row r="2195" spans="1:15" ht="20.100000000000001" customHeight="1" x14ac:dyDescent="0.15">
      <c r="A2195" s="33">
        <v>179292</v>
      </c>
      <c r="B2195" s="33" t="s">
        <v>4691</v>
      </c>
      <c r="C2195" s="34" t="s">
        <v>4693</v>
      </c>
      <c r="D2195" s="35" t="s">
        <v>13187</v>
      </c>
      <c r="E2195" s="35" t="s">
        <v>4688</v>
      </c>
      <c r="F2195" s="36">
        <v>41507</v>
      </c>
      <c r="G2195" s="37">
        <v>33</v>
      </c>
      <c r="H2195" s="33" t="s">
        <v>208</v>
      </c>
      <c r="I2195" s="33" t="s">
        <v>586</v>
      </c>
      <c r="J2195" s="35" t="s">
        <v>2855</v>
      </c>
      <c r="K2195" s="33" t="s">
        <v>208</v>
      </c>
      <c r="L2195" s="44" t="s">
        <v>17</v>
      </c>
      <c r="M2195" s="44" t="s">
        <v>12835</v>
      </c>
      <c r="N2195" s="44" t="s">
        <v>13410</v>
      </c>
      <c r="O2195" s="44" t="s">
        <v>13410</v>
      </c>
    </row>
    <row r="2196" spans="1:15" ht="20.100000000000001" customHeight="1" x14ac:dyDescent="0.15">
      <c r="A2196" s="33">
        <v>178240</v>
      </c>
      <c r="B2196" s="33" t="s">
        <v>4745</v>
      </c>
      <c r="C2196" s="34" t="s">
        <v>4746</v>
      </c>
      <c r="D2196" s="35">
        <v>0</v>
      </c>
      <c r="E2196" s="35" t="s">
        <v>4747</v>
      </c>
      <c r="F2196" s="36">
        <v>41506</v>
      </c>
      <c r="G2196" s="37">
        <v>33</v>
      </c>
      <c r="H2196" s="33" t="s">
        <v>13183</v>
      </c>
      <c r="I2196" s="38" t="s">
        <v>13141</v>
      </c>
      <c r="J2196" s="35" t="s">
        <v>1790</v>
      </c>
      <c r="K2196" s="44" t="s">
        <v>13135</v>
      </c>
      <c r="L2196" s="44" t="s">
        <v>17</v>
      </c>
      <c r="M2196" s="44" t="s">
        <v>12835</v>
      </c>
      <c r="N2196" s="44" t="s">
        <v>13410</v>
      </c>
      <c r="O2196" s="44" t="s">
        <v>13410</v>
      </c>
    </row>
    <row r="2197" spans="1:15" ht="20.100000000000001" customHeight="1" x14ac:dyDescent="0.15">
      <c r="A2197" s="33">
        <v>177885</v>
      </c>
      <c r="B2197" s="33" t="s">
        <v>10677</v>
      </c>
      <c r="C2197" s="34" t="s">
        <v>10678</v>
      </c>
      <c r="D2197" s="35" t="s">
        <v>13169</v>
      </c>
      <c r="E2197" s="35" t="s">
        <v>10668</v>
      </c>
      <c r="F2197" s="36">
        <v>41506</v>
      </c>
      <c r="G2197" s="37">
        <v>32</v>
      </c>
      <c r="H2197" s="33" t="s">
        <v>196</v>
      </c>
      <c r="I2197" s="38" t="s">
        <v>13141</v>
      </c>
      <c r="J2197" s="35" t="s">
        <v>9729</v>
      </c>
      <c r="K2197" s="40" t="s">
        <v>196</v>
      </c>
      <c r="L2197" s="38" t="s">
        <v>3739</v>
      </c>
      <c r="M2197" s="44" t="s">
        <v>12835</v>
      </c>
      <c r="N2197" s="44" t="s">
        <v>13410</v>
      </c>
      <c r="O2197" s="44" t="s">
        <v>13410</v>
      </c>
    </row>
    <row r="2198" spans="1:15" ht="20.100000000000001" customHeight="1" x14ac:dyDescent="0.15">
      <c r="A2198" s="33">
        <v>176222</v>
      </c>
      <c r="B2198" s="33" t="s">
        <v>6436</v>
      </c>
      <c r="C2198" s="34" t="s">
        <v>6437</v>
      </c>
      <c r="D2198" s="35" t="s">
        <v>13000</v>
      </c>
      <c r="E2198" s="35" t="s">
        <v>6438</v>
      </c>
      <c r="F2198" s="36">
        <v>41505</v>
      </c>
      <c r="G2198" s="37">
        <v>32</v>
      </c>
      <c r="H2198" s="33" t="s">
        <v>13117</v>
      </c>
      <c r="I2198" s="33" t="s">
        <v>82</v>
      </c>
      <c r="J2198" s="35" t="s">
        <v>1410</v>
      </c>
      <c r="K2198" s="44" t="s">
        <v>13145</v>
      </c>
      <c r="L2198" s="44" t="s">
        <v>17</v>
      </c>
      <c r="M2198" s="44" t="s">
        <v>12835</v>
      </c>
      <c r="N2198" s="44" t="s">
        <v>13410</v>
      </c>
      <c r="O2198" s="44" t="s">
        <v>13410</v>
      </c>
    </row>
    <row r="2199" spans="1:15" ht="20.100000000000001" customHeight="1" x14ac:dyDescent="0.15">
      <c r="A2199" s="33">
        <v>174617</v>
      </c>
      <c r="B2199" s="33" t="s">
        <v>7389</v>
      </c>
      <c r="C2199" s="34" t="s">
        <v>7390</v>
      </c>
      <c r="D2199" s="35" t="s">
        <v>13076</v>
      </c>
      <c r="E2199" s="35" t="s">
        <v>7391</v>
      </c>
      <c r="F2199" s="36">
        <v>41505</v>
      </c>
      <c r="G2199" s="37">
        <v>26</v>
      </c>
      <c r="H2199" s="33" t="s">
        <v>13090</v>
      </c>
      <c r="I2199" s="33" t="s">
        <v>82</v>
      </c>
      <c r="J2199" s="35" t="s">
        <v>101</v>
      </c>
      <c r="K2199" s="38" t="s">
        <v>13135</v>
      </c>
      <c r="L2199" s="44" t="s">
        <v>7392</v>
      </c>
      <c r="M2199" s="44" t="s">
        <v>12835</v>
      </c>
      <c r="N2199" s="2">
        <f>VLOOKUP(A2199,'[1]汇总（2022）'!$A$1:$L$2139,7,0)</f>
        <v>34</v>
      </c>
      <c r="O2199" s="44" t="s">
        <v>13410</v>
      </c>
    </row>
    <row r="2200" spans="1:15" ht="20.100000000000001" customHeight="1" x14ac:dyDescent="0.15">
      <c r="A2200" s="38">
        <v>17461701</v>
      </c>
      <c r="B2200" s="38" t="s">
        <v>7389</v>
      </c>
      <c r="C2200" s="42" t="s">
        <v>7393</v>
      </c>
      <c r="D2200" s="42" t="s">
        <v>13076</v>
      </c>
      <c r="E2200" s="42" t="s">
        <v>7391</v>
      </c>
      <c r="F2200" s="36">
        <v>41505</v>
      </c>
      <c r="G2200" s="57">
        <v>35</v>
      </c>
      <c r="H2200" s="38" t="s">
        <v>12934</v>
      </c>
      <c r="I2200" s="38" t="s">
        <v>82</v>
      </c>
      <c r="J2200" s="43" t="s">
        <v>101</v>
      </c>
      <c r="K2200" s="38" t="s">
        <v>13135</v>
      </c>
      <c r="L2200" s="44" t="s">
        <v>7392</v>
      </c>
      <c r="M2200" s="44" t="s">
        <v>12835</v>
      </c>
      <c r="N2200" s="2">
        <f>VLOOKUP(A2200,'[1]汇总（2022）'!$A$1:$L$2139,7,0)</f>
        <v>1089</v>
      </c>
      <c r="O2200" s="44" t="s">
        <v>13410</v>
      </c>
    </row>
    <row r="2201" spans="1:15" ht="20.100000000000001" customHeight="1" x14ac:dyDescent="0.15">
      <c r="A2201" s="33">
        <v>174556</v>
      </c>
      <c r="B2201" s="33" t="s">
        <v>7551</v>
      </c>
      <c r="C2201" s="34" t="s">
        <v>7552</v>
      </c>
      <c r="D2201" s="35" t="s">
        <v>13012</v>
      </c>
      <c r="E2201" s="35" t="s">
        <v>7553</v>
      </c>
      <c r="F2201" s="36">
        <v>41505</v>
      </c>
      <c r="G2201" s="37">
        <v>38</v>
      </c>
      <c r="H2201" s="33" t="s">
        <v>13090</v>
      </c>
      <c r="I2201" s="33" t="s">
        <v>82</v>
      </c>
      <c r="J2201" s="35" t="s">
        <v>83</v>
      </c>
      <c r="K2201" s="33" t="s">
        <v>200</v>
      </c>
      <c r="L2201" s="44" t="s">
        <v>17</v>
      </c>
      <c r="M2201" s="44" t="s">
        <v>12835</v>
      </c>
      <c r="N2201" s="44" t="s">
        <v>13410</v>
      </c>
      <c r="O2201" s="44" t="s">
        <v>13410</v>
      </c>
    </row>
    <row r="2202" spans="1:15" ht="20.100000000000001" customHeight="1" x14ac:dyDescent="0.15">
      <c r="A2202" s="33">
        <v>175386</v>
      </c>
      <c r="B2202" s="33" t="s">
        <v>9437</v>
      </c>
      <c r="C2202" s="34" t="s">
        <v>9438</v>
      </c>
      <c r="D2202" s="35" t="s">
        <v>13115</v>
      </c>
      <c r="E2202" s="35" t="s">
        <v>9439</v>
      </c>
      <c r="F2202" s="36">
        <v>41505</v>
      </c>
      <c r="G2202" s="37">
        <v>32</v>
      </c>
      <c r="H2202" s="33" t="s">
        <v>13092</v>
      </c>
      <c r="I2202" s="33" t="s">
        <v>82</v>
      </c>
      <c r="J2202" s="43" t="s">
        <v>467</v>
      </c>
      <c r="K2202" s="44" t="s">
        <v>13140</v>
      </c>
      <c r="L2202" s="44" t="s">
        <v>17</v>
      </c>
      <c r="M2202" s="44" t="s">
        <v>12835</v>
      </c>
      <c r="N2202" s="44" t="s">
        <v>13410</v>
      </c>
      <c r="O2202" s="44" t="s">
        <v>13410</v>
      </c>
    </row>
    <row r="2203" spans="1:15" ht="20.100000000000001" customHeight="1" x14ac:dyDescent="0.15">
      <c r="A2203" s="33">
        <v>176963</v>
      </c>
      <c r="B2203" s="33" t="s">
        <v>1016</v>
      </c>
      <c r="C2203" s="34" t="s">
        <v>1017</v>
      </c>
      <c r="D2203" s="35" t="s">
        <v>13034</v>
      </c>
      <c r="E2203" s="35" t="s">
        <v>1015</v>
      </c>
      <c r="F2203" s="36">
        <v>41492</v>
      </c>
      <c r="G2203" s="37">
        <v>29</v>
      </c>
      <c r="H2203" s="33" t="s">
        <v>13092</v>
      </c>
      <c r="I2203" s="33" t="s">
        <v>82</v>
      </c>
      <c r="J2203" s="35" t="s">
        <v>957</v>
      </c>
      <c r="K2203" s="44" t="s">
        <v>13145</v>
      </c>
      <c r="L2203" s="44" t="s">
        <v>17</v>
      </c>
      <c r="M2203" s="44" t="s">
        <v>12835</v>
      </c>
      <c r="N2203" s="44" t="s">
        <v>13410</v>
      </c>
      <c r="O2203" s="44" t="s">
        <v>13410</v>
      </c>
    </row>
    <row r="2204" spans="1:15" ht="20.100000000000001" customHeight="1" x14ac:dyDescent="0.15">
      <c r="A2204" s="33">
        <v>6131301</v>
      </c>
      <c r="B2204" s="33" t="s">
        <v>10287</v>
      </c>
      <c r="C2204" s="34" t="s">
        <v>10288</v>
      </c>
      <c r="D2204" s="35" t="s">
        <v>13000</v>
      </c>
      <c r="E2204" s="35" t="s">
        <v>10284</v>
      </c>
      <c r="F2204" s="36">
        <v>41491</v>
      </c>
      <c r="G2204" s="37">
        <v>35</v>
      </c>
      <c r="H2204" s="33" t="s">
        <v>13092</v>
      </c>
      <c r="I2204" s="33" t="s">
        <v>82</v>
      </c>
      <c r="J2204" s="35" t="s">
        <v>1410</v>
      </c>
      <c r="K2204" s="44" t="s">
        <v>13145</v>
      </c>
      <c r="L2204" s="44" t="s">
        <v>17</v>
      </c>
      <c r="M2204" s="44" t="s">
        <v>12835</v>
      </c>
      <c r="N2204" s="44" t="s">
        <v>13410</v>
      </c>
      <c r="O2204" s="44" t="s">
        <v>13410</v>
      </c>
    </row>
    <row r="2205" spans="1:15" ht="20.100000000000001" customHeight="1" x14ac:dyDescent="0.15">
      <c r="A2205" s="33">
        <v>177694</v>
      </c>
      <c r="B2205" s="33" t="s">
        <v>6162</v>
      </c>
      <c r="C2205" s="34" t="s">
        <v>6163</v>
      </c>
      <c r="D2205" s="35" t="s">
        <v>12962</v>
      </c>
      <c r="E2205" s="35" t="s">
        <v>453</v>
      </c>
      <c r="F2205" s="36">
        <v>41486</v>
      </c>
      <c r="G2205" s="37">
        <v>26</v>
      </c>
      <c r="H2205" s="33" t="s">
        <v>13119</v>
      </c>
      <c r="I2205" s="33" t="s">
        <v>12</v>
      </c>
      <c r="J2205" s="35" t="s">
        <v>13</v>
      </c>
      <c r="K2205" s="38" t="s">
        <v>13136</v>
      </c>
      <c r="L2205" s="44" t="s">
        <v>17</v>
      </c>
      <c r="M2205" s="44" t="s">
        <v>12835</v>
      </c>
      <c r="N2205" s="44" t="s">
        <v>13410</v>
      </c>
      <c r="O2205" s="44" t="s">
        <v>13410</v>
      </c>
    </row>
    <row r="2206" spans="1:15" ht="20.100000000000001" customHeight="1" x14ac:dyDescent="0.15">
      <c r="A2206" s="33">
        <v>177311</v>
      </c>
      <c r="B2206" s="33" t="s">
        <v>10128</v>
      </c>
      <c r="C2206" s="34" t="s">
        <v>10129</v>
      </c>
      <c r="D2206" s="35" t="s">
        <v>12962</v>
      </c>
      <c r="E2206" s="35" t="s">
        <v>10127</v>
      </c>
      <c r="F2206" s="36">
        <v>41486</v>
      </c>
      <c r="G2206" s="37">
        <v>24</v>
      </c>
      <c r="H2206" s="33" t="s">
        <v>13183</v>
      </c>
      <c r="I2206" s="33" t="s">
        <v>12</v>
      </c>
      <c r="J2206" s="43" t="s">
        <v>32</v>
      </c>
      <c r="K2206" s="44" t="s">
        <v>13133</v>
      </c>
      <c r="L2206" s="44" t="s">
        <v>17</v>
      </c>
      <c r="M2206" s="44" t="s">
        <v>12835</v>
      </c>
      <c r="N2206" s="2">
        <f>VLOOKUP(A2206,'[1]汇总（2022）'!$A$1:$L$2139,7,0)</f>
        <v>2</v>
      </c>
      <c r="O2206" s="44" t="s">
        <v>13410</v>
      </c>
    </row>
    <row r="2207" spans="1:15" ht="20.100000000000001" customHeight="1" x14ac:dyDescent="0.15">
      <c r="A2207" s="33">
        <v>178288</v>
      </c>
      <c r="B2207" s="33" t="s">
        <v>5542</v>
      </c>
      <c r="C2207" s="34" t="s">
        <v>5543</v>
      </c>
      <c r="D2207" s="35" t="s">
        <v>13094</v>
      </c>
      <c r="E2207" s="35" t="s">
        <v>5541</v>
      </c>
      <c r="F2207" s="36">
        <v>41485</v>
      </c>
      <c r="G2207" s="37">
        <v>35</v>
      </c>
      <c r="H2207" s="33" t="s">
        <v>13092</v>
      </c>
      <c r="I2207" s="33" t="s">
        <v>82</v>
      </c>
      <c r="J2207" s="35" t="s">
        <v>248</v>
      </c>
      <c r="K2207" s="33" t="s">
        <v>13133</v>
      </c>
      <c r="L2207" s="44" t="s">
        <v>17</v>
      </c>
      <c r="M2207" s="44" t="s">
        <v>12835</v>
      </c>
      <c r="N2207" s="44" t="s">
        <v>13410</v>
      </c>
      <c r="O2207" s="44" t="s">
        <v>13410</v>
      </c>
    </row>
    <row r="2208" spans="1:15" ht="20.100000000000001" customHeight="1" x14ac:dyDescent="0.15">
      <c r="A2208" s="33">
        <v>175904</v>
      </c>
      <c r="B2208" s="33" t="s">
        <v>543</v>
      </c>
      <c r="C2208" s="34" t="s">
        <v>544</v>
      </c>
      <c r="D2208" s="35" t="s">
        <v>13039</v>
      </c>
      <c r="E2208" s="35" t="s">
        <v>529</v>
      </c>
      <c r="F2208" s="36">
        <v>41484</v>
      </c>
      <c r="G2208" s="37">
        <v>28</v>
      </c>
      <c r="H2208" s="33" t="s">
        <v>13090</v>
      </c>
      <c r="I2208" s="33" t="s">
        <v>82</v>
      </c>
      <c r="J2208" s="35" t="s">
        <v>370</v>
      </c>
      <c r="K2208" s="33" t="s">
        <v>13136</v>
      </c>
      <c r="L2208" s="44" t="s">
        <v>17</v>
      </c>
      <c r="M2208" s="44" t="s">
        <v>12835</v>
      </c>
      <c r="N2208" s="44" t="s">
        <v>13410</v>
      </c>
      <c r="O2208" s="44" t="s">
        <v>13410</v>
      </c>
    </row>
    <row r="2209" spans="1:15" ht="20.100000000000001" customHeight="1" x14ac:dyDescent="0.15">
      <c r="A2209" s="33">
        <v>177359</v>
      </c>
      <c r="B2209" s="33" t="s">
        <v>4221</v>
      </c>
      <c r="C2209" s="34" t="s">
        <v>4222</v>
      </c>
      <c r="D2209" s="35" t="s">
        <v>12962</v>
      </c>
      <c r="E2209" s="35" t="s">
        <v>1473</v>
      </c>
      <c r="F2209" s="36">
        <v>41481</v>
      </c>
      <c r="G2209" s="37">
        <v>26</v>
      </c>
      <c r="H2209" s="33" t="s">
        <v>13119</v>
      </c>
      <c r="I2209" s="33" t="s">
        <v>12</v>
      </c>
      <c r="J2209" s="35" t="s">
        <v>13</v>
      </c>
      <c r="K2209" s="38" t="s">
        <v>13136</v>
      </c>
      <c r="L2209" s="44" t="s">
        <v>17</v>
      </c>
      <c r="M2209" s="44" t="s">
        <v>12835</v>
      </c>
      <c r="N2209" s="44" t="s">
        <v>13410</v>
      </c>
      <c r="O2209" s="44" t="s">
        <v>13410</v>
      </c>
    </row>
    <row r="2210" spans="1:15" ht="20.100000000000001" customHeight="1" x14ac:dyDescent="0.15">
      <c r="A2210" s="33">
        <v>177335</v>
      </c>
      <c r="B2210" s="33" t="s">
        <v>5882</v>
      </c>
      <c r="C2210" s="34" t="s">
        <v>5883</v>
      </c>
      <c r="D2210" s="35" t="s">
        <v>12962</v>
      </c>
      <c r="E2210" s="35" t="s">
        <v>244</v>
      </c>
      <c r="F2210" s="36">
        <v>41481</v>
      </c>
      <c r="G2210" s="37">
        <v>23</v>
      </c>
      <c r="H2210" s="33" t="s">
        <v>13183</v>
      </c>
      <c r="I2210" s="33" t="s">
        <v>12</v>
      </c>
      <c r="J2210" s="35" t="s">
        <v>3391</v>
      </c>
      <c r="K2210" s="33" t="s">
        <v>13135</v>
      </c>
      <c r="L2210" s="44" t="s">
        <v>17</v>
      </c>
      <c r="M2210" s="44" t="s">
        <v>12835</v>
      </c>
      <c r="N2210" s="44" t="s">
        <v>13410</v>
      </c>
      <c r="O2210" s="44" t="s">
        <v>13410</v>
      </c>
    </row>
    <row r="2211" spans="1:15" ht="20.100000000000001" customHeight="1" x14ac:dyDescent="0.15">
      <c r="A2211" s="33">
        <v>174587</v>
      </c>
      <c r="B2211" s="33" t="s">
        <v>5947</v>
      </c>
      <c r="C2211" s="34" t="s">
        <v>5948</v>
      </c>
      <c r="D2211" s="35" t="s">
        <v>13053</v>
      </c>
      <c r="E2211" s="35" t="s">
        <v>5949</v>
      </c>
      <c r="F2211" s="36">
        <v>41480</v>
      </c>
      <c r="G2211" s="37">
        <v>25.8</v>
      </c>
      <c r="H2211" s="33" t="s">
        <v>196</v>
      </c>
      <c r="I2211" s="38" t="s">
        <v>13141</v>
      </c>
      <c r="J2211" s="35" t="s">
        <v>1790</v>
      </c>
      <c r="K2211" s="40" t="s">
        <v>196</v>
      </c>
      <c r="L2211" s="44" t="s">
        <v>17</v>
      </c>
      <c r="M2211" s="44" t="s">
        <v>12835</v>
      </c>
      <c r="N2211" s="44" t="s">
        <v>13410</v>
      </c>
      <c r="O2211" s="44" t="s">
        <v>13410</v>
      </c>
    </row>
    <row r="2212" spans="1:15" ht="20.100000000000001" customHeight="1" x14ac:dyDescent="0.15">
      <c r="A2212" s="33">
        <v>177328</v>
      </c>
      <c r="B2212" s="33" t="s">
        <v>7664</v>
      </c>
      <c r="C2212" s="34" t="s">
        <v>7665</v>
      </c>
      <c r="D2212" s="35" t="s">
        <v>12962</v>
      </c>
      <c r="E2212" s="35" t="s">
        <v>447</v>
      </c>
      <c r="F2212" s="36">
        <v>41480</v>
      </c>
      <c r="G2212" s="37">
        <v>25</v>
      </c>
      <c r="H2212" s="33" t="s">
        <v>13119</v>
      </c>
      <c r="I2212" s="33" t="s">
        <v>12</v>
      </c>
      <c r="J2212" s="35" t="s">
        <v>13</v>
      </c>
      <c r="K2212" s="38" t="s">
        <v>13136</v>
      </c>
      <c r="L2212" s="44" t="s">
        <v>17</v>
      </c>
      <c r="M2212" s="44" t="s">
        <v>12835</v>
      </c>
      <c r="N2212" s="44" t="s">
        <v>13410</v>
      </c>
      <c r="O2212" s="44" t="s">
        <v>13410</v>
      </c>
    </row>
    <row r="2213" spans="1:15" ht="20.100000000000001" customHeight="1" x14ac:dyDescent="0.15">
      <c r="A2213" s="33">
        <v>170510</v>
      </c>
      <c r="B2213" s="33" t="s">
        <v>3379</v>
      </c>
      <c r="C2213" s="34" t="s">
        <v>3380</v>
      </c>
      <c r="D2213" s="35" t="s">
        <v>13027</v>
      </c>
      <c r="E2213" s="35" t="s">
        <v>3381</v>
      </c>
      <c r="F2213" s="36">
        <v>41479</v>
      </c>
      <c r="G2213" s="37">
        <v>29</v>
      </c>
      <c r="H2213" s="33" t="s">
        <v>13090</v>
      </c>
      <c r="I2213" s="33" t="s">
        <v>82</v>
      </c>
      <c r="J2213" s="27" t="s">
        <v>183</v>
      </c>
      <c r="K2213" s="33" t="s">
        <v>13133</v>
      </c>
      <c r="L2213" s="44" t="s">
        <v>17</v>
      </c>
      <c r="M2213" s="44" t="s">
        <v>12835</v>
      </c>
      <c r="N2213" s="44" t="s">
        <v>13410</v>
      </c>
      <c r="O2213" s="44" t="s">
        <v>13410</v>
      </c>
    </row>
    <row r="2214" spans="1:15" ht="20.100000000000001" customHeight="1" x14ac:dyDescent="0.15">
      <c r="A2214" s="33">
        <v>177342</v>
      </c>
      <c r="B2214" s="33" t="s">
        <v>5319</v>
      </c>
      <c r="C2214" s="34" t="s">
        <v>5320</v>
      </c>
      <c r="D2214" s="35" t="s">
        <v>12962</v>
      </c>
      <c r="E2214" s="35" t="s">
        <v>5321</v>
      </c>
      <c r="F2214" s="36">
        <v>41478</v>
      </c>
      <c r="G2214" s="37">
        <v>27</v>
      </c>
      <c r="H2214" s="33" t="s">
        <v>13119</v>
      </c>
      <c r="I2214" s="33" t="s">
        <v>12</v>
      </c>
      <c r="J2214" s="35" t="s">
        <v>13</v>
      </c>
      <c r="K2214" s="38" t="s">
        <v>13136</v>
      </c>
      <c r="L2214" s="44" t="s">
        <v>17</v>
      </c>
      <c r="M2214" s="44" t="s">
        <v>12835</v>
      </c>
      <c r="N2214" s="44" t="s">
        <v>13410</v>
      </c>
      <c r="O2214" s="44" t="s">
        <v>13410</v>
      </c>
    </row>
    <row r="2215" spans="1:15" ht="20.100000000000001" customHeight="1" x14ac:dyDescent="0.15">
      <c r="A2215" s="33">
        <v>170916</v>
      </c>
      <c r="B2215" s="33" t="s">
        <v>8559</v>
      </c>
      <c r="C2215" s="34" t="s">
        <v>8560</v>
      </c>
      <c r="D2215" s="35" t="s">
        <v>13012</v>
      </c>
      <c r="E2215" s="35" t="s">
        <v>8561</v>
      </c>
      <c r="F2215" s="36">
        <v>41478</v>
      </c>
      <c r="G2215" s="37">
        <v>25</v>
      </c>
      <c r="H2215" s="33" t="s">
        <v>13090</v>
      </c>
      <c r="I2215" s="33" t="s">
        <v>82</v>
      </c>
      <c r="J2215" s="35" t="s">
        <v>83</v>
      </c>
      <c r="K2215" s="33" t="s">
        <v>200</v>
      </c>
      <c r="L2215" s="44" t="s">
        <v>14</v>
      </c>
      <c r="M2215" s="44" t="s">
        <v>12835</v>
      </c>
      <c r="N2215" s="2">
        <f>VLOOKUP(A2215,'[1]汇总（2022）'!$A$1:$L$2139,7,0)</f>
        <v>206</v>
      </c>
      <c r="O2215" s="44" t="s">
        <v>13410</v>
      </c>
    </row>
    <row r="2216" spans="1:15" ht="20.100000000000001" customHeight="1" x14ac:dyDescent="0.15">
      <c r="A2216" s="33">
        <v>177700</v>
      </c>
      <c r="B2216" s="33" t="s">
        <v>166</v>
      </c>
      <c r="C2216" s="34" t="s">
        <v>167</v>
      </c>
      <c r="D2216" s="35" t="s">
        <v>12962</v>
      </c>
      <c r="E2216" s="35" t="s">
        <v>168</v>
      </c>
      <c r="F2216" s="36">
        <v>41477</v>
      </c>
      <c r="G2216" s="37">
        <v>26</v>
      </c>
      <c r="H2216" s="33" t="s">
        <v>13119</v>
      </c>
      <c r="I2216" s="33" t="s">
        <v>12</v>
      </c>
      <c r="J2216" s="35" t="s">
        <v>124</v>
      </c>
      <c r="K2216" s="33" t="s">
        <v>13132</v>
      </c>
      <c r="L2216" s="44" t="s">
        <v>17</v>
      </c>
      <c r="M2216" s="44" t="s">
        <v>12835</v>
      </c>
      <c r="N2216" s="44" t="s">
        <v>13410</v>
      </c>
      <c r="O2216" s="44" t="s">
        <v>13410</v>
      </c>
    </row>
    <row r="2217" spans="1:15" ht="20.100000000000001" customHeight="1" x14ac:dyDescent="0.15">
      <c r="A2217" s="33">
        <v>175379</v>
      </c>
      <c r="B2217" s="33" t="s">
        <v>9788</v>
      </c>
      <c r="C2217" s="34" t="s">
        <v>9789</v>
      </c>
      <c r="D2217" s="35" t="s">
        <v>13034</v>
      </c>
      <c r="E2217" s="35" t="s">
        <v>9790</v>
      </c>
      <c r="F2217" s="36">
        <v>41474</v>
      </c>
      <c r="G2217" s="37">
        <v>29</v>
      </c>
      <c r="H2217" s="33" t="s">
        <v>13092</v>
      </c>
      <c r="I2217" s="33" t="s">
        <v>82</v>
      </c>
      <c r="J2217" s="35" t="s">
        <v>957</v>
      </c>
      <c r="K2217" s="44" t="s">
        <v>13145</v>
      </c>
      <c r="L2217" s="44" t="s">
        <v>17</v>
      </c>
      <c r="M2217" s="44" t="s">
        <v>12835</v>
      </c>
      <c r="N2217" s="44" t="s">
        <v>13410</v>
      </c>
      <c r="O2217" s="44" t="s">
        <v>13410</v>
      </c>
    </row>
    <row r="2218" spans="1:15" ht="20.100000000000001" customHeight="1" x14ac:dyDescent="0.15">
      <c r="A2218" s="33">
        <v>174631</v>
      </c>
      <c r="B2218" s="33" t="s">
        <v>2003</v>
      </c>
      <c r="C2218" s="34" t="s">
        <v>2004</v>
      </c>
      <c r="D2218" s="35" t="s">
        <v>12970</v>
      </c>
      <c r="E2218" s="35" t="s">
        <v>2005</v>
      </c>
      <c r="F2218" s="36">
        <v>41473</v>
      </c>
      <c r="G2218" s="37">
        <v>35</v>
      </c>
      <c r="H2218" s="33" t="s">
        <v>13090</v>
      </c>
      <c r="I2218" s="33" t="s">
        <v>82</v>
      </c>
      <c r="J2218" s="35" t="s">
        <v>1794</v>
      </c>
      <c r="K2218" s="33" t="s">
        <v>13132</v>
      </c>
      <c r="L2218" s="44" t="s">
        <v>17</v>
      </c>
      <c r="M2218" s="44" t="s">
        <v>12835</v>
      </c>
      <c r="N2218" s="44" t="s">
        <v>13410</v>
      </c>
      <c r="O2218" s="44" t="s">
        <v>13410</v>
      </c>
    </row>
    <row r="2219" spans="1:15" ht="20.100000000000001" customHeight="1" x14ac:dyDescent="0.15">
      <c r="A2219" s="33">
        <v>167923</v>
      </c>
      <c r="B2219" s="33" t="s">
        <v>1344</v>
      </c>
      <c r="C2219" s="34" t="s">
        <v>1345</v>
      </c>
      <c r="D2219" s="35" t="s">
        <v>13045</v>
      </c>
      <c r="E2219" s="35" t="s">
        <v>1343</v>
      </c>
      <c r="F2219" s="36">
        <v>41471</v>
      </c>
      <c r="G2219" s="37">
        <v>24</v>
      </c>
      <c r="H2219" s="33" t="s">
        <v>13090</v>
      </c>
      <c r="I2219" s="33" t="s">
        <v>82</v>
      </c>
      <c r="J2219" s="35" t="s">
        <v>1285</v>
      </c>
      <c r="K2219" s="33" t="s">
        <v>13136</v>
      </c>
      <c r="L2219" s="44" t="s">
        <v>17</v>
      </c>
      <c r="M2219" s="44" t="s">
        <v>12835</v>
      </c>
      <c r="N2219" s="44" t="s">
        <v>13410</v>
      </c>
      <c r="O2219" s="44" t="s">
        <v>13410</v>
      </c>
    </row>
    <row r="2220" spans="1:15" ht="20.100000000000001" customHeight="1" x14ac:dyDescent="0.15">
      <c r="A2220" s="33">
        <v>174600</v>
      </c>
      <c r="B2220" s="33" t="s">
        <v>5338</v>
      </c>
      <c r="C2220" s="34" t="s">
        <v>5339</v>
      </c>
      <c r="D2220" s="35">
        <v>0</v>
      </c>
      <c r="E2220" s="35" t="s">
        <v>5340</v>
      </c>
      <c r="F2220" s="36">
        <v>41464</v>
      </c>
      <c r="G2220" s="37">
        <v>23.8</v>
      </c>
      <c r="H2220" s="33" t="s">
        <v>196</v>
      </c>
      <c r="I2220" s="38" t="s">
        <v>13141</v>
      </c>
      <c r="J2220" s="35" t="s">
        <v>1790</v>
      </c>
      <c r="K2220" s="40" t="s">
        <v>196</v>
      </c>
      <c r="L2220" s="44" t="s">
        <v>17</v>
      </c>
      <c r="M2220" s="44" t="s">
        <v>12835</v>
      </c>
      <c r="N2220" s="44" t="s">
        <v>13410</v>
      </c>
      <c r="O2220" s="44" t="s">
        <v>13410</v>
      </c>
    </row>
    <row r="2221" spans="1:15" ht="20.100000000000001" customHeight="1" x14ac:dyDescent="0.15">
      <c r="A2221" s="33">
        <v>17607901</v>
      </c>
      <c r="B2221" s="33" t="s">
        <v>399</v>
      </c>
      <c r="C2221" s="34" t="s">
        <v>400</v>
      </c>
      <c r="D2221" s="35" t="s">
        <v>13039</v>
      </c>
      <c r="E2221" s="35" t="s">
        <v>394</v>
      </c>
      <c r="F2221" s="36">
        <v>41463</v>
      </c>
      <c r="G2221" s="37">
        <v>29.8</v>
      </c>
      <c r="H2221" s="33" t="s">
        <v>13090</v>
      </c>
      <c r="I2221" s="33" t="s">
        <v>82</v>
      </c>
      <c r="J2221" s="35" t="s">
        <v>370</v>
      </c>
      <c r="K2221" s="33" t="s">
        <v>13136</v>
      </c>
      <c r="L2221" s="44" t="s">
        <v>17</v>
      </c>
      <c r="M2221" s="44" t="s">
        <v>12835</v>
      </c>
      <c r="N2221" s="44" t="s">
        <v>13410</v>
      </c>
      <c r="O2221" s="44" t="s">
        <v>13410</v>
      </c>
    </row>
    <row r="2222" spans="1:15" ht="20.100000000000001" customHeight="1" x14ac:dyDescent="0.15">
      <c r="A2222" s="33">
        <v>176079</v>
      </c>
      <c r="B2222" s="33" t="s">
        <v>399</v>
      </c>
      <c r="C2222" s="34" t="s">
        <v>401</v>
      </c>
      <c r="D2222" s="35" t="s">
        <v>13039</v>
      </c>
      <c r="E2222" s="35" t="s">
        <v>394</v>
      </c>
      <c r="F2222" s="36">
        <v>41463</v>
      </c>
      <c r="G2222" s="37">
        <v>29</v>
      </c>
      <c r="H2222" s="33" t="s">
        <v>13090</v>
      </c>
      <c r="I2222" s="33" t="s">
        <v>82</v>
      </c>
      <c r="J2222" s="35" t="s">
        <v>370</v>
      </c>
      <c r="K2222" s="33" t="s">
        <v>13136</v>
      </c>
      <c r="L2222" s="44" t="s">
        <v>17</v>
      </c>
      <c r="M2222" s="44" t="s">
        <v>12835</v>
      </c>
      <c r="N2222" s="44" t="s">
        <v>13410</v>
      </c>
      <c r="O2222" s="44" t="s">
        <v>13410</v>
      </c>
    </row>
    <row r="2223" spans="1:15" ht="20.100000000000001" customHeight="1" x14ac:dyDescent="0.15">
      <c r="A2223" s="33">
        <v>175355</v>
      </c>
      <c r="B2223" s="33" t="s">
        <v>691</v>
      </c>
      <c r="C2223" s="34" t="s">
        <v>692</v>
      </c>
      <c r="D2223" s="35" t="s">
        <v>13027</v>
      </c>
      <c r="E2223" s="35" t="s">
        <v>690</v>
      </c>
      <c r="F2223" s="36">
        <v>41455</v>
      </c>
      <c r="G2223" s="37">
        <v>28</v>
      </c>
      <c r="H2223" s="33" t="s">
        <v>13092</v>
      </c>
      <c r="I2223" s="33" t="s">
        <v>82</v>
      </c>
      <c r="J2223" s="27" t="s">
        <v>183</v>
      </c>
      <c r="K2223" s="33" t="s">
        <v>13133</v>
      </c>
      <c r="L2223" s="44" t="s">
        <v>17</v>
      </c>
      <c r="M2223" s="44" t="s">
        <v>12835</v>
      </c>
      <c r="N2223" s="44" t="s">
        <v>13410</v>
      </c>
      <c r="O2223" s="44" t="s">
        <v>13410</v>
      </c>
    </row>
    <row r="2224" spans="1:15" ht="20.100000000000001" customHeight="1" x14ac:dyDescent="0.15">
      <c r="A2224" s="33">
        <v>172941</v>
      </c>
      <c r="B2224" s="33" t="s">
        <v>719</v>
      </c>
      <c r="C2224" s="34" t="s">
        <v>720</v>
      </c>
      <c r="D2224" s="35" t="s">
        <v>13027</v>
      </c>
      <c r="E2224" s="35" t="s">
        <v>718</v>
      </c>
      <c r="F2224" s="36">
        <v>41451</v>
      </c>
      <c r="G2224" s="37">
        <v>32</v>
      </c>
      <c r="H2224" s="33" t="s">
        <v>13092</v>
      </c>
      <c r="I2224" s="33" t="s">
        <v>82</v>
      </c>
      <c r="J2224" s="27" t="s">
        <v>183</v>
      </c>
      <c r="K2224" s="33" t="s">
        <v>13133</v>
      </c>
      <c r="L2224" s="44" t="s">
        <v>17</v>
      </c>
      <c r="M2224" s="44" t="s">
        <v>12835</v>
      </c>
      <c r="N2224" s="44" t="s">
        <v>13410</v>
      </c>
      <c r="O2224" s="44" t="s">
        <v>13410</v>
      </c>
    </row>
    <row r="2225" spans="1:15" ht="20.100000000000001" customHeight="1" x14ac:dyDescent="0.15">
      <c r="A2225" s="33">
        <v>175546</v>
      </c>
      <c r="B2225" s="33" t="s">
        <v>825</v>
      </c>
      <c r="C2225" s="34" t="s">
        <v>826</v>
      </c>
      <c r="D2225" s="35" t="s">
        <v>13027</v>
      </c>
      <c r="E2225" s="35" t="s">
        <v>811</v>
      </c>
      <c r="F2225" s="36">
        <v>41445</v>
      </c>
      <c r="G2225" s="37">
        <v>29</v>
      </c>
      <c r="H2225" s="33" t="s">
        <v>13092</v>
      </c>
      <c r="I2225" s="33" t="s">
        <v>82</v>
      </c>
      <c r="J2225" s="27" t="s">
        <v>183</v>
      </c>
      <c r="K2225" s="33" t="s">
        <v>13133</v>
      </c>
      <c r="L2225" s="44" t="s">
        <v>17</v>
      </c>
      <c r="M2225" s="44" t="s">
        <v>12835</v>
      </c>
      <c r="N2225" s="44" t="s">
        <v>13410</v>
      </c>
      <c r="O2225" s="44" t="s">
        <v>13410</v>
      </c>
    </row>
    <row r="2226" spans="1:15" ht="20.100000000000001" customHeight="1" x14ac:dyDescent="0.15">
      <c r="A2226" s="33">
        <v>175737</v>
      </c>
      <c r="B2226" s="33" t="s">
        <v>5536</v>
      </c>
      <c r="C2226" s="34" t="s">
        <v>5537</v>
      </c>
      <c r="D2226" s="35" t="s">
        <v>13029</v>
      </c>
      <c r="E2226" s="35" t="s">
        <v>5538</v>
      </c>
      <c r="F2226" s="36">
        <v>41442</v>
      </c>
      <c r="G2226" s="37">
        <v>38</v>
      </c>
      <c r="H2226" s="33" t="s">
        <v>196</v>
      </c>
      <c r="I2226" s="33" t="s">
        <v>82</v>
      </c>
      <c r="J2226" s="35" t="s">
        <v>59</v>
      </c>
      <c r="K2226" s="38" t="s">
        <v>208</v>
      </c>
      <c r="L2226" s="44" t="s">
        <v>17</v>
      </c>
      <c r="M2226" s="44" t="s">
        <v>12835</v>
      </c>
      <c r="N2226" s="44" t="s">
        <v>13410</v>
      </c>
      <c r="O2226" s="44" t="s">
        <v>13410</v>
      </c>
    </row>
    <row r="2227" spans="1:15" ht="20.100000000000001" customHeight="1" x14ac:dyDescent="0.15">
      <c r="A2227" s="33">
        <v>174464</v>
      </c>
      <c r="B2227" s="33" t="s">
        <v>8497</v>
      </c>
      <c r="C2227" s="34" t="s">
        <v>8498</v>
      </c>
      <c r="D2227" s="35" t="s">
        <v>13192</v>
      </c>
      <c r="E2227" s="35" t="s">
        <v>8496</v>
      </c>
      <c r="F2227" s="36">
        <v>41442</v>
      </c>
      <c r="G2227" s="37">
        <v>38</v>
      </c>
      <c r="H2227" s="33" t="s">
        <v>208</v>
      </c>
      <c r="I2227" s="33" t="s">
        <v>586</v>
      </c>
      <c r="J2227" s="35" t="s">
        <v>2855</v>
      </c>
      <c r="K2227" s="33" t="s">
        <v>208</v>
      </c>
      <c r="L2227" s="44" t="s">
        <v>14</v>
      </c>
      <c r="M2227" s="44" t="s">
        <v>12835</v>
      </c>
      <c r="N2227" s="2">
        <f>VLOOKUP(A2227,'[1]汇总（2022）'!$A$1:$L$2139,7,0)</f>
        <v>30</v>
      </c>
      <c r="O2227" s="44" t="s">
        <v>13410</v>
      </c>
    </row>
    <row r="2228" spans="1:15" ht="20.100000000000001" customHeight="1" x14ac:dyDescent="0.15">
      <c r="A2228" s="33">
        <v>175942</v>
      </c>
      <c r="B2228" s="33" t="s">
        <v>322</v>
      </c>
      <c r="C2228" s="34" t="s">
        <v>323</v>
      </c>
      <c r="D2228" s="35" t="s">
        <v>13112</v>
      </c>
      <c r="E2228" s="35" t="s">
        <v>311</v>
      </c>
      <c r="F2228" s="36">
        <v>41434</v>
      </c>
      <c r="G2228" s="37">
        <v>24</v>
      </c>
      <c r="H2228" s="33" t="s">
        <v>13117</v>
      </c>
      <c r="I2228" s="38" t="s">
        <v>82</v>
      </c>
      <c r="J2228" s="43" t="s">
        <v>13161</v>
      </c>
      <c r="K2228" s="38" t="s">
        <v>208</v>
      </c>
      <c r="L2228" s="44" t="s">
        <v>17</v>
      </c>
      <c r="M2228" s="44" t="s">
        <v>12835</v>
      </c>
      <c r="N2228" s="44" t="s">
        <v>13410</v>
      </c>
      <c r="O2228" s="44" t="s">
        <v>13410</v>
      </c>
    </row>
    <row r="2229" spans="1:15" ht="20.100000000000001" customHeight="1" x14ac:dyDescent="0.15">
      <c r="A2229" s="33">
        <v>17594201</v>
      </c>
      <c r="B2229" s="33" t="s">
        <v>322</v>
      </c>
      <c r="C2229" s="34" t="s">
        <v>324</v>
      </c>
      <c r="D2229" s="35" t="s">
        <v>13112</v>
      </c>
      <c r="E2229" s="35" t="s">
        <v>311</v>
      </c>
      <c r="F2229" s="36">
        <v>41434</v>
      </c>
      <c r="G2229" s="37">
        <v>25</v>
      </c>
      <c r="H2229" s="33" t="s">
        <v>13117</v>
      </c>
      <c r="I2229" s="38" t="s">
        <v>82</v>
      </c>
      <c r="J2229" s="43" t="s">
        <v>13161</v>
      </c>
      <c r="K2229" s="38" t="s">
        <v>208</v>
      </c>
      <c r="L2229" s="44" t="s">
        <v>17</v>
      </c>
      <c r="M2229" s="44" t="s">
        <v>12835</v>
      </c>
      <c r="N2229" s="44" t="s">
        <v>13410</v>
      </c>
      <c r="O2229" s="44" t="s">
        <v>13410</v>
      </c>
    </row>
    <row r="2230" spans="1:15" ht="20.100000000000001" customHeight="1" x14ac:dyDescent="0.15">
      <c r="A2230" s="33">
        <v>168951</v>
      </c>
      <c r="B2230" s="33" t="s">
        <v>6439</v>
      </c>
      <c r="C2230" s="34" t="s">
        <v>6440</v>
      </c>
      <c r="D2230" s="35" t="s">
        <v>13115</v>
      </c>
      <c r="E2230" s="35" t="s">
        <v>6441</v>
      </c>
      <c r="F2230" s="36">
        <v>41433</v>
      </c>
      <c r="G2230" s="37">
        <v>35</v>
      </c>
      <c r="H2230" s="33" t="s">
        <v>13092</v>
      </c>
      <c r="I2230" s="33" t="s">
        <v>82</v>
      </c>
      <c r="J2230" s="43" t="s">
        <v>467</v>
      </c>
      <c r="K2230" s="44" t="s">
        <v>13140</v>
      </c>
      <c r="L2230" s="44" t="s">
        <v>17</v>
      </c>
      <c r="M2230" s="44" t="s">
        <v>12835</v>
      </c>
      <c r="N2230" s="44" t="s">
        <v>13410</v>
      </c>
      <c r="O2230" s="44" t="s">
        <v>13410</v>
      </c>
    </row>
    <row r="2231" spans="1:15" ht="20.100000000000001" customHeight="1" x14ac:dyDescent="0.15">
      <c r="A2231" s="33">
        <v>175676</v>
      </c>
      <c r="B2231" s="33" t="s">
        <v>1387</v>
      </c>
      <c r="C2231" s="34" t="s">
        <v>1388</v>
      </c>
      <c r="D2231" s="35" t="s">
        <v>13045</v>
      </c>
      <c r="E2231" s="35" t="s">
        <v>1384</v>
      </c>
      <c r="F2231" s="36">
        <v>41429</v>
      </c>
      <c r="G2231" s="37">
        <v>29</v>
      </c>
      <c r="H2231" s="33" t="s">
        <v>13090</v>
      </c>
      <c r="I2231" s="33" t="s">
        <v>82</v>
      </c>
      <c r="J2231" s="35" t="s">
        <v>1285</v>
      </c>
      <c r="K2231" s="33" t="s">
        <v>13136</v>
      </c>
      <c r="L2231" s="44" t="s">
        <v>17</v>
      </c>
      <c r="M2231" s="44" t="s">
        <v>12835</v>
      </c>
      <c r="N2231" s="44" t="s">
        <v>13410</v>
      </c>
      <c r="O2231" s="44" t="s">
        <v>13410</v>
      </c>
    </row>
    <row r="2232" spans="1:15" ht="20.100000000000001" customHeight="1" x14ac:dyDescent="0.15">
      <c r="A2232" s="33">
        <v>173078</v>
      </c>
      <c r="B2232" s="33" t="s">
        <v>6111</v>
      </c>
      <c r="C2232" s="34" t="s">
        <v>6112</v>
      </c>
      <c r="D2232" s="35" t="s">
        <v>13042</v>
      </c>
      <c r="E2232" s="35" t="s">
        <v>2561</v>
      </c>
      <c r="F2232" s="36">
        <v>41428</v>
      </c>
      <c r="G2232" s="37">
        <v>38</v>
      </c>
      <c r="H2232" s="33" t="s">
        <v>13117</v>
      </c>
      <c r="I2232" s="33" t="s">
        <v>82</v>
      </c>
      <c r="J2232" s="35" t="s">
        <v>2277</v>
      </c>
      <c r="K2232" s="44" t="s">
        <v>13140</v>
      </c>
      <c r="L2232" s="44" t="s">
        <v>17</v>
      </c>
      <c r="M2232" s="44" t="s">
        <v>12835</v>
      </c>
      <c r="N2232" s="2">
        <f>VLOOKUP(A2232,'[1]汇总（2022）'!$A$1:$L$2139,7,0)</f>
        <v>0</v>
      </c>
      <c r="O2232" s="44" t="s">
        <v>13410</v>
      </c>
    </row>
    <row r="2233" spans="1:15" ht="20.100000000000001" customHeight="1" x14ac:dyDescent="0.15">
      <c r="A2233" s="33">
        <v>16572101</v>
      </c>
      <c r="B2233" s="33" t="s">
        <v>10079</v>
      </c>
      <c r="C2233" s="34" t="s">
        <v>10080</v>
      </c>
      <c r="D2233" s="35" t="s">
        <v>13030</v>
      </c>
      <c r="E2233" s="35" t="s">
        <v>10081</v>
      </c>
      <c r="F2233" s="36">
        <v>41425</v>
      </c>
      <c r="G2233" s="37">
        <v>38</v>
      </c>
      <c r="H2233" s="33" t="s">
        <v>208</v>
      </c>
      <c r="I2233" s="33" t="s">
        <v>586</v>
      </c>
      <c r="J2233" s="35" t="s">
        <v>587</v>
      </c>
      <c r="K2233" s="33" t="s">
        <v>208</v>
      </c>
      <c r="L2233" s="44" t="s">
        <v>17</v>
      </c>
      <c r="M2233" s="44" t="s">
        <v>12835</v>
      </c>
      <c r="N2233" s="44" t="s">
        <v>13410</v>
      </c>
      <c r="O2233" s="44" t="s">
        <v>13410</v>
      </c>
    </row>
    <row r="2234" spans="1:15" ht="20.100000000000001" customHeight="1" x14ac:dyDescent="0.15">
      <c r="A2234" s="33">
        <v>165721</v>
      </c>
      <c r="B2234" s="33" t="s">
        <v>10079</v>
      </c>
      <c r="C2234" s="34" t="s">
        <v>10080</v>
      </c>
      <c r="D2234" s="35" t="s">
        <v>13030</v>
      </c>
      <c r="E2234" s="35" t="s">
        <v>10081</v>
      </c>
      <c r="F2234" s="36">
        <v>41425</v>
      </c>
      <c r="G2234" s="37">
        <v>35</v>
      </c>
      <c r="H2234" s="33" t="s">
        <v>208</v>
      </c>
      <c r="I2234" s="33" t="s">
        <v>586</v>
      </c>
      <c r="J2234" s="35" t="s">
        <v>587</v>
      </c>
      <c r="K2234" s="33" t="s">
        <v>208</v>
      </c>
      <c r="L2234" s="44" t="s">
        <v>17</v>
      </c>
      <c r="M2234" s="44" t="s">
        <v>12835</v>
      </c>
      <c r="N2234" s="44" t="s">
        <v>13410</v>
      </c>
      <c r="O2234" s="44" t="s">
        <v>13410</v>
      </c>
    </row>
    <row r="2235" spans="1:15" ht="20.100000000000001" customHeight="1" x14ac:dyDescent="0.15">
      <c r="A2235" s="33">
        <v>170626</v>
      </c>
      <c r="B2235" s="33" t="s">
        <v>7262</v>
      </c>
      <c r="C2235" s="34" t="s">
        <v>7263</v>
      </c>
      <c r="D2235" s="35" t="s">
        <v>13027</v>
      </c>
      <c r="E2235" s="35" t="s">
        <v>7264</v>
      </c>
      <c r="F2235" s="36">
        <v>41418</v>
      </c>
      <c r="G2235" s="37">
        <v>29</v>
      </c>
      <c r="H2235" s="33" t="s">
        <v>13092</v>
      </c>
      <c r="I2235" s="33" t="s">
        <v>82</v>
      </c>
      <c r="J2235" s="27" t="s">
        <v>183</v>
      </c>
      <c r="K2235" s="33" t="s">
        <v>13133</v>
      </c>
      <c r="L2235" s="44" t="s">
        <v>17</v>
      </c>
      <c r="M2235" s="44" t="s">
        <v>12835</v>
      </c>
      <c r="N2235" s="44" t="s">
        <v>13410</v>
      </c>
      <c r="O2235" s="44" t="s">
        <v>13410</v>
      </c>
    </row>
    <row r="2236" spans="1:15" ht="20.100000000000001" customHeight="1" x14ac:dyDescent="0.15">
      <c r="A2236" s="33">
        <v>170459</v>
      </c>
      <c r="B2236" s="33" t="s">
        <v>8819</v>
      </c>
      <c r="C2236" s="34" t="s">
        <v>8820</v>
      </c>
      <c r="D2236" s="35" t="s">
        <v>13195</v>
      </c>
      <c r="E2236" s="35" t="s">
        <v>8821</v>
      </c>
      <c r="F2236" s="36">
        <v>41407</v>
      </c>
      <c r="G2236" s="37">
        <v>25</v>
      </c>
      <c r="H2236" s="33" t="s">
        <v>208</v>
      </c>
      <c r="I2236" s="33" t="s">
        <v>586</v>
      </c>
      <c r="J2236" s="35" t="s">
        <v>2855</v>
      </c>
      <c r="K2236" s="33" t="s">
        <v>208</v>
      </c>
      <c r="L2236" s="44" t="s">
        <v>14</v>
      </c>
      <c r="M2236" s="44" t="s">
        <v>12835</v>
      </c>
      <c r="N2236" s="2">
        <f>VLOOKUP(A2236,'[1]汇总（2022）'!$A$1:$L$2139,7,0)</f>
        <v>81</v>
      </c>
      <c r="O2236" s="44" t="s">
        <v>13410</v>
      </c>
    </row>
    <row r="2237" spans="1:15" ht="20.100000000000001" customHeight="1" x14ac:dyDescent="0.15">
      <c r="A2237" s="33">
        <v>173009</v>
      </c>
      <c r="B2237" s="33" t="s">
        <v>2310</v>
      </c>
      <c r="C2237" s="34" t="s">
        <v>2311</v>
      </c>
      <c r="D2237" s="35" t="s">
        <v>12977</v>
      </c>
      <c r="E2237" s="35" t="s">
        <v>2307</v>
      </c>
      <c r="F2237" s="36">
        <v>41401</v>
      </c>
      <c r="G2237" s="37">
        <v>27</v>
      </c>
      <c r="H2237" s="33" t="s">
        <v>13167</v>
      </c>
      <c r="I2237" s="33" t="s">
        <v>82</v>
      </c>
      <c r="J2237" s="35" t="s">
        <v>2277</v>
      </c>
      <c r="K2237" s="44" t="s">
        <v>13140</v>
      </c>
      <c r="L2237" s="44" t="s">
        <v>17</v>
      </c>
      <c r="M2237" s="44" t="s">
        <v>12835</v>
      </c>
      <c r="N2237" s="44" t="s">
        <v>13410</v>
      </c>
      <c r="O2237" s="44" t="s">
        <v>13410</v>
      </c>
    </row>
    <row r="2238" spans="1:15" ht="20.100000000000001" customHeight="1" x14ac:dyDescent="0.15">
      <c r="A2238" s="33">
        <v>165646</v>
      </c>
      <c r="B2238" s="33" t="s">
        <v>7815</v>
      </c>
      <c r="C2238" s="34" t="s">
        <v>7816</v>
      </c>
      <c r="D2238" s="35" t="s">
        <v>13030</v>
      </c>
      <c r="E2238" s="35" t="s">
        <v>7817</v>
      </c>
      <c r="F2238" s="36">
        <v>41401</v>
      </c>
      <c r="G2238" s="37">
        <v>39</v>
      </c>
      <c r="H2238" s="33" t="s">
        <v>208</v>
      </c>
      <c r="I2238" s="33" t="s">
        <v>586</v>
      </c>
      <c r="J2238" s="35" t="s">
        <v>587</v>
      </c>
      <c r="K2238" s="33" t="s">
        <v>208</v>
      </c>
      <c r="L2238" s="44" t="s">
        <v>17</v>
      </c>
      <c r="M2238" s="44" t="s">
        <v>12835</v>
      </c>
      <c r="N2238" s="44" t="s">
        <v>13410</v>
      </c>
      <c r="O2238" s="44" t="s">
        <v>13410</v>
      </c>
    </row>
    <row r="2239" spans="1:15" ht="20.100000000000001" customHeight="1" x14ac:dyDescent="0.15">
      <c r="A2239" s="33">
        <v>169101</v>
      </c>
      <c r="B2239" s="33" t="s">
        <v>4992</v>
      </c>
      <c r="C2239" s="34" t="s">
        <v>4993</v>
      </c>
      <c r="D2239" s="35" t="s">
        <v>13024</v>
      </c>
      <c r="E2239" s="35" t="s">
        <v>4994</v>
      </c>
      <c r="F2239" s="36">
        <v>41400</v>
      </c>
      <c r="G2239" s="37">
        <v>32</v>
      </c>
      <c r="H2239" s="33" t="s">
        <v>13117</v>
      </c>
      <c r="I2239" s="33" t="s">
        <v>82</v>
      </c>
      <c r="J2239" s="35" t="s">
        <v>2277</v>
      </c>
      <c r="K2239" s="44" t="s">
        <v>13140</v>
      </c>
      <c r="L2239" s="44" t="s">
        <v>17</v>
      </c>
      <c r="M2239" s="44" t="s">
        <v>12835</v>
      </c>
      <c r="N2239" s="44" t="s">
        <v>13410</v>
      </c>
      <c r="O2239" s="44" t="s">
        <v>13410</v>
      </c>
    </row>
    <row r="2240" spans="1:15" ht="20.100000000000001" customHeight="1" x14ac:dyDescent="0.15">
      <c r="A2240" s="33">
        <v>167930</v>
      </c>
      <c r="B2240" s="33" t="s">
        <v>10148</v>
      </c>
      <c r="C2240" s="34" t="s">
        <v>10149</v>
      </c>
      <c r="D2240" s="35" t="s">
        <v>13039</v>
      </c>
      <c r="E2240" s="35" t="s">
        <v>10150</v>
      </c>
      <c r="F2240" s="36">
        <v>41400</v>
      </c>
      <c r="G2240" s="37">
        <v>35</v>
      </c>
      <c r="H2240" s="33" t="s">
        <v>13090</v>
      </c>
      <c r="I2240" s="33" t="s">
        <v>82</v>
      </c>
      <c r="J2240" s="35" t="s">
        <v>370</v>
      </c>
      <c r="K2240" s="33" t="s">
        <v>13136</v>
      </c>
      <c r="L2240" s="44" t="s">
        <v>17</v>
      </c>
      <c r="M2240" s="44" t="s">
        <v>12835</v>
      </c>
      <c r="N2240" s="44" t="s">
        <v>13410</v>
      </c>
      <c r="O2240" s="44" t="s">
        <v>13410</v>
      </c>
    </row>
    <row r="2241" spans="1:15" ht="20.100000000000001" customHeight="1" x14ac:dyDescent="0.15">
      <c r="A2241" s="33">
        <v>171616</v>
      </c>
      <c r="B2241" s="33" t="s">
        <v>2011</v>
      </c>
      <c r="C2241" s="34" t="s">
        <v>2012</v>
      </c>
      <c r="D2241" s="35" t="s">
        <v>12970</v>
      </c>
      <c r="E2241" s="35" t="s">
        <v>2008</v>
      </c>
      <c r="F2241" s="36">
        <v>41397</v>
      </c>
      <c r="G2241" s="37">
        <v>39</v>
      </c>
      <c r="H2241" s="33" t="s">
        <v>13090</v>
      </c>
      <c r="I2241" s="33" t="s">
        <v>82</v>
      </c>
      <c r="J2241" s="35" t="s">
        <v>1794</v>
      </c>
      <c r="K2241" s="33" t="s">
        <v>13132</v>
      </c>
      <c r="L2241" s="44" t="s">
        <v>17</v>
      </c>
      <c r="M2241" s="44" t="s">
        <v>12835</v>
      </c>
      <c r="N2241" s="44" t="s">
        <v>13410</v>
      </c>
      <c r="O2241" s="44" t="s">
        <v>13410</v>
      </c>
    </row>
    <row r="2242" spans="1:15" ht="20.100000000000001" customHeight="1" x14ac:dyDescent="0.15">
      <c r="A2242" s="33">
        <v>166582</v>
      </c>
      <c r="B2242" s="33" t="s">
        <v>1742</v>
      </c>
      <c r="C2242" s="34" t="s">
        <v>1743</v>
      </c>
      <c r="D2242" s="35" t="s">
        <v>13029</v>
      </c>
      <c r="E2242" s="35" t="s">
        <v>1744</v>
      </c>
      <c r="F2242" s="36">
        <v>41392</v>
      </c>
      <c r="G2242" s="37">
        <v>38</v>
      </c>
      <c r="H2242" s="33" t="s">
        <v>13092</v>
      </c>
      <c r="I2242" s="33" t="s">
        <v>82</v>
      </c>
      <c r="J2242" s="35" t="s">
        <v>59</v>
      </c>
      <c r="K2242" s="33" t="s">
        <v>84</v>
      </c>
      <c r="L2242" s="44" t="s">
        <v>17</v>
      </c>
      <c r="M2242" s="44" t="s">
        <v>12835</v>
      </c>
      <c r="N2242" s="44" t="s">
        <v>13410</v>
      </c>
      <c r="O2242" s="44" t="s">
        <v>13410</v>
      </c>
    </row>
    <row r="2243" spans="1:15" ht="20.100000000000001" customHeight="1" x14ac:dyDescent="0.15">
      <c r="A2243" s="33">
        <v>167695</v>
      </c>
      <c r="B2243" s="33" t="s">
        <v>584</v>
      </c>
      <c r="C2243" s="34" t="s">
        <v>585</v>
      </c>
      <c r="D2243" s="35" t="s">
        <v>13108</v>
      </c>
      <c r="E2243" s="35" t="s">
        <v>583</v>
      </c>
      <c r="F2243" s="36">
        <v>41390</v>
      </c>
      <c r="G2243" s="37">
        <v>28</v>
      </c>
      <c r="H2243" s="33" t="s">
        <v>208</v>
      </c>
      <c r="I2243" s="33" t="s">
        <v>586</v>
      </c>
      <c r="J2243" s="35" t="s">
        <v>587</v>
      </c>
      <c r="K2243" s="33" t="s">
        <v>208</v>
      </c>
      <c r="L2243" s="44" t="s">
        <v>17</v>
      </c>
      <c r="M2243" s="44" t="s">
        <v>12835</v>
      </c>
      <c r="N2243" s="2">
        <f>VLOOKUP(A2243,'[1]汇总（2022）'!$A$1:$L$2139,7,0)</f>
        <v>9</v>
      </c>
      <c r="O2243" s="44" t="s">
        <v>13410</v>
      </c>
    </row>
    <row r="2244" spans="1:15" ht="20.100000000000001" customHeight="1" x14ac:dyDescent="0.15">
      <c r="A2244" s="33">
        <v>171531</v>
      </c>
      <c r="B2244" s="33" t="s">
        <v>10220</v>
      </c>
      <c r="C2244" s="34" t="s">
        <v>10221</v>
      </c>
      <c r="D2244" s="35" t="s">
        <v>13205</v>
      </c>
      <c r="E2244" s="35" t="s">
        <v>10222</v>
      </c>
      <c r="F2244" s="36">
        <v>41390</v>
      </c>
      <c r="G2244" s="37">
        <v>39</v>
      </c>
      <c r="H2244" s="33" t="s">
        <v>208</v>
      </c>
      <c r="I2244" s="33" t="s">
        <v>586</v>
      </c>
      <c r="J2244" s="35" t="s">
        <v>587</v>
      </c>
      <c r="K2244" s="33" t="s">
        <v>208</v>
      </c>
      <c r="L2244" s="44" t="s">
        <v>17</v>
      </c>
      <c r="M2244" s="44" t="s">
        <v>12835</v>
      </c>
      <c r="N2244" s="44" t="s">
        <v>13410</v>
      </c>
      <c r="O2244" s="44" t="s">
        <v>13410</v>
      </c>
    </row>
    <row r="2245" spans="1:15" ht="20.100000000000001" customHeight="1" x14ac:dyDescent="0.15">
      <c r="A2245" s="33">
        <v>168838</v>
      </c>
      <c r="B2245" s="33" t="s">
        <v>10470</v>
      </c>
      <c r="C2245" s="34" t="s">
        <v>10471</v>
      </c>
      <c r="D2245" s="35" t="s">
        <v>13184</v>
      </c>
      <c r="E2245" s="35" t="s">
        <v>10446</v>
      </c>
      <c r="F2245" s="36">
        <v>41390</v>
      </c>
      <c r="G2245" s="37">
        <v>17</v>
      </c>
      <c r="H2245" s="33" t="s">
        <v>208</v>
      </c>
      <c r="I2245" s="33" t="s">
        <v>586</v>
      </c>
      <c r="J2245" s="35" t="s">
        <v>587</v>
      </c>
      <c r="K2245" s="33" t="s">
        <v>208</v>
      </c>
      <c r="L2245" s="44" t="s">
        <v>17</v>
      </c>
      <c r="M2245" s="44" t="s">
        <v>12835</v>
      </c>
      <c r="N2245" s="44" t="s">
        <v>13410</v>
      </c>
      <c r="O2245" s="44" t="s">
        <v>13410</v>
      </c>
    </row>
    <row r="2246" spans="1:15" ht="20.100000000000001" customHeight="1" x14ac:dyDescent="0.15">
      <c r="A2246" s="33">
        <v>159461</v>
      </c>
      <c r="B2246" s="33" t="s">
        <v>9319</v>
      </c>
      <c r="C2246" s="34" t="s">
        <v>9320</v>
      </c>
      <c r="D2246" s="35" t="s">
        <v>13027</v>
      </c>
      <c r="E2246" s="35" t="s">
        <v>9321</v>
      </c>
      <c r="F2246" s="36">
        <v>41383</v>
      </c>
      <c r="G2246" s="37">
        <v>28</v>
      </c>
      <c r="H2246" s="33" t="s">
        <v>13092</v>
      </c>
      <c r="I2246" s="33" t="s">
        <v>82</v>
      </c>
      <c r="J2246" s="27" t="s">
        <v>183</v>
      </c>
      <c r="K2246" s="33" t="s">
        <v>13133</v>
      </c>
      <c r="L2246" s="44" t="s">
        <v>17</v>
      </c>
      <c r="M2246" s="44" t="s">
        <v>12835</v>
      </c>
      <c r="N2246" s="44" t="s">
        <v>13410</v>
      </c>
      <c r="O2246" s="44" t="s">
        <v>13410</v>
      </c>
    </row>
    <row r="2247" spans="1:15" ht="20.100000000000001" customHeight="1" x14ac:dyDescent="0.15">
      <c r="A2247" s="33">
        <v>171494</v>
      </c>
      <c r="B2247" s="33" t="s">
        <v>1358</v>
      </c>
      <c r="C2247" s="34" t="s">
        <v>1359</v>
      </c>
      <c r="D2247" s="35" t="s">
        <v>13045</v>
      </c>
      <c r="E2247" s="35" t="s">
        <v>1360</v>
      </c>
      <c r="F2247" s="36">
        <v>41373</v>
      </c>
      <c r="G2247" s="37">
        <v>39.799999999999997</v>
      </c>
      <c r="H2247" s="33" t="s">
        <v>13090</v>
      </c>
      <c r="I2247" s="33" t="s">
        <v>82</v>
      </c>
      <c r="J2247" s="35" t="s">
        <v>1285</v>
      </c>
      <c r="K2247" s="33" t="s">
        <v>13136</v>
      </c>
      <c r="L2247" s="44" t="s">
        <v>17</v>
      </c>
      <c r="M2247" s="44" t="s">
        <v>12835</v>
      </c>
      <c r="N2247" s="44" t="s">
        <v>13410</v>
      </c>
      <c r="O2247" s="44" t="s">
        <v>13410</v>
      </c>
    </row>
    <row r="2248" spans="1:15" ht="20.100000000000001" customHeight="1" x14ac:dyDescent="0.15">
      <c r="A2248" s="33">
        <v>17064001</v>
      </c>
      <c r="B2248" s="33" t="s">
        <v>1335</v>
      </c>
      <c r="C2248" s="34" t="s">
        <v>1336</v>
      </c>
      <c r="D2248" s="35" t="s">
        <v>13045</v>
      </c>
      <c r="E2248" s="35" t="s">
        <v>1331</v>
      </c>
      <c r="F2248" s="36">
        <v>41365</v>
      </c>
      <c r="G2248" s="37">
        <v>28</v>
      </c>
      <c r="H2248" s="33" t="s">
        <v>13090</v>
      </c>
      <c r="I2248" s="33" t="s">
        <v>82</v>
      </c>
      <c r="J2248" s="35" t="s">
        <v>1285</v>
      </c>
      <c r="K2248" s="33" t="s">
        <v>13136</v>
      </c>
      <c r="L2248" s="44" t="s">
        <v>17</v>
      </c>
      <c r="M2248" s="44" t="s">
        <v>12835</v>
      </c>
      <c r="N2248" s="44" t="s">
        <v>13410</v>
      </c>
      <c r="O2248" s="44" t="s">
        <v>13410</v>
      </c>
    </row>
    <row r="2249" spans="1:15" ht="20.100000000000001" customHeight="1" x14ac:dyDescent="0.15">
      <c r="A2249" s="33">
        <v>170640</v>
      </c>
      <c r="B2249" s="33" t="s">
        <v>1335</v>
      </c>
      <c r="C2249" s="34" t="s">
        <v>1337</v>
      </c>
      <c r="D2249" s="35" t="s">
        <v>13045</v>
      </c>
      <c r="E2249" s="35" t="s">
        <v>1331</v>
      </c>
      <c r="F2249" s="36">
        <v>41365</v>
      </c>
      <c r="G2249" s="37">
        <v>26</v>
      </c>
      <c r="H2249" s="33" t="s">
        <v>13090</v>
      </c>
      <c r="I2249" s="33" t="s">
        <v>82</v>
      </c>
      <c r="J2249" s="35" t="s">
        <v>1285</v>
      </c>
      <c r="K2249" s="33" t="s">
        <v>13136</v>
      </c>
      <c r="L2249" s="44" t="s">
        <v>17</v>
      </c>
      <c r="M2249" s="44" t="s">
        <v>12835</v>
      </c>
      <c r="N2249" s="44" t="s">
        <v>13410</v>
      </c>
      <c r="O2249" s="44" t="s">
        <v>13410</v>
      </c>
    </row>
    <row r="2250" spans="1:15" ht="20.100000000000001" customHeight="1" x14ac:dyDescent="0.15">
      <c r="A2250" s="33">
        <v>17224801</v>
      </c>
      <c r="B2250" s="33" t="s">
        <v>2094</v>
      </c>
      <c r="C2250" s="34" t="s">
        <v>2095</v>
      </c>
      <c r="D2250" s="35" t="s">
        <v>12970</v>
      </c>
      <c r="E2250" s="35" t="s">
        <v>2083</v>
      </c>
      <c r="F2250" s="36">
        <v>41365</v>
      </c>
      <c r="G2250" s="37">
        <v>30</v>
      </c>
      <c r="H2250" s="33" t="s">
        <v>13090</v>
      </c>
      <c r="I2250" s="33" t="s">
        <v>82</v>
      </c>
      <c r="J2250" s="35" t="s">
        <v>1794</v>
      </c>
      <c r="K2250" s="33" t="s">
        <v>13132</v>
      </c>
      <c r="L2250" s="44" t="s">
        <v>17</v>
      </c>
      <c r="M2250" s="44" t="s">
        <v>12835</v>
      </c>
      <c r="N2250" s="44" t="s">
        <v>13410</v>
      </c>
      <c r="O2250" s="44" t="s">
        <v>13410</v>
      </c>
    </row>
    <row r="2251" spans="1:15" ht="20.100000000000001" customHeight="1" x14ac:dyDescent="0.15">
      <c r="A2251" s="33">
        <v>172248</v>
      </c>
      <c r="B2251" s="33" t="s">
        <v>2094</v>
      </c>
      <c r="C2251" s="34" t="s">
        <v>2096</v>
      </c>
      <c r="D2251" s="35" t="s">
        <v>12970</v>
      </c>
      <c r="E2251" s="35" t="s">
        <v>2083</v>
      </c>
      <c r="F2251" s="36">
        <v>41365</v>
      </c>
      <c r="G2251" s="37">
        <v>29</v>
      </c>
      <c r="H2251" s="33" t="s">
        <v>13090</v>
      </c>
      <c r="I2251" s="33" t="s">
        <v>82</v>
      </c>
      <c r="J2251" s="35" t="s">
        <v>1794</v>
      </c>
      <c r="K2251" s="33" t="s">
        <v>13132</v>
      </c>
      <c r="L2251" s="44" t="s">
        <v>17</v>
      </c>
      <c r="M2251" s="44" t="s">
        <v>12835</v>
      </c>
      <c r="N2251" s="44" t="s">
        <v>13410</v>
      </c>
      <c r="O2251" s="44" t="s">
        <v>13410</v>
      </c>
    </row>
    <row r="2252" spans="1:15" ht="20.100000000000001" customHeight="1" x14ac:dyDescent="0.15">
      <c r="A2252" s="33">
        <v>171852</v>
      </c>
      <c r="B2252" s="33" t="s">
        <v>5431</v>
      </c>
      <c r="C2252" s="34" t="s">
        <v>5432</v>
      </c>
      <c r="D2252" s="35" t="s">
        <v>13047</v>
      </c>
      <c r="E2252" s="35" t="s">
        <v>5433</v>
      </c>
      <c r="F2252" s="36">
        <v>41364</v>
      </c>
      <c r="G2252" s="37">
        <v>20</v>
      </c>
      <c r="H2252" s="33" t="s">
        <v>13117</v>
      </c>
      <c r="I2252" s="33" t="s">
        <v>82</v>
      </c>
      <c r="J2252" s="35" t="s">
        <v>2277</v>
      </c>
      <c r="K2252" s="44" t="s">
        <v>13140</v>
      </c>
      <c r="L2252" s="44" t="s">
        <v>17</v>
      </c>
      <c r="M2252" s="44" t="s">
        <v>12835</v>
      </c>
      <c r="N2252" s="44" t="s">
        <v>13410</v>
      </c>
      <c r="O2252" s="44" t="s">
        <v>13410</v>
      </c>
    </row>
    <row r="2253" spans="1:15" ht="20.100000000000001" customHeight="1" x14ac:dyDescent="0.15">
      <c r="A2253" s="33">
        <v>169095</v>
      </c>
      <c r="B2253" s="33" t="s">
        <v>9489</v>
      </c>
      <c r="C2253" s="34" t="s">
        <v>9490</v>
      </c>
      <c r="D2253" s="35" t="s">
        <v>13184</v>
      </c>
      <c r="E2253" s="35" t="s">
        <v>9491</v>
      </c>
      <c r="F2253" s="36">
        <v>41361</v>
      </c>
      <c r="G2253" s="37">
        <v>17</v>
      </c>
      <c r="H2253" s="33" t="s">
        <v>208</v>
      </c>
      <c r="I2253" s="33" t="s">
        <v>586</v>
      </c>
      <c r="J2253" s="35" t="s">
        <v>587</v>
      </c>
      <c r="K2253" s="33" t="s">
        <v>208</v>
      </c>
      <c r="L2253" s="44" t="s">
        <v>17</v>
      </c>
      <c r="M2253" s="44" t="s">
        <v>12835</v>
      </c>
      <c r="N2253" s="44" t="s">
        <v>13410</v>
      </c>
      <c r="O2253" s="44" t="s">
        <v>13410</v>
      </c>
    </row>
    <row r="2254" spans="1:15" ht="20.100000000000001" customHeight="1" x14ac:dyDescent="0.15">
      <c r="A2254" s="33">
        <v>165714</v>
      </c>
      <c r="B2254" s="33" t="s">
        <v>1377</v>
      </c>
      <c r="C2254" s="34" t="s">
        <v>1378</v>
      </c>
      <c r="D2254" s="35" t="s">
        <v>13045</v>
      </c>
      <c r="E2254" s="35" t="s">
        <v>1372</v>
      </c>
      <c r="F2254" s="36">
        <v>41360</v>
      </c>
      <c r="G2254" s="37">
        <v>24</v>
      </c>
      <c r="H2254" s="33" t="s">
        <v>13090</v>
      </c>
      <c r="I2254" s="33" t="s">
        <v>82</v>
      </c>
      <c r="J2254" s="35" t="s">
        <v>1285</v>
      </c>
      <c r="K2254" s="33" t="s">
        <v>13136</v>
      </c>
      <c r="L2254" s="44" t="s">
        <v>17</v>
      </c>
      <c r="M2254" s="44" t="s">
        <v>12835</v>
      </c>
      <c r="N2254" s="44" t="s">
        <v>13410</v>
      </c>
      <c r="O2254" s="44" t="s">
        <v>13410</v>
      </c>
    </row>
    <row r="2255" spans="1:15" ht="20.100000000000001" customHeight="1" x14ac:dyDescent="0.15">
      <c r="A2255" s="33">
        <v>169064</v>
      </c>
      <c r="B2255" s="33" t="s">
        <v>10490</v>
      </c>
      <c r="C2255" s="34" t="s">
        <v>10491</v>
      </c>
      <c r="D2255" s="35" t="s">
        <v>13184</v>
      </c>
      <c r="E2255" s="35" t="s">
        <v>10446</v>
      </c>
      <c r="F2255" s="36">
        <v>41360</v>
      </c>
      <c r="G2255" s="37">
        <v>20</v>
      </c>
      <c r="H2255" s="33" t="s">
        <v>208</v>
      </c>
      <c r="I2255" s="33" t="s">
        <v>586</v>
      </c>
      <c r="J2255" s="35" t="s">
        <v>587</v>
      </c>
      <c r="K2255" s="33" t="s">
        <v>208</v>
      </c>
      <c r="L2255" s="44" t="s">
        <v>17</v>
      </c>
      <c r="M2255" s="44" t="s">
        <v>12835</v>
      </c>
      <c r="N2255" s="44" t="s">
        <v>13410</v>
      </c>
      <c r="O2255" s="44" t="s">
        <v>13410</v>
      </c>
    </row>
    <row r="2256" spans="1:15" ht="20.100000000000001" customHeight="1" x14ac:dyDescent="0.15">
      <c r="A2256" s="33">
        <v>170534</v>
      </c>
      <c r="B2256" s="33" t="s">
        <v>979</v>
      </c>
      <c r="C2256" s="34" t="s">
        <v>980</v>
      </c>
      <c r="D2256" s="35" t="s">
        <v>13034</v>
      </c>
      <c r="E2256" s="35" t="s">
        <v>981</v>
      </c>
      <c r="F2256" s="36">
        <v>41358</v>
      </c>
      <c r="G2256" s="37">
        <v>32</v>
      </c>
      <c r="H2256" s="33" t="s">
        <v>13092</v>
      </c>
      <c r="I2256" s="33" t="s">
        <v>82</v>
      </c>
      <c r="J2256" s="35" t="s">
        <v>957</v>
      </c>
      <c r="K2256" s="44" t="s">
        <v>13145</v>
      </c>
      <c r="L2256" s="44" t="s">
        <v>17</v>
      </c>
      <c r="M2256" s="44" t="s">
        <v>12835</v>
      </c>
      <c r="N2256" s="44" t="s">
        <v>13410</v>
      </c>
      <c r="O2256" s="44" t="s">
        <v>13410</v>
      </c>
    </row>
    <row r="2257" spans="1:15" ht="20.100000000000001" customHeight="1" x14ac:dyDescent="0.15">
      <c r="A2257" s="33">
        <v>170985</v>
      </c>
      <c r="B2257" s="33" t="s">
        <v>6676</v>
      </c>
      <c r="C2257" s="34" t="s">
        <v>6677</v>
      </c>
      <c r="D2257" s="35" t="s">
        <v>13057</v>
      </c>
      <c r="E2257" s="35" t="s">
        <v>6678</v>
      </c>
      <c r="F2257" s="36">
        <v>41358</v>
      </c>
      <c r="G2257" s="37">
        <v>28</v>
      </c>
      <c r="H2257" s="33" t="s">
        <v>13090</v>
      </c>
      <c r="I2257" s="33" t="s">
        <v>82</v>
      </c>
      <c r="J2257" s="35" t="s">
        <v>550</v>
      </c>
      <c r="K2257" s="33" t="s">
        <v>13132</v>
      </c>
      <c r="L2257" s="44" t="s">
        <v>17</v>
      </c>
      <c r="M2257" s="44" t="s">
        <v>12835</v>
      </c>
      <c r="N2257" s="44" t="s">
        <v>13410</v>
      </c>
      <c r="O2257" s="44" t="s">
        <v>13410</v>
      </c>
    </row>
    <row r="2258" spans="1:15" ht="20.100000000000001" customHeight="1" x14ac:dyDescent="0.15">
      <c r="A2258" s="33">
        <v>168807</v>
      </c>
      <c r="B2258" s="33" t="s">
        <v>10476</v>
      </c>
      <c r="C2258" s="34" t="s">
        <v>10477</v>
      </c>
      <c r="D2258" s="35" t="s">
        <v>13184</v>
      </c>
      <c r="E2258" s="35" t="s">
        <v>10446</v>
      </c>
      <c r="F2258" s="36">
        <v>41358</v>
      </c>
      <c r="G2258" s="37">
        <v>20</v>
      </c>
      <c r="H2258" s="33" t="s">
        <v>208</v>
      </c>
      <c r="I2258" s="33" t="s">
        <v>586</v>
      </c>
      <c r="J2258" s="35" t="s">
        <v>587</v>
      </c>
      <c r="K2258" s="33" t="s">
        <v>208</v>
      </c>
      <c r="L2258" s="44" t="s">
        <v>17</v>
      </c>
      <c r="M2258" s="44" t="s">
        <v>12835</v>
      </c>
      <c r="N2258" s="44" t="s">
        <v>13410</v>
      </c>
      <c r="O2258" s="44" t="s">
        <v>13410</v>
      </c>
    </row>
    <row r="2259" spans="1:15" ht="20.100000000000001" customHeight="1" x14ac:dyDescent="0.15">
      <c r="A2259" s="33">
        <v>166162</v>
      </c>
      <c r="B2259" s="33" t="s">
        <v>837</v>
      </c>
      <c r="C2259" s="34" t="s">
        <v>838</v>
      </c>
      <c r="D2259" s="35" t="s">
        <v>13027</v>
      </c>
      <c r="E2259" s="35" t="s">
        <v>839</v>
      </c>
      <c r="F2259" s="36">
        <v>41355</v>
      </c>
      <c r="G2259" s="37">
        <v>32</v>
      </c>
      <c r="H2259" s="33" t="s">
        <v>13092</v>
      </c>
      <c r="I2259" s="33" t="s">
        <v>82</v>
      </c>
      <c r="J2259" s="27" t="s">
        <v>183</v>
      </c>
      <c r="K2259" s="33" t="s">
        <v>13133</v>
      </c>
      <c r="L2259" s="44" t="s">
        <v>17</v>
      </c>
      <c r="M2259" s="44" t="s">
        <v>12835</v>
      </c>
      <c r="N2259" s="2">
        <f>VLOOKUP(A2259,'[1]汇总（2022）'!$A$1:$L$2139,7,0)</f>
        <v>0</v>
      </c>
      <c r="O2259" s="44" t="s">
        <v>13410</v>
      </c>
    </row>
    <row r="2260" spans="1:15" ht="20.100000000000001" customHeight="1" x14ac:dyDescent="0.15">
      <c r="A2260" s="33">
        <v>171005</v>
      </c>
      <c r="B2260" s="33" t="s">
        <v>10468</v>
      </c>
      <c r="C2260" s="34" t="s">
        <v>10469</v>
      </c>
      <c r="D2260" s="35" t="s">
        <v>13184</v>
      </c>
      <c r="E2260" s="35" t="s">
        <v>10446</v>
      </c>
      <c r="F2260" s="36">
        <v>41355</v>
      </c>
      <c r="G2260" s="37">
        <v>20</v>
      </c>
      <c r="H2260" s="33" t="s">
        <v>208</v>
      </c>
      <c r="I2260" s="33" t="s">
        <v>586</v>
      </c>
      <c r="J2260" s="35" t="s">
        <v>587</v>
      </c>
      <c r="K2260" s="33" t="s">
        <v>208</v>
      </c>
      <c r="L2260" s="44" t="s">
        <v>17</v>
      </c>
      <c r="M2260" s="44" t="s">
        <v>12835</v>
      </c>
      <c r="N2260" s="44" t="s">
        <v>13410</v>
      </c>
      <c r="O2260" s="44" t="s">
        <v>13410</v>
      </c>
    </row>
    <row r="2261" spans="1:15" ht="20.100000000000001" customHeight="1" x14ac:dyDescent="0.15">
      <c r="A2261" s="33">
        <v>167268</v>
      </c>
      <c r="B2261" s="33" t="s">
        <v>9492</v>
      </c>
      <c r="C2261" s="34" t="s">
        <v>9493</v>
      </c>
      <c r="D2261" s="35" t="s">
        <v>13206</v>
      </c>
      <c r="E2261" s="35" t="s">
        <v>9491</v>
      </c>
      <c r="F2261" s="36">
        <v>41353</v>
      </c>
      <c r="G2261" s="37">
        <v>28</v>
      </c>
      <c r="H2261" s="33" t="s">
        <v>208</v>
      </c>
      <c r="I2261" s="33" t="s">
        <v>586</v>
      </c>
      <c r="J2261" s="35" t="s">
        <v>587</v>
      </c>
      <c r="K2261" s="33" t="s">
        <v>208</v>
      </c>
      <c r="L2261" s="44" t="s">
        <v>17</v>
      </c>
      <c r="M2261" s="44" t="s">
        <v>12835</v>
      </c>
      <c r="N2261" s="44" t="s">
        <v>13410</v>
      </c>
      <c r="O2261" s="44" t="s">
        <v>13410</v>
      </c>
    </row>
    <row r="2262" spans="1:15" ht="20.100000000000001" customHeight="1" x14ac:dyDescent="0.15">
      <c r="A2262" s="33">
        <v>167961</v>
      </c>
      <c r="B2262" s="33" t="s">
        <v>3485</v>
      </c>
      <c r="C2262" s="34" t="s">
        <v>3486</v>
      </c>
      <c r="D2262" s="35" t="s">
        <v>13000</v>
      </c>
      <c r="E2262" s="35" t="s">
        <v>3484</v>
      </c>
      <c r="F2262" s="36">
        <v>41352</v>
      </c>
      <c r="G2262" s="37">
        <v>32</v>
      </c>
      <c r="H2262" s="33" t="s">
        <v>13092</v>
      </c>
      <c r="I2262" s="33" t="s">
        <v>82</v>
      </c>
      <c r="J2262" s="35" t="s">
        <v>1410</v>
      </c>
      <c r="K2262" s="44" t="s">
        <v>13145</v>
      </c>
      <c r="L2262" s="44" t="s">
        <v>17</v>
      </c>
      <c r="M2262" s="44" t="s">
        <v>12835</v>
      </c>
      <c r="N2262" s="44" t="s">
        <v>13410</v>
      </c>
      <c r="O2262" s="44" t="s">
        <v>13410</v>
      </c>
    </row>
    <row r="2263" spans="1:15" ht="20.100000000000001" customHeight="1" x14ac:dyDescent="0.15">
      <c r="A2263" s="33">
        <v>171210</v>
      </c>
      <c r="B2263" s="33" t="s">
        <v>413</v>
      </c>
      <c r="C2263" s="34" t="s">
        <v>414</v>
      </c>
      <c r="D2263" s="35" t="s">
        <v>13039</v>
      </c>
      <c r="E2263" s="35" t="s">
        <v>20</v>
      </c>
      <c r="F2263" s="36">
        <v>41348</v>
      </c>
      <c r="G2263" s="37">
        <v>27</v>
      </c>
      <c r="H2263" s="33" t="s">
        <v>196</v>
      </c>
      <c r="I2263" s="33" t="s">
        <v>82</v>
      </c>
      <c r="J2263" s="35" t="s">
        <v>370</v>
      </c>
      <c r="K2263" s="33" t="s">
        <v>13136</v>
      </c>
      <c r="L2263" s="44" t="s">
        <v>17</v>
      </c>
      <c r="M2263" s="44" t="s">
        <v>12835</v>
      </c>
      <c r="N2263" s="44" t="s">
        <v>13410</v>
      </c>
      <c r="O2263" s="44" t="s">
        <v>13410</v>
      </c>
    </row>
    <row r="2264" spans="1:15" ht="20.100000000000001" customHeight="1" x14ac:dyDescent="0.15">
      <c r="A2264" s="33">
        <v>169194</v>
      </c>
      <c r="B2264" s="33" t="s">
        <v>3178</v>
      </c>
      <c r="C2264" s="34" t="s">
        <v>3179</v>
      </c>
      <c r="D2264" s="35" t="s">
        <v>13184</v>
      </c>
      <c r="E2264" s="35" t="s">
        <v>3180</v>
      </c>
      <c r="F2264" s="36">
        <v>41348</v>
      </c>
      <c r="G2264" s="37">
        <v>19</v>
      </c>
      <c r="H2264" s="33" t="s">
        <v>208</v>
      </c>
      <c r="I2264" s="33" t="s">
        <v>586</v>
      </c>
      <c r="J2264" s="35" t="s">
        <v>587</v>
      </c>
      <c r="K2264" s="33" t="s">
        <v>208</v>
      </c>
      <c r="L2264" s="44" t="s">
        <v>17</v>
      </c>
      <c r="M2264" s="44" t="s">
        <v>12835</v>
      </c>
      <c r="N2264" s="44" t="s">
        <v>13410</v>
      </c>
      <c r="O2264" s="44" t="s">
        <v>13410</v>
      </c>
    </row>
    <row r="2265" spans="1:15" ht="20.100000000000001" customHeight="1" x14ac:dyDescent="0.15">
      <c r="A2265" s="33">
        <v>170602</v>
      </c>
      <c r="B2265" s="33" t="s">
        <v>10486</v>
      </c>
      <c r="C2265" s="34" t="s">
        <v>10487</v>
      </c>
      <c r="D2265" s="35" t="s">
        <v>13184</v>
      </c>
      <c r="E2265" s="35" t="s">
        <v>10446</v>
      </c>
      <c r="F2265" s="36">
        <v>41348</v>
      </c>
      <c r="G2265" s="37">
        <v>20</v>
      </c>
      <c r="H2265" s="33" t="s">
        <v>208</v>
      </c>
      <c r="I2265" s="33" t="s">
        <v>586</v>
      </c>
      <c r="J2265" s="35" t="s">
        <v>587</v>
      </c>
      <c r="K2265" s="33" t="s">
        <v>208</v>
      </c>
      <c r="L2265" s="44" t="s">
        <v>17</v>
      </c>
      <c r="M2265" s="44" t="s">
        <v>12835</v>
      </c>
      <c r="N2265" s="44" t="s">
        <v>13410</v>
      </c>
      <c r="O2265" s="44" t="s">
        <v>13410</v>
      </c>
    </row>
    <row r="2266" spans="1:15" ht="20.100000000000001" customHeight="1" x14ac:dyDescent="0.15">
      <c r="A2266" s="33">
        <v>168777</v>
      </c>
      <c r="B2266" s="33" t="s">
        <v>10488</v>
      </c>
      <c r="C2266" s="34" t="s">
        <v>10489</v>
      </c>
      <c r="D2266" s="35" t="s">
        <v>13184</v>
      </c>
      <c r="E2266" s="35" t="s">
        <v>10446</v>
      </c>
      <c r="F2266" s="36">
        <v>41345</v>
      </c>
      <c r="G2266" s="37">
        <v>20</v>
      </c>
      <c r="H2266" s="33" t="s">
        <v>208</v>
      </c>
      <c r="I2266" s="33" t="s">
        <v>586</v>
      </c>
      <c r="J2266" s="35" t="s">
        <v>587</v>
      </c>
      <c r="K2266" s="33" t="s">
        <v>208</v>
      </c>
      <c r="L2266" s="44" t="s">
        <v>17</v>
      </c>
      <c r="M2266" s="44" t="s">
        <v>12835</v>
      </c>
      <c r="N2266" s="44" t="s">
        <v>13410</v>
      </c>
      <c r="O2266" s="44" t="s">
        <v>13410</v>
      </c>
    </row>
    <row r="2267" spans="1:15" ht="20.100000000000001" customHeight="1" x14ac:dyDescent="0.15">
      <c r="A2267" s="33">
        <v>165639</v>
      </c>
      <c r="B2267" s="33" t="s">
        <v>4403</v>
      </c>
      <c r="C2267" s="34" t="s">
        <v>4404</v>
      </c>
      <c r="D2267" s="35" t="s">
        <v>13086</v>
      </c>
      <c r="E2267" s="35" t="s">
        <v>4405</v>
      </c>
      <c r="F2267" s="36">
        <v>41344</v>
      </c>
      <c r="G2267" s="37">
        <v>28</v>
      </c>
      <c r="H2267" s="33" t="s">
        <v>13117</v>
      </c>
      <c r="I2267" s="33" t="s">
        <v>82</v>
      </c>
      <c r="J2267" s="35" t="s">
        <v>885</v>
      </c>
      <c r="K2267" s="33" t="s">
        <v>13136</v>
      </c>
      <c r="L2267" s="44" t="s">
        <v>17</v>
      </c>
      <c r="M2267" s="44" t="s">
        <v>12835</v>
      </c>
      <c r="N2267" s="44" t="s">
        <v>13410</v>
      </c>
      <c r="O2267" s="44" t="s">
        <v>13410</v>
      </c>
    </row>
    <row r="2268" spans="1:15" ht="20.100000000000001" customHeight="1" x14ac:dyDescent="0.15">
      <c r="A2268" s="33">
        <v>163048</v>
      </c>
      <c r="B2268" s="33" t="s">
        <v>6844</v>
      </c>
      <c r="C2268" s="34" t="s">
        <v>6845</v>
      </c>
      <c r="D2268" s="35" t="s">
        <v>13207</v>
      </c>
      <c r="E2268" s="35" t="s">
        <v>6846</v>
      </c>
      <c r="F2268" s="36">
        <v>41344</v>
      </c>
      <c r="G2268" s="37">
        <v>32</v>
      </c>
      <c r="H2268" s="33" t="s">
        <v>13090</v>
      </c>
      <c r="I2268" s="33" t="s">
        <v>82</v>
      </c>
      <c r="J2268" s="35" t="s">
        <v>124</v>
      </c>
      <c r="K2268" s="33" t="s">
        <v>13041</v>
      </c>
      <c r="L2268" s="44" t="s">
        <v>17</v>
      </c>
      <c r="M2268" s="44" t="s">
        <v>12835</v>
      </c>
      <c r="N2268" s="44" t="s">
        <v>13410</v>
      </c>
      <c r="O2268" s="44" t="s">
        <v>13410</v>
      </c>
    </row>
    <row r="2269" spans="1:15" ht="20.100000000000001" customHeight="1" x14ac:dyDescent="0.15">
      <c r="A2269" s="33">
        <v>169088</v>
      </c>
      <c r="B2269" s="33" t="s">
        <v>9453</v>
      </c>
      <c r="C2269" s="34" t="s">
        <v>9454</v>
      </c>
      <c r="D2269" s="35" t="s">
        <v>13184</v>
      </c>
      <c r="E2269" s="35" t="s">
        <v>9455</v>
      </c>
      <c r="F2269" s="36">
        <v>41344</v>
      </c>
      <c r="G2269" s="37">
        <v>17</v>
      </c>
      <c r="H2269" s="33" t="s">
        <v>208</v>
      </c>
      <c r="I2269" s="33" t="s">
        <v>586</v>
      </c>
      <c r="J2269" s="35" t="s">
        <v>587</v>
      </c>
      <c r="K2269" s="33" t="s">
        <v>208</v>
      </c>
      <c r="L2269" s="44" t="s">
        <v>17</v>
      </c>
      <c r="M2269" s="44" t="s">
        <v>12835</v>
      </c>
      <c r="N2269" s="44" t="s">
        <v>13410</v>
      </c>
      <c r="O2269" s="44" t="s">
        <v>13410</v>
      </c>
    </row>
    <row r="2270" spans="1:15" ht="20.100000000000001" customHeight="1" x14ac:dyDescent="0.15">
      <c r="A2270" s="33">
        <v>164878</v>
      </c>
      <c r="B2270" s="33" t="s">
        <v>8837</v>
      </c>
      <c r="C2270" s="34" t="s">
        <v>8838</v>
      </c>
      <c r="D2270" s="35" t="s">
        <v>13000</v>
      </c>
      <c r="E2270" s="35" t="s">
        <v>8839</v>
      </c>
      <c r="F2270" s="36">
        <v>41340</v>
      </c>
      <c r="G2270" s="37">
        <v>26</v>
      </c>
      <c r="H2270" s="33" t="s">
        <v>13092</v>
      </c>
      <c r="I2270" s="33" t="s">
        <v>82</v>
      </c>
      <c r="J2270" s="35" t="s">
        <v>1410</v>
      </c>
      <c r="K2270" s="44" t="s">
        <v>13048</v>
      </c>
      <c r="L2270" s="44" t="s">
        <v>17</v>
      </c>
      <c r="M2270" s="44" t="s">
        <v>12835</v>
      </c>
      <c r="N2270" s="44" t="s">
        <v>13410</v>
      </c>
      <c r="O2270" s="44" t="s">
        <v>13410</v>
      </c>
    </row>
    <row r="2271" spans="1:15" ht="20.100000000000001" customHeight="1" x14ac:dyDescent="0.15">
      <c r="A2271" s="33">
        <v>115535</v>
      </c>
      <c r="B2271" s="33" t="s">
        <v>4806</v>
      </c>
      <c r="C2271" s="34" t="s">
        <v>4807</v>
      </c>
      <c r="D2271" s="35" t="s">
        <v>13000</v>
      </c>
      <c r="E2271" s="35" t="s">
        <v>4808</v>
      </c>
      <c r="F2271" s="36">
        <v>41339</v>
      </c>
      <c r="G2271" s="37">
        <v>25</v>
      </c>
      <c r="H2271" s="33" t="s">
        <v>13183</v>
      </c>
      <c r="I2271" s="33" t="s">
        <v>82</v>
      </c>
      <c r="J2271" s="35" t="s">
        <v>1410</v>
      </c>
      <c r="K2271" s="44" t="s">
        <v>13048</v>
      </c>
      <c r="L2271" s="44" t="s">
        <v>17</v>
      </c>
      <c r="M2271" s="44" t="s">
        <v>12835</v>
      </c>
      <c r="N2271" s="44" t="s">
        <v>13410</v>
      </c>
      <c r="O2271" s="44" t="s">
        <v>13410</v>
      </c>
    </row>
    <row r="2272" spans="1:15" ht="20.100000000000001" customHeight="1" x14ac:dyDescent="0.15">
      <c r="A2272" s="33">
        <v>167046</v>
      </c>
      <c r="B2272" s="33" t="s">
        <v>9456</v>
      </c>
      <c r="C2272" s="34" t="s">
        <v>9457</v>
      </c>
      <c r="D2272" s="35" t="s">
        <v>13206</v>
      </c>
      <c r="E2272" s="35" t="s">
        <v>9455</v>
      </c>
      <c r="F2272" s="36">
        <v>41339</v>
      </c>
      <c r="G2272" s="37">
        <v>32</v>
      </c>
      <c r="H2272" s="33" t="s">
        <v>208</v>
      </c>
      <c r="I2272" s="33" t="s">
        <v>586</v>
      </c>
      <c r="J2272" s="35" t="s">
        <v>587</v>
      </c>
      <c r="K2272" s="33" t="s">
        <v>208</v>
      </c>
      <c r="L2272" s="44" t="s">
        <v>17</v>
      </c>
      <c r="M2272" s="44" t="s">
        <v>12835</v>
      </c>
      <c r="N2272" s="44" t="s">
        <v>13410</v>
      </c>
      <c r="O2272" s="44" t="s">
        <v>13410</v>
      </c>
    </row>
    <row r="2273" spans="1:15" ht="20.100000000000001" customHeight="1" x14ac:dyDescent="0.15">
      <c r="A2273" s="33">
        <v>170596</v>
      </c>
      <c r="B2273" s="33" t="s">
        <v>3988</v>
      </c>
      <c r="C2273" s="34" t="s">
        <v>3989</v>
      </c>
      <c r="D2273" s="35" t="s">
        <v>13029</v>
      </c>
      <c r="E2273" s="35" t="s">
        <v>1504</v>
      </c>
      <c r="F2273" s="36">
        <v>41338</v>
      </c>
      <c r="G2273" s="37">
        <v>20</v>
      </c>
      <c r="H2273" s="33" t="s">
        <v>196</v>
      </c>
      <c r="I2273" s="33" t="s">
        <v>82</v>
      </c>
      <c r="J2273" s="35" t="s">
        <v>59</v>
      </c>
      <c r="K2273" s="33" t="s">
        <v>84</v>
      </c>
      <c r="L2273" s="44" t="s">
        <v>17</v>
      </c>
      <c r="M2273" s="44" t="s">
        <v>12835</v>
      </c>
      <c r="N2273" s="44" t="s">
        <v>13410</v>
      </c>
      <c r="O2273" s="44" t="s">
        <v>13410</v>
      </c>
    </row>
    <row r="2274" spans="1:15" ht="20.100000000000001" customHeight="1" x14ac:dyDescent="0.15">
      <c r="A2274" s="33">
        <v>16770101</v>
      </c>
      <c r="B2274" s="33" t="s">
        <v>5873</v>
      </c>
      <c r="C2274" s="34" t="s">
        <v>5874</v>
      </c>
      <c r="D2274" s="35" t="s">
        <v>13035</v>
      </c>
      <c r="E2274" s="35" t="s">
        <v>5875</v>
      </c>
      <c r="F2274" s="36">
        <v>41333</v>
      </c>
      <c r="G2274" s="37">
        <v>32</v>
      </c>
      <c r="H2274" s="33" t="s">
        <v>208</v>
      </c>
      <c r="I2274" s="33" t="s">
        <v>586</v>
      </c>
      <c r="J2274" s="35" t="s">
        <v>2855</v>
      </c>
      <c r="K2274" s="33" t="s">
        <v>208</v>
      </c>
      <c r="L2274" s="44" t="s">
        <v>17</v>
      </c>
      <c r="M2274" s="44" t="s">
        <v>12835</v>
      </c>
      <c r="N2274" s="44" t="s">
        <v>13410</v>
      </c>
      <c r="O2274" s="44" t="s">
        <v>13410</v>
      </c>
    </row>
    <row r="2275" spans="1:15" ht="20.100000000000001" customHeight="1" x14ac:dyDescent="0.15">
      <c r="A2275" s="33">
        <v>167701</v>
      </c>
      <c r="B2275" s="33" t="s">
        <v>5873</v>
      </c>
      <c r="C2275" s="34" t="s">
        <v>5878</v>
      </c>
      <c r="D2275" s="35" t="s">
        <v>13195</v>
      </c>
      <c r="E2275" s="35" t="s">
        <v>5875</v>
      </c>
      <c r="F2275" s="36">
        <v>41333</v>
      </c>
      <c r="G2275" s="37">
        <v>25</v>
      </c>
      <c r="H2275" s="33" t="s">
        <v>208</v>
      </c>
      <c r="I2275" s="33" t="s">
        <v>586</v>
      </c>
      <c r="J2275" s="35" t="s">
        <v>2855</v>
      </c>
      <c r="K2275" s="33" t="s">
        <v>208</v>
      </c>
      <c r="L2275" s="44" t="s">
        <v>17</v>
      </c>
      <c r="M2275" s="44" t="s">
        <v>12835</v>
      </c>
      <c r="N2275" s="44" t="s">
        <v>13410</v>
      </c>
      <c r="O2275" s="44" t="s">
        <v>13410</v>
      </c>
    </row>
    <row r="2276" spans="1:15" ht="20.100000000000001" customHeight="1" x14ac:dyDescent="0.15">
      <c r="A2276" s="33">
        <v>168739</v>
      </c>
      <c r="B2276" s="33" t="s">
        <v>2641</v>
      </c>
      <c r="C2276" s="34" t="s">
        <v>2642</v>
      </c>
      <c r="D2276" s="35" t="s">
        <v>12977</v>
      </c>
      <c r="E2276" s="35" t="s">
        <v>2636</v>
      </c>
      <c r="F2276" s="36">
        <v>41327</v>
      </c>
      <c r="G2276" s="37">
        <v>26</v>
      </c>
      <c r="H2276" s="33" t="s">
        <v>13167</v>
      </c>
      <c r="I2276" s="33" t="s">
        <v>82</v>
      </c>
      <c r="J2276" s="35" t="s">
        <v>2277</v>
      </c>
      <c r="K2276" s="44" t="s">
        <v>13036</v>
      </c>
      <c r="L2276" s="44" t="s">
        <v>17</v>
      </c>
      <c r="M2276" s="44" t="s">
        <v>12835</v>
      </c>
      <c r="N2276" s="44" t="s">
        <v>13410</v>
      </c>
      <c r="O2276" s="44" t="s">
        <v>13410</v>
      </c>
    </row>
    <row r="2277" spans="1:15" ht="20.100000000000001" customHeight="1" x14ac:dyDescent="0.15">
      <c r="A2277" s="33">
        <v>166759</v>
      </c>
      <c r="B2277" s="33" t="s">
        <v>9648</v>
      </c>
      <c r="C2277" s="34" t="s">
        <v>9649</v>
      </c>
      <c r="D2277" s="35" t="s">
        <v>13001</v>
      </c>
      <c r="E2277" s="35" t="s">
        <v>9650</v>
      </c>
      <c r="F2277" s="36">
        <v>41326</v>
      </c>
      <c r="G2277" s="37">
        <v>18</v>
      </c>
      <c r="H2277" s="33" t="s">
        <v>208</v>
      </c>
      <c r="I2277" s="33" t="s">
        <v>586</v>
      </c>
      <c r="J2277" s="35" t="s">
        <v>3109</v>
      </c>
      <c r="K2277" s="33" t="s">
        <v>208</v>
      </c>
      <c r="L2277" s="44" t="s">
        <v>17</v>
      </c>
      <c r="M2277" s="44" t="s">
        <v>12835</v>
      </c>
      <c r="N2277" s="44" t="s">
        <v>13410</v>
      </c>
      <c r="O2277" s="44" t="s">
        <v>13410</v>
      </c>
    </row>
    <row r="2278" spans="1:15" ht="20.100000000000001" customHeight="1" x14ac:dyDescent="0.15">
      <c r="A2278" s="33">
        <v>167282</v>
      </c>
      <c r="B2278" s="33" t="s">
        <v>7583</v>
      </c>
      <c r="C2278" s="34" t="s">
        <v>7584</v>
      </c>
      <c r="D2278" s="35" t="s">
        <v>13060</v>
      </c>
      <c r="E2278" s="35" t="s">
        <v>7585</v>
      </c>
      <c r="F2278" s="36">
        <v>41306</v>
      </c>
      <c r="G2278" s="37">
        <v>29.8</v>
      </c>
      <c r="H2278" s="33" t="s">
        <v>13117</v>
      </c>
      <c r="I2278" s="33" t="s">
        <v>82</v>
      </c>
      <c r="J2278" s="35" t="s">
        <v>255</v>
      </c>
      <c r="K2278" s="33" t="s">
        <v>13040</v>
      </c>
      <c r="L2278" s="44" t="s">
        <v>17</v>
      </c>
      <c r="M2278" s="44" t="s">
        <v>12835</v>
      </c>
      <c r="N2278" s="44" t="s">
        <v>13410</v>
      </c>
      <c r="O2278" s="44" t="s">
        <v>13410</v>
      </c>
    </row>
    <row r="2279" spans="1:15" ht="20.100000000000001" customHeight="1" x14ac:dyDescent="0.15">
      <c r="A2279" s="33">
        <v>166209</v>
      </c>
      <c r="B2279" s="33" t="s">
        <v>3181</v>
      </c>
      <c r="C2279" s="34" t="s">
        <v>3182</v>
      </c>
      <c r="D2279" s="35" t="s">
        <v>13206</v>
      </c>
      <c r="E2279" s="35" t="s">
        <v>3180</v>
      </c>
      <c r="F2279" s="36">
        <v>41305</v>
      </c>
      <c r="G2279" s="37">
        <v>35</v>
      </c>
      <c r="H2279" s="33" t="s">
        <v>208</v>
      </c>
      <c r="I2279" s="33" t="s">
        <v>586</v>
      </c>
      <c r="J2279" s="35" t="s">
        <v>587</v>
      </c>
      <c r="K2279" s="33" t="s">
        <v>208</v>
      </c>
      <c r="L2279" s="44" t="s">
        <v>14</v>
      </c>
      <c r="M2279" s="44" t="s">
        <v>12835</v>
      </c>
      <c r="N2279" s="2">
        <f>VLOOKUP(A2279,'[1]汇总（2022）'!$A$1:$L$2139,7,0)</f>
        <v>3770</v>
      </c>
      <c r="O2279" s="44" t="s">
        <v>13410</v>
      </c>
    </row>
    <row r="2280" spans="1:15" ht="20.100000000000001" customHeight="1" x14ac:dyDescent="0.15">
      <c r="A2280" s="33">
        <v>167060</v>
      </c>
      <c r="B2280" s="33" t="s">
        <v>10494</v>
      </c>
      <c r="C2280" s="34" t="s">
        <v>10495</v>
      </c>
      <c r="D2280" s="35" t="s">
        <v>13184</v>
      </c>
      <c r="E2280" s="35" t="s">
        <v>10446</v>
      </c>
      <c r="F2280" s="36">
        <v>41305</v>
      </c>
      <c r="G2280" s="37">
        <v>18</v>
      </c>
      <c r="H2280" s="33" t="s">
        <v>208</v>
      </c>
      <c r="I2280" s="33" t="s">
        <v>586</v>
      </c>
      <c r="J2280" s="35" t="s">
        <v>587</v>
      </c>
      <c r="K2280" s="33" t="s">
        <v>208</v>
      </c>
      <c r="L2280" s="44" t="s">
        <v>17</v>
      </c>
      <c r="M2280" s="44" t="s">
        <v>12835</v>
      </c>
      <c r="N2280" s="44" t="s">
        <v>13410</v>
      </c>
      <c r="O2280" s="44" t="s">
        <v>13410</v>
      </c>
    </row>
    <row r="2281" spans="1:15" ht="20.100000000000001" customHeight="1" x14ac:dyDescent="0.15">
      <c r="A2281" s="33">
        <v>167190</v>
      </c>
      <c r="B2281" s="33" t="s">
        <v>2607</v>
      </c>
      <c r="C2281" s="34" t="s">
        <v>2608</v>
      </c>
      <c r="D2281" s="35" t="s">
        <v>13047</v>
      </c>
      <c r="E2281" s="35" t="s">
        <v>2606</v>
      </c>
      <c r="F2281" s="36">
        <v>41304</v>
      </c>
      <c r="G2281" s="37">
        <v>29</v>
      </c>
      <c r="H2281" s="33" t="s">
        <v>196</v>
      </c>
      <c r="I2281" s="33" t="s">
        <v>82</v>
      </c>
      <c r="J2281" s="35" t="s">
        <v>2277</v>
      </c>
      <c r="K2281" s="44" t="s">
        <v>13036</v>
      </c>
      <c r="L2281" s="44" t="s">
        <v>17</v>
      </c>
      <c r="M2281" s="44" t="s">
        <v>12835</v>
      </c>
      <c r="N2281" s="44" t="s">
        <v>13410</v>
      </c>
      <c r="O2281" s="44" t="s">
        <v>13410</v>
      </c>
    </row>
    <row r="2282" spans="1:15" ht="20.100000000000001" customHeight="1" x14ac:dyDescent="0.15">
      <c r="A2282" s="33">
        <v>161921</v>
      </c>
      <c r="B2282" s="33" t="s">
        <v>7245</v>
      </c>
      <c r="C2282" s="34" t="s">
        <v>7246</v>
      </c>
      <c r="D2282" s="35" t="s">
        <v>13205</v>
      </c>
      <c r="E2282" s="35" t="s">
        <v>2163</v>
      </c>
      <c r="F2282" s="36">
        <v>41304</v>
      </c>
      <c r="G2282" s="37">
        <v>35</v>
      </c>
      <c r="H2282" s="33" t="s">
        <v>208</v>
      </c>
      <c r="I2282" s="33" t="s">
        <v>586</v>
      </c>
      <c r="J2282" s="35" t="s">
        <v>587</v>
      </c>
      <c r="K2282" s="33" t="s">
        <v>208</v>
      </c>
      <c r="L2282" s="44" t="s">
        <v>17</v>
      </c>
      <c r="M2282" s="44" t="s">
        <v>12835</v>
      </c>
      <c r="N2282" s="44" t="s">
        <v>13410</v>
      </c>
      <c r="O2282" s="44" t="s">
        <v>13410</v>
      </c>
    </row>
    <row r="2283" spans="1:15" ht="20.100000000000001" customHeight="1" x14ac:dyDescent="0.15">
      <c r="A2283" s="33">
        <v>167183</v>
      </c>
      <c r="B2283" s="33" t="s">
        <v>10441</v>
      </c>
      <c r="C2283" s="34" t="s">
        <v>10442</v>
      </c>
      <c r="D2283" s="35" t="s">
        <v>13184</v>
      </c>
      <c r="E2283" s="35" t="s">
        <v>10443</v>
      </c>
      <c r="F2283" s="36">
        <v>41304</v>
      </c>
      <c r="G2283" s="37">
        <v>20</v>
      </c>
      <c r="H2283" s="33" t="s">
        <v>208</v>
      </c>
      <c r="I2283" s="33" t="s">
        <v>586</v>
      </c>
      <c r="J2283" s="35" t="s">
        <v>587</v>
      </c>
      <c r="K2283" s="33" t="s">
        <v>208</v>
      </c>
      <c r="L2283" s="44" t="s">
        <v>17</v>
      </c>
      <c r="M2283" s="44" t="s">
        <v>12835</v>
      </c>
      <c r="N2283" s="44" t="s">
        <v>13410</v>
      </c>
      <c r="O2283" s="44" t="s">
        <v>13410</v>
      </c>
    </row>
    <row r="2284" spans="1:15" ht="20.100000000000001" customHeight="1" x14ac:dyDescent="0.15">
      <c r="A2284" s="33">
        <v>16303101</v>
      </c>
      <c r="B2284" s="33" t="s">
        <v>2346</v>
      </c>
      <c r="C2284" s="34" t="s">
        <v>2347</v>
      </c>
      <c r="D2284" s="35" t="s">
        <v>13024</v>
      </c>
      <c r="E2284" s="35" t="s">
        <v>2345</v>
      </c>
      <c r="F2284" s="36">
        <v>41303</v>
      </c>
      <c r="G2284" s="37">
        <v>39.9</v>
      </c>
      <c r="H2284" s="33" t="s">
        <v>13117</v>
      </c>
      <c r="I2284" s="33" t="s">
        <v>82</v>
      </c>
      <c r="J2284" s="35" t="s">
        <v>2277</v>
      </c>
      <c r="K2284" s="44" t="s">
        <v>13036</v>
      </c>
      <c r="L2284" s="44" t="s">
        <v>17</v>
      </c>
      <c r="M2284" s="44" t="s">
        <v>12835</v>
      </c>
      <c r="N2284" s="44" t="s">
        <v>13410</v>
      </c>
      <c r="O2284" s="44" t="s">
        <v>13410</v>
      </c>
    </row>
    <row r="2285" spans="1:15" ht="20.100000000000001" customHeight="1" x14ac:dyDescent="0.15">
      <c r="A2285" s="33">
        <v>163031</v>
      </c>
      <c r="B2285" s="33" t="s">
        <v>2346</v>
      </c>
      <c r="C2285" s="34" t="s">
        <v>2348</v>
      </c>
      <c r="D2285" s="35" t="s">
        <v>13024</v>
      </c>
      <c r="E2285" s="35" t="s">
        <v>2345</v>
      </c>
      <c r="F2285" s="36">
        <v>41303</v>
      </c>
      <c r="G2285" s="37">
        <v>39.799999999999997</v>
      </c>
      <c r="H2285" s="33" t="s">
        <v>13117</v>
      </c>
      <c r="I2285" s="33" t="s">
        <v>82</v>
      </c>
      <c r="J2285" s="35" t="s">
        <v>2277</v>
      </c>
      <c r="K2285" s="44" t="s">
        <v>13036</v>
      </c>
      <c r="L2285" s="44" t="s">
        <v>17</v>
      </c>
      <c r="M2285" s="44" t="s">
        <v>12835</v>
      </c>
      <c r="N2285" s="44" t="s">
        <v>13410</v>
      </c>
      <c r="O2285" s="44" t="s">
        <v>13410</v>
      </c>
    </row>
    <row r="2286" spans="1:15" ht="20.100000000000001" customHeight="1" x14ac:dyDescent="0.15">
      <c r="A2286" s="33">
        <v>165929</v>
      </c>
      <c r="B2286" s="33" t="s">
        <v>7516</v>
      </c>
      <c r="C2286" s="34" t="s">
        <v>7517</v>
      </c>
      <c r="D2286" s="35" t="s">
        <v>13001</v>
      </c>
      <c r="E2286" s="35" t="s">
        <v>7518</v>
      </c>
      <c r="F2286" s="36">
        <v>41302</v>
      </c>
      <c r="G2286" s="37">
        <v>30</v>
      </c>
      <c r="H2286" s="33" t="s">
        <v>208</v>
      </c>
      <c r="I2286" s="33" t="s">
        <v>586</v>
      </c>
      <c r="J2286" s="35" t="s">
        <v>3109</v>
      </c>
      <c r="K2286" s="33" t="s">
        <v>208</v>
      </c>
      <c r="L2286" s="44" t="s">
        <v>17</v>
      </c>
      <c r="M2286" s="44" t="s">
        <v>12835</v>
      </c>
      <c r="N2286" s="44" t="s">
        <v>13410</v>
      </c>
      <c r="O2286" s="44" t="s">
        <v>13410</v>
      </c>
    </row>
    <row r="2287" spans="1:15" ht="20.100000000000001" customHeight="1" x14ac:dyDescent="0.15">
      <c r="A2287" s="33">
        <v>167251</v>
      </c>
      <c r="B2287" s="33" t="s">
        <v>10464</v>
      </c>
      <c r="C2287" s="34" t="s">
        <v>10465</v>
      </c>
      <c r="D2287" s="35" t="s">
        <v>13184</v>
      </c>
      <c r="E2287" s="35" t="s">
        <v>10446</v>
      </c>
      <c r="F2287" s="36">
        <v>41297</v>
      </c>
      <c r="G2287" s="37">
        <v>18</v>
      </c>
      <c r="H2287" s="33" t="s">
        <v>208</v>
      </c>
      <c r="I2287" s="33" t="s">
        <v>586</v>
      </c>
      <c r="J2287" s="35" t="s">
        <v>587</v>
      </c>
      <c r="K2287" s="33" t="s">
        <v>208</v>
      </c>
      <c r="L2287" s="44" t="s">
        <v>17</v>
      </c>
      <c r="M2287" s="44" t="s">
        <v>12835</v>
      </c>
      <c r="N2287" s="44" t="s">
        <v>13410</v>
      </c>
      <c r="O2287" s="44" t="s">
        <v>13410</v>
      </c>
    </row>
    <row r="2288" spans="1:15" ht="20.100000000000001" customHeight="1" x14ac:dyDescent="0.15">
      <c r="A2288" s="33">
        <v>167053</v>
      </c>
      <c r="B2288" s="33" t="s">
        <v>10492</v>
      </c>
      <c r="C2288" s="34" t="s">
        <v>10493</v>
      </c>
      <c r="D2288" s="35" t="s">
        <v>13184</v>
      </c>
      <c r="E2288" s="35" t="s">
        <v>10446</v>
      </c>
      <c r="F2288" s="36">
        <v>41297</v>
      </c>
      <c r="G2288" s="37">
        <v>20</v>
      </c>
      <c r="H2288" s="33" t="s">
        <v>208</v>
      </c>
      <c r="I2288" s="33" t="s">
        <v>586</v>
      </c>
      <c r="J2288" s="35" t="s">
        <v>587</v>
      </c>
      <c r="K2288" s="33" t="s">
        <v>208</v>
      </c>
      <c r="L2288" s="44" t="s">
        <v>17</v>
      </c>
      <c r="M2288" s="44" t="s">
        <v>12835</v>
      </c>
      <c r="N2288" s="44" t="s">
        <v>13410</v>
      </c>
      <c r="O2288" s="44" t="s">
        <v>13410</v>
      </c>
    </row>
    <row r="2289" spans="1:15" ht="20.100000000000001" customHeight="1" x14ac:dyDescent="0.15">
      <c r="A2289" s="33">
        <v>163338</v>
      </c>
      <c r="B2289" s="33" t="s">
        <v>658</v>
      </c>
      <c r="C2289" s="34" t="s">
        <v>659</v>
      </c>
      <c r="D2289" s="35" t="s">
        <v>13094</v>
      </c>
      <c r="E2289" s="35" t="s">
        <v>660</v>
      </c>
      <c r="F2289" s="36">
        <v>41295</v>
      </c>
      <c r="G2289" s="37">
        <v>26</v>
      </c>
      <c r="H2289" s="33" t="s">
        <v>13092</v>
      </c>
      <c r="I2289" s="33" t="s">
        <v>82</v>
      </c>
      <c r="J2289" s="35" t="s">
        <v>248</v>
      </c>
      <c r="K2289" s="33" t="s">
        <v>13044</v>
      </c>
      <c r="L2289" s="44" t="s">
        <v>17</v>
      </c>
      <c r="M2289" s="44" t="s">
        <v>12835</v>
      </c>
      <c r="N2289" s="44" t="s">
        <v>13410</v>
      </c>
      <c r="O2289" s="44" t="s">
        <v>13410</v>
      </c>
    </row>
    <row r="2290" spans="1:15" ht="20.100000000000001" customHeight="1" x14ac:dyDescent="0.15">
      <c r="A2290" s="33">
        <v>164540</v>
      </c>
      <c r="B2290" s="33" t="s">
        <v>2166</v>
      </c>
      <c r="C2290" s="34" t="s">
        <v>2167</v>
      </c>
      <c r="D2290" s="35" t="s">
        <v>12970</v>
      </c>
      <c r="E2290" s="35" t="s">
        <v>2163</v>
      </c>
      <c r="F2290" s="36">
        <v>41295</v>
      </c>
      <c r="G2290" s="37">
        <v>39</v>
      </c>
      <c r="H2290" s="33" t="s">
        <v>13090</v>
      </c>
      <c r="I2290" s="33" t="s">
        <v>82</v>
      </c>
      <c r="J2290" s="35" t="s">
        <v>1794</v>
      </c>
      <c r="K2290" s="33" t="s">
        <v>13041</v>
      </c>
      <c r="L2290" s="44" t="s">
        <v>17</v>
      </c>
      <c r="M2290" s="44" t="s">
        <v>12835</v>
      </c>
      <c r="N2290" s="44" t="s">
        <v>13410</v>
      </c>
      <c r="O2290" s="44" t="s">
        <v>13410</v>
      </c>
    </row>
    <row r="2291" spans="1:15" ht="20.100000000000001" customHeight="1" x14ac:dyDescent="0.15">
      <c r="A2291" s="33">
        <v>16618601</v>
      </c>
      <c r="B2291" s="33" t="s">
        <v>5927</v>
      </c>
      <c r="C2291" s="34" t="s">
        <v>5928</v>
      </c>
      <c r="D2291" s="35" t="s">
        <v>13001</v>
      </c>
      <c r="E2291" s="35" t="s">
        <v>5929</v>
      </c>
      <c r="F2291" s="36">
        <v>41295</v>
      </c>
      <c r="G2291" s="37">
        <v>38</v>
      </c>
      <c r="H2291" s="33" t="s">
        <v>208</v>
      </c>
      <c r="I2291" s="33" t="s">
        <v>586</v>
      </c>
      <c r="J2291" s="35" t="s">
        <v>3109</v>
      </c>
      <c r="K2291" s="33" t="s">
        <v>208</v>
      </c>
      <c r="L2291" s="44" t="s">
        <v>14</v>
      </c>
      <c r="M2291" s="44" t="s">
        <v>12835</v>
      </c>
      <c r="N2291" s="2">
        <f>VLOOKUP(A2291,'[1]汇总（2022）'!$A$1:$L$2139,7,0)</f>
        <v>467</v>
      </c>
      <c r="O2291" s="44" t="s">
        <v>13410</v>
      </c>
    </row>
    <row r="2292" spans="1:15" ht="20.100000000000001" customHeight="1" x14ac:dyDescent="0.15">
      <c r="A2292" s="33">
        <v>166186</v>
      </c>
      <c r="B2292" s="33" t="s">
        <v>5927</v>
      </c>
      <c r="C2292" s="34" t="s">
        <v>5930</v>
      </c>
      <c r="D2292" s="35" t="s">
        <v>13001</v>
      </c>
      <c r="E2292" s="35" t="s">
        <v>5929</v>
      </c>
      <c r="F2292" s="36">
        <v>41295</v>
      </c>
      <c r="G2292" s="37">
        <v>32</v>
      </c>
      <c r="H2292" s="33" t="s">
        <v>208</v>
      </c>
      <c r="I2292" s="33" t="s">
        <v>586</v>
      </c>
      <c r="J2292" s="35" t="s">
        <v>3109</v>
      </c>
      <c r="K2292" s="33" t="s">
        <v>208</v>
      </c>
      <c r="L2292" s="44" t="s">
        <v>14</v>
      </c>
      <c r="M2292" s="44" t="s">
        <v>12835</v>
      </c>
      <c r="N2292" s="44" t="s">
        <v>13410</v>
      </c>
      <c r="O2292" s="44" t="s">
        <v>13410</v>
      </c>
    </row>
    <row r="2293" spans="1:15" ht="20.100000000000001" customHeight="1" x14ac:dyDescent="0.15">
      <c r="A2293" s="33">
        <v>165738</v>
      </c>
      <c r="B2293" s="33" t="s">
        <v>7546</v>
      </c>
      <c r="C2293" s="34" t="s">
        <v>7547</v>
      </c>
      <c r="D2293" s="35" t="s">
        <v>13206</v>
      </c>
      <c r="E2293" s="35" t="s">
        <v>7545</v>
      </c>
      <c r="F2293" s="36">
        <v>41295</v>
      </c>
      <c r="G2293" s="37">
        <v>32</v>
      </c>
      <c r="H2293" s="33" t="s">
        <v>208</v>
      </c>
      <c r="I2293" s="33" t="s">
        <v>586</v>
      </c>
      <c r="J2293" s="35" t="s">
        <v>587</v>
      </c>
      <c r="K2293" s="33" t="s">
        <v>208</v>
      </c>
      <c r="L2293" s="44" t="s">
        <v>17</v>
      </c>
      <c r="M2293" s="44" t="s">
        <v>12835</v>
      </c>
      <c r="N2293" s="44" t="s">
        <v>13410</v>
      </c>
      <c r="O2293" s="44" t="s">
        <v>13410</v>
      </c>
    </row>
    <row r="2294" spans="1:15" ht="20.100000000000001" customHeight="1" x14ac:dyDescent="0.15">
      <c r="A2294" s="33">
        <v>168852</v>
      </c>
      <c r="B2294" s="33" t="s">
        <v>7543</v>
      </c>
      <c r="C2294" s="34" t="s">
        <v>7544</v>
      </c>
      <c r="D2294" s="35" t="s">
        <v>13184</v>
      </c>
      <c r="E2294" s="35" t="s">
        <v>7545</v>
      </c>
      <c r="F2294" s="36">
        <v>41291</v>
      </c>
      <c r="G2294" s="37">
        <v>18</v>
      </c>
      <c r="H2294" s="33" t="s">
        <v>208</v>
      </c>
      <c r="I2294" s="33" t="s">
        <v>586</v>
      </c>
      <c r="J2294" s="35" t="s">
        <v>587</v>
      </c>
      <c r="K2294" s="33" t="s">
        <v>208</v>
      </c>
      <c r="L2294" s="44" t="s">
        <v>17</v>
      </c>
      <c r="M2294" s="44" t="s">
        <v>12835</v>
      </c>
      <c r="N2294" s="44" t="s">
        <v>13410</v>
      </c>
      <c r="O2294" s="44" t="s">
        <v>13410</v>
      </c>
    </row>
    <row r="2295" spans="1:15" ht="20.100000000000001" customHeight="1" x14ac:dyDescent="0.15">
      <c r="A2295" s="33">
        <v>160825</v>
      </c>
      <c r="B2295" s="33" t="s">
        <v>8745</v>
      </c>
      <c r="C2295" s="34" t="s">
        <v>8746</v>
      </c>
      <c r="D2295" s="35" t="s">
        <v>13024</v>
      </c>
      <c r="E2295" s="35" t="s">
        <v>8747</v>
      </c>
      <c r="F2295" s="36">
        <v>41291</v>
      </c>
      <c r="G2295" s="37">
        <v>27</v>
      </c>
      <c r="H2295" s="33" t="s">
        <v>196</v>
      </c>
      <c r="I2295" s="33" t="s">
        <v>82</v>
      </c>
      <c r="J2295" s="35" t="s">
        <v>2277</v>
      </c>
      <c r="K2295" s="44" t="s">
        <v>13036</v>
      </c>
      <c r="L2295" s="44" t="s">
        <v>17</v>
      </c>
      <c r="M2295" s="44" t="s">
        <v>12835</v>
      </c>
      <c r="N2295" s="44" t="s">
        <v>13410</v>
      </c>
      <c r="O2295" s="44" t="s">
        <v>13410</v>
      </c>
    </row>
    <row r="2296" spans="1:15" ht="20.100000000000001" customHeight="1" x14ac:dyDescent="0.15">
      <c r="A2296" s="33">
        <v>166513</v>
      </c>
      <c r="B2296" s="33" t="s">
        <v>6904</v>
      </c>
      <c r="C2296" s="34" t="s">
        <v>6905</v>
      </c>
      <c r="D2296" s="35">
        <v>0</v>
      </c>
      <c r="E2296" s="35" t="s">
        <v>6906</v>
      </c>
      <c r="F2296" s="36">
        <v>41289</v>
      </c>
      <c r="G2296" s="37">
        <v>28</v>
      </c>
      <c r="H2296" s="33" t="s">
        <v>13090</v>
      </c>
      <c r="I2296" s="38" t="s">
        <v>13037</v>
      </c>
      <c r="J2296" s="35" t="s">
        <v>1790</v>
      </c>
      <c r="K2296" s="44" t="s">
        <v>200</v>
      </c>
      <c r="L2296" s="44" t="s">
        <v>17</v>
      </c>
      <c r="M2296" s="44" t="s">
        <v>12835</v>
      </c>
      <c r="N2296" s="44" t="s">
        <v>13410</v>
      </c>
      <c r="O2296" s="44" t="s">
        <v>13410</v>
      </c>
    </row>
    <row r="2297" spans="1:15" ht="20.100000000000001" customHeight="1" x14ac:dyDescent="0.15">
      <c r="A2297" s="33">
        <v>163635</v>
      </c>
      <c r="B2297" s="33" t="s">
        <v>1411</v>
      </c>
      <c r="C2297" s="34" t="s">
        <v>1412</v>
      </c>
      <c r="D2297" s="35" t="s">
        <v>13000</v>
      </c>
      <c r="E2297" s="35" t="s">
        <v>1413</v>
      </c>
      <c r="F2297" s="36">
        <v>41284</v>
      </c>
      <c r="G2297" s="37">
        <v>35</v>
      </c>
      <c r="H2297" s="33" t="s">
        <v>13092</v>
      </c>
      <c r="I2297" s="33" t="s">
        <v>82</v>
      </c>
      <c r="J2297" s="35" t="s">
        <v>1410</v>
      </c>
      <c r="K2297" s="44" t="s">
        <v>13048</v>
      </c>
      <c r="L2297" s="44" t="s">
        <v>17</v>
      </c>
      <c r="M2297" s="44" t="s">
        <v>12835</v>
      </c>
      <c r="N2297" s="44" t="s">
        <v>13410</v>
      </c>
      <c r="O2297" s="44" t="s">
        <v>13410</v>
      </c>
    </row>
    <row r="2298" spans="1:15" ht="20.100000000000001" customHeight="1" x14ac:dyDescent="0.15">
      <c r="A2298" s="33">
        <v>166193</v>
      </c>
      <c r="B2298" s="33" t="s">
        <v>3460</v>
      </c>
      <c r="C2298" s="34" t="s">
        <v>3461</v>
      </c>
      <c r="D2298" s="35" t="s">
        <v>13001</v>
      </c>
      <c r="E2298" s="35" t="s">
        <v>3462</v>
      </c>
      <c r="F2298" s="36">
        <v>41284</v>
      </c>
      <c r="G2298" s="37">
        <v>33</v>
      </c>
      <c r="H2298" s="33" t="s">
        <v>208</v>
      </c>
      <c r="I2298" s="33" t="s">
        <v>586</v>
      </c>
      <c r="J2298" s="35" t="s">
        <v>3109</v>
      </c>
      <c r="K2298" s="33" t="s">
        <v>208</v>
      </c>
      <c r="L2298" s="44" t="s">
        <v>17</v>
      </c>
      <c r="M2298" s="44" t="s">
        <v>12835</v>
      </c>
      <c r="N2298" s="44" t="s">
        <v>13410</v>
      </c>
      <c r="O2298" s="44" t="s">
        <v>13410</v>
      </c>
    </row>
    <row r="2299" spans="1:15" ht="20.100000000000001" customHeight="1" x14ac:dyDescent="0.15">
      <c r="A2299" s="33">
        <v>160481</v>
      </c>
      <c r="B2299" s="33" t="s">
        <v>6627</v>
      </c>
      <c r="C2299" s="34" t="s">
        <v>6628</v>
      </c>
      <c r="D2299" s="35" t="s">
        <v>13030</v>
      </c>
      <c r="E2299" s="35" t="s">
        <v>6626</v>
      </c>
      <c r="F2299" s="36">
        <v>41284</v>
      </c>
      <c r="G2299" s="37">
        <v>39</v>
      </c>
      <c r="H2299" s="33" t="s">
        <v>208</v>
      </c>
      <c r="I2299" s="33" t="s">
        <v>586</v>
      </c>
      <c r="J2299" s="35" t="s">
        <v>587</v>
      </c>
      <c r="K2299" s="33" t="s">
        <v>208</v>
      </c>
      <c r="L2299" s="44" t="s">
        <v>17</v>
      </c>
      <c r="M2299" s="44" t="s">
        <v>12835</v>
      </c>
      <c r="N2299" s="44" t="s">
        <v>13410</v>
      </c>
      <c r="O2299" s="44" t="s">
        <v>13410</v>
      </c>
    </row>
    <row r="2300" spans="1:15" ht="20.100000000000001" customHeight="1" x14ac:dyDescent="0.15">
      <c r="A2300" s="33">
        <v>162300</v>
      </c>
      <c r="B2300" s="33" t="s">
        <v>9580</v>
      </c>
      <c r="C2300" s="34" t="s">
        <v>9581</v>
      </c>
      <c r="D2300" s="35" t="s">
        <v>13024</v>
      </c>
      <c r="E2300" s="35" t="s">
        <v>9582</v>
      </c>
      <c r="F2300" s="36">
        <v>41284</v>
      </c>
      <c r="G2300" s="37">
        <v>29</v>
      </c>
      <c r="H2300" s="33" t="s">
        <v>13117</v>
      </c>
      <c r="I2300" s="33" t="s">
        <v>82</v>
      </c>
      <c r="J2300" s="35" t="s">
        <v>2277</v>
      </c>
      <c r="K2300" s="44" t="s">
        <v>13036</v>
      </c>
      <c r="L2300" s="44" t="s">
        <v>17</v>
      </c>
      <c r="M2300" s="44" t="s">
        <v>12835</v>
      </c>
      <c r="N2300" s="44" t="s">
        <v>13410</v>
      </c>
      <c r="O2300" s="44" t="s">
        <v>13410</v>
      </c>
    </row>
    <row r="2301" spans="1:15" ht="20.100000000000001" customHeight="1" x14ac:dyDescent="0.15">
      <c r="A2301" s="33">
        <v>166179</v>
      </c>
      <c r="B2301" s="33" t="s">
        <v>9947</v>
      </c>
      <c r="C2301" s="34" t="s">
        <v>9948</v>
      </c>
      <c r="D2301" s="35" t="s">
        <v>13045</v>
      </c>
      <c r="E2301" s="35" t="s">
        <v>9946</v>
      </c>
      <c r="F2301" s="36">
        <v>41284</v>
      </c>
      <c r="G2301" s="37">
        <v>32</v>
      </c>
      <c r="H2301" s="33" t="s">
        <v>196</v>
      </c>
      <c r="I2301" s="33" t="s">
        <v>82</v>
      </c>
      <c r="J2301" s="35" t="s">
        <v>1285</v>
      </c>
      <c r="K2301" s="33" t="s">
        <v>13040</v>
      </c>
      <c r="L2301" s="44" t="s">
        <v>17</v>
      </c>
      <c r="M2301" s="44" t="s">
        <v>12835</v>
      </c>
      <c r="N2301" s="44" t="s">
        <v>13410</v>
      </c>
      <c r="O2301" s="44" t="s">
        <v>13410</v>
      </c>
    </row>
    <row r="2302" spans="1:15" ht="20.100000000000001" customHeight="1" x14ac:dyDescent="0.15">
      <c r="A2302" s="33">
        <v>158044</v>
      </c>
      <c r="B2302" s="33" t="s">
        <v>4333</v>
      </c>
      <c r="C2302" s="34" t="s">
        <v>4334</v>
      </c>
      <c r="D2302" s="35" t="s">
        <v>13034</v>
      </c>
      <c r="E2302" s="35" t="s">
        <v>4335</v>
      </c>
      <c r="F2302" s="36">
        <v>41282</v>
      </c>
      <c r="G2302" s="37">
        <v>32</v>
      </c>
      <c r="H2302" s="33" t="s">
        <v>13090</v>
      </c>
      <c r="I2302" s="33" t="s">
        <v>82</v>
      </c>
      <c r="J2302" s="35" t="s">
        <v>957</v>
      </c>
      <c r="K2302" s="44" t="s">
        <v>13048</v>
      </c>
      <c r="L2302" s="44" t="s">
        <v>14</v>
      </c>
      <c r="M2302" s="44" t="s">
        <v>12835</v>
      </c>
      <c r="N2302" s="44" t="s">
        <v>13410</v>
      </c>
      <c r="O2302" s="44" t="s">
        <v>13410</v>
      </c>
    </row>
    <row r="2303" spans="1:15" ht="20.100000000000001" customHeight="1" x14ac:dyDescent="0.15">
      <c r="A2303" s="33">
        <v>160467</v>
      </c>
      <c r="B2303" s="33" t="s">
        <v>2438</v>
      </c>
      <c r="C2303" s="34" t="s">
        <v>2439</v>
      </c>
      <c r="D2303" s="35" t="s">
        <v>13047</v>
      </c>
      <c r="E2303" s="35" t="s">
        <v>2435</v>
      </c>
      <c r="F2303" s="36">
        <v>41279</v>
      </c>
      <c r="G2303" s="37">
        <v>28</v>
      </c>
      <c r="H2303" s="33" t="s">
        <v>13117</v>
      </c>
      <c r="I2303" s="33" t="s">
        <v>82</v>
      </c>
      <c r="J2303" s="35" t="s">
        <v>2277</v>
      </c>
      <c r="K2303" s="44" t="s">
        <v>13036</v>
      </c>
      <c r="L2303" s="44" t="s">
        <v>17</v>
      </c>
      <c r="M2303" s="44" t="s">
        <v>12835</v>
      </c>
      <c r="N2303" s="44" t="s">
        <v>13410</v>
      </c>
      <c r="O2303" s="44" t="s">
        <v>13410</v>
      </c>
    </row>
    <row r="2304" spans="1:15" ht="20.100000000000001" customHeight="1" x14ac:dyDescent="0.15">
      <c r="A2304" s="33">
        <v>164861</v>
      </c>
      <c r="B2304" s="33" t="s">
        <v>5002</v>
      </c>
      <c r="C2304" s="34" t="s">
        <v>5003</v>
      </c>
      <c r="D2304" s="35" t="s">
        <v>12977</v>
      </c>
      <c r="E2304" s="35" t="s">
        <v>5004</v>
      </c>
      <c r="F2304" s="36">
        <v>41279</v>
      </c>
      <c r="G2304" s="37">
        <v>38</v>
      </c>
      <c r="H2304" s="33" t="s">
        <v>13208</v>
      </c>
      <c r="I2304" s="33" t="s">
        <v>82</v>
      </c>
      <c r="J2304" s="35" t="s">
        <v>2277</v>
      </c>
      <c r="K2304" s="44" t="s">
        <v>13036</v>
      </c>
      <c r="L2304" s="44" t="s">
        <v>17</v>
      </c>
      <c r="M2304" s="44" t="s">
        <v>12835</v>
      </c>
      <c r="N2304" s="44" t="s">
        <v>13410</v>
      </c>
      <c r="O2304" s="44" t="s">
        <v>13410</v>
      </c>
    </row>
    <row r="2305" spans="1:15" ht="20.100000000000001" customHeight="1" x14ac:dyDescent="0.15">
      <c r="A2305" s="33">
        <v>166742</v>
      </c>
      <c r="B2305" s="33" t="s">
        <v>6171</v>
      </c>
      <c r="C2305" s="34" t="s">
        <v>6172</v>
      </c>
      <c r="D2305" s="35" t="s">
        <v>13031</v>
      </c>
      <c r="E2305" s="35" t="s">
        <v>6173</v>
      </c>
      <c r="F2305" s="36">
        <v>41279</v>
      </c>
      <c r="G2305" s="37">
        <v>25</v>
      </c>
      <c r="H2305" s="33" t="s">
        <v>208</v>
      </c>
      <c r="I2305" s="33" t="s">
        <v>586</v>
      </c>
      <c r="J2305" s="35" t="s">
        <v>587</v>
      </c>
      <c r="K2305" s="33" t="s">
        <v>208</v>
      </c>
      <c r="L2305" s="44" t="s">
        <v>17</v>
      </c>
      <c r="M2305" s="44" t="s">
        <v>12835</v>
      </c>
      <c r="N2305" s="44" t="s">
        <v>13410</v>
      </c>
      <c r="O2305" s="44" t="s">
        <v>13410</v>
      </c>
    </row>
    <row r="2306" spans="1:15" ht="20.100000000000001" customHeight="1" x14ac:dyDescent="0.15">
      <c r="A2306" s="33">
        <v>161259</v>
      </c>
      <c r="B2306" s="33" t="s">
        <v>9585</v>
      </c>
      <c r="C2306" s="34" t="s">
        <v>9586</v>
      </c>
      <c r="D2306" s="35" t="s">
        <v>13024</v>
      </c>
      <c r="E2306" s="35" t="s">
        <v>9587</v>
      </c>
      <c r="F2306" s="36">
        <v>41279</v>
      </c>
      <c r="G2306" s="37">
        <v>55</v>
      </c>
      <c r="H2306" s="33" t="s">
        <v>13117</v>
      </c>
      <c r="I2306" s="33" t="s">
        <v>82</v>
      </c>
      <c r="J2306" s="35" t="s">
        <v>2277</v>
      </c>
      <c r="K2306" s="44" t="s">
        <v>13036</v>
      </c>
      <c r="L2306" s="44" t="s">
        <v>17</v>
      </c>
      <c r="M2306" s="44" t="s">
        <v>12835</v>
      </c>
      <c r="N2306" s="44" t="s">
        <v>13410</v>
      </c>
      <c r="O2306" s="44" t="s">
        <v>13410</v>
      </c>
    </row>
    <row r="2307" spans="1:15" ht="20.100000000000001" customHeight="1" x14ac:dyDescent="0.15">
      <c r="A2307" s="33">
        <v>167244</v>
      </c>
      <c r="B2307" s="33" t="s">
        <v>10185</v>
      </c>
      <c r="C2307" s="34" t="s">
        <v>10186</v>
      </c>
      <c r="D2307" s="35" t="s">
        <v>13115</v>
      </c>
      <c r="E2307" s="35" t="s">
        <v>1309</v>
      </c>
      <c r="F2307" s="36">
        <v>41279</v>
      </c>
      <c r="G2307" s="37">
        <v>35</v>
      </c>
      <c r="H2307" s="33" t="s">
        <v>196</v>
      </c>
      <c r="I2307" s="33" t="s">
        <v>82</v>
      </c>
      <c r="J2307" s="43" t="s">
        <v>467</v>
      </c>
      <c r="K2307" s="44" t="s">
        <v>13036</v>
      </c>
      <c r="L2307" s="44" t="s">
        <v>17</v>
      </c>
      <c r="M2307" s="44" t="s">
        <v>12835</v>
      </c>
      <c r="N2307" s="44" t="s">
        <v>13410</v>
      </c>
      <c r="O2307" s="44" t="s">
        <v>13410</v>
      </c>
    </row>
    <row r="2308" spans="1:15" ht="20.100000000000001" customHeight="1" x14ac:dyDescent="0.15">
      <c r="A2308" s="33">
        <v>129464</v>
      </c>
      <c r="B2308" s="33" t="s">
        <v>7102</v>
      </c>
      <c r="C2308" s="34" t="s">
        <v>7103</v>
      </c>
      <c r="D2308" s="35" t="s">
        <v>13000</v>
      </c>
      <c r="E2308" s="35" t="s">
        <v>7104</v>
      </c>
      <c r="F2308" s="36">
        <v>41278</v>
      </c>
      <c r="G2308" s="37">
        <v>27</v>
      </c>
      <c r="H2308" s="33" t="s">
        <v>13183</v>
      </c>
      <c r="I2308" s="33" t="s">
        <v>82</v>
      </c>
      <c r="J2308" s="35" t="s">
        <v>1410</v>
      </c>
      <c r="K2308" s="44" t="s">
        <v>13048</v>
      </c>
      <c r="L2308" s="44" t="s">
        <v>17</v>
      </c>
      <c r="M2308" s="44" t="s">
        <v>12835</v>
      </c>
      <c r="N2308" s="44" t="s">
        <v>13410</v>
      </c>
      <c r="O2308" s="44" t="s">
        <v>13410</v>
      </c>
    </row>
    <row r="2309" spans="1:15" ht="20.100000000000001" customHeight="1" x14ac:dyDescent="0.15">
      <c r="A2309" s="33">
        <v>167206</v>
      </c>
      <c r="B2309" s="33" t="s">
        <v>3013</v>
      </c>
      <c r="C2309" s="34" t="s">
        <v>3014</v>
      </c>
      <c r="D2309" s="35" t="s">
        <v>13143</v>
      </c>
      <c r="E2309" s="35" t="s">
        <v>3012</v>
      </c>
      <c r="F2309" s="36">
        <v>41274</v>
      </c>
      <c r="G2309" s="37">
        <v>39</v>
      </c>
      <c r="H2309" s="33" t="s">
        <v>208</v>
      </c>
      <c r="I2309" s="33" t="s">
        <v>586</v>
      </c>
      <c r="J2309" s="35" t="s">
        <v>2855</v>
      </c>
      <c r="K2309" s="33" t="s">
        <v>208</v>
      </c>
      <c r="L2309" s="44" t="s">
        <v>17</v>
      </c>
      <c r="M2309" s="44" t="s">
        <v>12835</v>
      </c>
      <c r="N2309" s="44" t="s">
        <v>13410</v>
      </c>
      <c r="O2309" s="44" t="s">
        <v>13410</v>
      </c>
    </row>
    <row r="2310" spans="1:15" ht="20.100000000000001" customHeight="1" x14ac:dyDescent="0.15">
      <c r="A2310" s="33">
        <v>164427</v>
      </c>
      <c r="B2310" s="33" t="s">
        <v>4748</v>
      </c>
      <c r="C2310" s="34" t="s">
        <v>4749</v>
      </c>
      <c r="D2310" s="35">
        <v>0</v>
      </c>
      <c r="E2310" s="35" t="s">
        <v>4747</v>
      </c>
      <c r="F2310" s="36">
        <v>41274</v>
      </c>
      <c r="G2310" s="37">
        <v>45</v>
      </c>
      <c r="H2310" s="33" t="s">
        <v>13183</v>
      </c>
      <c r="I2310" s="33" t="s">
        <v>3433</v>
      </c>
      <c r="J2310" s="35" t="s">
        <v>3508</v>
      </c>
      <c r="K2310" s="33" t="s">
        <v>196</v>
      </c>
      <c r="L2310" s="44" t="s">
        <v>17</v>
      </c>
      <c r="M2310" s="44" t="s">
        <v>12835</v>
      </c>
      <c r="N2310" s="44" t="s">
        <v>13410</v>
      </c>
      <c r="O2310" s="44" t="s">
        <v>13410</v>
      </c>
    </row>
    <row r="2311" spans="1:15" ht="20.100000000000001" customHeight="1" x14ac:dyDescent="0.15">
      <c r="A2311" s="33">
        <v>160818</v>
      </c>
      <c r="B2311" s="33" t="s">
        <v>4409</v>
      </c>
      <c r="C2311" s="34" t="s">
        <v>4410</v>
      </c>
      <c r="D2311" s="35">
        <v>0</v>
      </c>
      <c r="E2311" s="35" t="s">
        <v>4411</v>
      </c>
      <c r="F2311" s="36">
        <v>41260</v>
      </c>
      <c r="G2311" s="37">
        <v>45</v>
      </c>
      <c r="H2311" s="33" t="s">
        <v>208</v>
      </c>
      <c r="I2311" s="33" t="s">
        <v>3433</v>
      </c>
      <c r="J2311" s="27" t="s">
        <v>3508</v>
      </c>
      <c r="K2311" s="44" t="s">
        <v>208</v>
      </c>
      <c r="L2311" s="44" t="s">
        <v>17</v>
      </c>
      <c r="M2311" s="44" t="s">
        <v>12835</v>
      </c>
      <c r="N2311" s="44" t="s">
        <v>13410</v>
      </c>
      <c r="O2311" s="44" t="s">
        <v>13410</v>
      </c>
    </row>
    <row r="2312" spans="1:15" ht="20.100000000000001" customHeight="1" x14ac:dyDescent="0.15">
      <c r="A2312" s="33">
        <v>163055</v>
      </c>
      <c r="B2312" s="33" t="s">
        <v>3793</v>
      </c>
      <c r="C2312" s="34" t="s">
        <v>3794</v>
      </c>
      <c r="D2312" s="35" t="s">
        <v>13115</v>
      </c>
      <c r="E2312" s="35" t="s">
        <v>3795</v>
      </c>
      <c r="F2312" s="36">
        <v>41256</v>
      </c>
      <c r="G2312" s="37">
        <v>29</v>
      </c>
      <c r="H2312" s="33" t="s">
        <v>13092</v>
      </c>
      <c r="I2312" s="33" t="s">
        <v>82</v>
      </c>
      <c r="J2312" s="43" t="s">
        <v>467</v>
      </c>
      <c r="K2312" s="44" t="s">
        <v>13036</v>
      </c>
      <c r="L2312" s="44" t="s">
        <v>17</v>
      </c>
      <c r="M2312" s="44" t="s">
        <v>12835</v>
      </c>
      <c r="N2312" s="44" t="s">
        <v>13410</v>
      </c>
      <c r="O2312" s="44" t="s">
        <v>13410</v>
      </c>
    </row>
    <row r="2313" spans="1:15" ht="20.100000000000001" customHeight="1" x14ac:dyDescent="0.15">
      <c r="A2313" s="33">
        <v>164250</v>
      </c>
      <c r="B2313" s="33" t="s">
        <v>1026</v>
      </c>
      <c r="C2313" s="34" t="s">
        <v>1027</v>
      </c>
      <c r="D2313" s="35" t="s">
        <v>13034</v>
      </c>
      <c r="E2313" s="35" t="s">
        <v>1023</v>
      </c>
      <c r="F2313" s="36">
        <v>41253</v>
      </c>
      <c r="G2313" s="37">
        <v>35</v>
      </c>
      <c r="H2313" s="33" t="s">
        <v>13092</v>
      </c>
      <c r="I2313" s="33" t="s">
        <v>82</v>
      </c>
      <c r="J2313" s="35" t="s">
        <v>957</v>
      </c>
      <c r="K2313" s="44" t="s">
        <v>13048</v>
      </c>
      <c r="L2313" s="44" t="s">
        <v>17</v>
      </c>
      <c r="M2313" s="44" t="s">
        <v>12835</v>
      </c>
      <c r="N2313" s="44" t="s">
        <v>13410</v>
      </c>
      <c r="O2313" s="44" t="s">
        <v>13410</v>
      </c>
    </row>
    <row r="2314" spans="1:15" ht="20.100000000000001" customHeight="1" x14ac:dyDescent="0.15">
      <c r="A2314" s="33">
        <v>167213</v>
      </c>
      <c r="B2314" s="33" t="s">
        <v>10073</v>
      </c>
      <c r="C2314" s="34" t="s">
        <v>10074</v>
      </c>
      <c r="D2314" s="35" t="s">
        <v>13176</v>
      </c>
      <c r="E2314" s="35" t="s">
        <v>1372</v>
      </c>
      <c r="F2314" s="36">
        <v>41253</v>
      </c>
      <c r="G2314" s="37">
        <v>26</v>
      </c>
      <c r="H2314" s="33" t="s">
        <v>208</v>
      </c>
      <c r="I2314" s="33" t="s">
        <v>586</v>
      </c>
      <c r="J2314" s="35" t="s">
        <v>587</v>
      </c>
      <c r="K2314" s="33" t="s">
        <v>208</v>
      </c>
      <c r="L2314" s="44" t="s">
        <v>17</v>
      </c>
      <c r="M2314" s="44" t="s">
        <v>12835</v>
      </c>
      <c r="N2314" s="44" t="s">
        <v>13410</v>
      </c>
      <c r="O2314" s="44" t="s">
        <v>13410</v>
      </c>
    </row>
    <row r="2315" spans="1:15" ht="20.100000000000001" customHeight="1" x14ac:dyDescent="0.15">
      <c r="A2315" s="33">
        <v>162584</v>
      </c>
      <c r="B2315" s="33" t="s">
        <v>686</v>
      </c>
      <c r="C2315" s="34" t="s">
        <v>687</v>
      </c>
      <c r="D2315" s="35" t="s">
        <v>13027</v>
      </c>
      <c r="E2315" s="35" t="s">
        <v>685</v>
      </c>
      <c r="F2315" s="36">
        <v>41242</v>
      </c>
      <c r="G2315" s="37">
        <v>29.8</v>
      </c>
      <c r="H2315" s="33" t="s">
        <v>13092</v>
      </c>
      <c r="I2315" s="33" t="s">
        <v>82</v>
      </c>
      <c r="J2315" s="27" t="s">
        <v>183</v>
      </c>
      <c r="K2315" s="33" t="s">
        <v>13044</v>
      </c>
      <c r="L2315" s="44" t="s">
        <v>17</v>
      </c>
      <c r="M2315" s="44" t="s">
        <v>12835</v>
      </c>
      <c r="N2315" s="44" t="s">
        <v>13410</v>
      </c>
      <c r="O2315" s="44" t="s">
        <v>13410</v>
      </c>
    </row>
    <row r="2316" spans="1:15" ht="20.100000000000001" customHeight="1" x14ac:dyDescent="0.15">
      <c r="A2316" s="33">
        <v>164830</v>
      </c>
      <c r="B2316" s="33" t="s">
        <v>6605</v>
      </c>
      <c r="C2316" s="34" t="s">
        <v>6606</v>
      </c>
      <c r="D2316" s="35">
        <v>0</v>
      </c>
      <c r="E2316" s="35" t="s">
        <v>6607</v>
      </c>
      <c r="F2316" s="36">
        <v>41242</v>
      </c>
      <c r="G2316" s="37">
        <v>33</v>
      </c>
      <c r="H2316" s="33" t="s">
        <v>13092</v>
      </c>
      <c r="I2316" s="33" t="s">
        <v>82</v>
      </c>
      <c r="J2316" s="35" t="s">
        <v>957</v>
      </c>
      <c r="K2316" s="44" t="s">
        <v>13048</v>
      </c>
      <c r="L2316" s="44" t="s">
        <v>17</v>
      </c>
      <c r="M2316" s="44" t="s">
        <v>12835</v>
      </c>
      <c r="N2316" s="44" t="s">
        <v>13410</v>
      </c>
      <c r="O2316" s="44" t="s">
        <v>13410</v>
      </c>
    </row>
    <row r="2317" spans="1:15" ht="20.100000000000001" customHeight="1" x14ac:dyDescent="0.15">
      <c r="A2317" s="33">
        <v>160849</v>
      </c>
      <c r="B2317" s="33" t="s">
        <v>6748</v>
      </c>
      <c r="C2317" s="34" t="s">
        <v>6749</v>
      </c>
      <c r="D2317" s="35" t="s">
        <v>13027</v>
      </c>
      <c r="E2317" s="35" t="s">
        <v>6750</v>
      </c>
      <c r="F2317" s="36">
        <v>41242</v>
      </c>
      <c r="G2317" s="37">
        <v>28</v>
      </c>
      <c r="H2317" s="33" t="s">
        <v>13092</v>
      </c>
      <c r="I2317" s="33" t="s">
        <v>82</v>
      </c>
      <c r="J2317" s="27" t="s">
        <v>183</v>
      </c>
      <c r="K2317" s="33" t="s">
        <v>13044</v>
      </c>
      <c r="L2317" s="44" t="s">
        <v>17</v>
      </c>
      <c r="M2317" s="44" t="s">
        <v>12835</v>
      </c>
      <c r="N2317" s="44" t="s">
        <v>13410</v>
      </c>
      <c r="O2317" s="44" t="s">
        <v>13410</v>
      </c>
    </row>
    <row r="2318" spans="1:15" ht="20.100000000000001" customHeight="1" x14ac:dyDescent="0.15">
      <c r="A2318" s="33">
        <v>164526</v>
      </c>
      <c r="B2318" s="33" t="s">
        <v>2035</v>
      </c>
      <c r="C2318" s="34" t="s">
        <v>2036</v>
      </c>
      <c r="D2318" s="35" t="s">
        <v>13057</v>
      </c>
      <c r="E2318" s="35" t="s">
        <v>2037</v>
      </c>
      <c r="F2318" s="36">
        <v>41241</v>
      </c>
      <c r="G2318" s="37">
        <v>27</v>
      </c>
      <c r="H2318" s="33" t="s">
        <v>13090</v>
      </c>
      <c r="I2318" s="33" t="s">
        <v>82</v>
      </c>
      <c r="J2318" s="35" t="s">
        <v>550</v>
      </c>
      <c r="K2318" s="33" t="s">
        <v>13041</v>
      </c>
      <c r="L2318" s="44" t="s">
        <v>17</v>
      </c>
      <c r="M2318" s="44" t="s">
        <v>12835</v>
      </c>
      <c r="N2318" s="44" t="s">
        <v>13410</v>
      </c>
      <c r="O2318" s="44" t="s">
        <v>13410</v>
      </c>
    </row>
    <row r="2319" spans="1:15" ht="20.100000000000001" customHeight="1" x14ac:dyDescent="0.15">
      <c r="A2319" s="33">
        <v>166551</v>
      </c>
      <c r="B2319" s="33" t="s">
        <v>5925</v>
      </c>
      <c r="C2319" s="34" t="s">
        <v>5926</v>
      </c>
      <c r="D2319" s="35" t="s">
        <v>13142</v>
      </c>
      <c r="E2319" s="35" t="s">
        <v>10</v>
      </c>
      <c r="F2319" s="36">
        <v>41239</v>
      </c>
      <c r="G2319" s="37">
        <v>29</v>
      </c>
      <c r="H2319" s="33" t="s">
        <v>196</v>
      </c>
      <c r="I2319" s="33" t="s">
        <v>586</v>
      </c>
      <c r="J2319" s="35" t="s">
        <v>587</v>
      </c>
      <c r="K2319" s="33" t="s">
        <v>208</v>
      </c>
      <c r="L2319" s="44" t="s">
        <v>17</v>
      </c>
      <c r="M2319" s="44" t="s">
        <v>12835</v>
      </c>
      <c r="N2319" s="44" t="s">
        <v>13410</v>
      </c>
      <c r="O2319" s="44" t="s">
        <v>13410</v>
      </c>
    </row>
    <row r="2320" spans="1:15" ht="20.100000000000001" customHeight="1" x14ac:dyDescent="0.15">
      <c r="A2320" s="33">
        <v>166568</v>
      </c>
      <c r="B2320" s="33" t="s">
        <v>9174</v>
      </c>
      <c r="C2320" s="34" t="s">
        <v>9175</v>
      </c>
      <c r="D2320" s="35" t="s">
        <v>13108</v>
      </c>
      <c r="E2320" s="35" t="s">
        <v>595</v>
      </c>
      <c r="F2320" s="36">
        <v>41239</v>
      </c>
      <c r="G2320" s="37">
        <v>35</v>
      </c>
      <c r="H2320" s="33" t="s">
        <v>196</v>
      </c>
      <c r="I2320" s="33" t="s">
        <v>586</v>
      </c>
      <c r="J2320" s="35" t="s">
        <v>587</v>
      </c>
      <c r="K2320" s="33" t="s">
        <v>208</v>
      </c>
      <c r="L2320" s="44" t="s">
        <v>17</v>
      </c>
      <c r="M2320" s="44" t="s">
        <v>12835</v>
      </c>
      <c r="N2320" s="44" t="s">
        <v>13410</v>
      </c>
      <c r="O2320" s="44" t="s">
        <v>13410</v>
      </c>
    </row>
    <row r="2321" spans="1:15" ht="20.100000000000001" customHeight="1" x14ac:dyDescent="0.15">
      <c r="A2321" s="33">
        <v>165912</v>
      </c>
      <c r="B2321" s="33" t="s">
        <v>2819</v>
      </c>
      <c r="C2321" s="34" t="s">
        <v>2820</v>
      </c>
      <c r="D2321" s="35" t="s">
        <v>13137</v>
      </c>
      <c r="E2321" s="35" t="s">
        <v>311</v>
      </c>
      <c r="F2321" s="36">
        <v>41234</v>
      </c>
      <c r="G2321" s="37">
        <v>26</v>
      </c>
      <c r="H2321" s="33" t="s">
        <v>208</v>
      </c>
      <c r="I2321" s="38" t="s">
        <v>13209</v>
      </c>
      <c r="J2321" s="35" t="s">
        <v>13210</v>
      </c>
      <c r="K2321" s="33" t="s">
        <v>208</v>
      </c>
      <c r="L2321" s="44" t="s">
        <v>17</v>
      </c>
      <c r="M2321" s="44" t="s">
        <v>12835</v>
      </c>
      <c r="N2321" s="44" t="s">
        <v>13410</v>
      </c>
      <c r="O2321" s="44" t="s">
        <v>13410</v>
      </c>
    </row>
    <row r="2322" spans="1:15" ht="20.100000000000001" customHeight="1" x14ac:dyDescent="0.15">
      <c r="A2322" s="33">
        <v>165905</v>
      </c>
      <c r="B2322" s="33" t="s">
        <v>2830</v>
      </c>
      <c r="C2322" s="34" t="s">
        <v>2831</v>
      </c>
      <c r="D2322" s="35" t="s">
        <v>13137</v>
      </c>
      <c r="E2322" s="35" t="s">
        <v>311</v>
      </c>
      <c r="F2322" s="36">
        <v>41234</v>
      </c>
      <c r="G2322" s="37">
        <v>16</v>
      </c>
      <c r="H2322" s="33" t="s">
        <v>208</v>
      </c>
      <c r="I2322" s="38" t="s">
        <v>13209</v>
      </c>
      <c r="J2322" s="35" t="s">
        <v>13210</v>
      </c>
      <c r="K2322" s="33" t="s">
        <v>208</v>
      </c>
      <c r="L2322" s="44" t="s">
        <v>17</v>
      </c>
      <c r="M2322" s="44" t="s">
        <v>12835</v>
      </c>
      <c r="N2322" s="44" t="s">
        <v>13410</v>
      </c>
      <c r="O2322" s="44" t="s">
        <v>13410</v>
      </c>
    </row>
    <row r="2323" spans="1:15" ht="20.100000000000001" customHeight="1" x14ac:dyDescent="0.15">
      <c r="A2323" s="33">
        <v>165554</v>
      </c>
      <c r="B2323" s="33" t="s">
        <v>1122</v>
      </c>
      <c r="C2323" s="34" t="s">
        <v>1123</v>
      </c>
      <c r="D2323" s="35" t="s">
        <v>13115</v>
      </c>
      <c r="E2323" s="35" t="s">
        <v>1121</v>
      </c>
      <c r="F2323" s="36">
        <v>41232</v>
      </c>
      <c r="G2323" s="37">
        <v>29</v>
      </c>
      <c r="H2323" s="33" t="s">
        <v>13092</v>
      </c>
      <c r="I2323" s="33" t="s">
        <v>82</v>
      </c>
      <c r="J2323" s="43" t="s">
        <v>467</v>
      </c>
      <c r="K2323" s="44" t="s">
        <v>13036</v>
      </c>
      <c r="L2323" s="44" t="s">
        <v>17</v>
      </c>
      <c r="M2323" s="44" t="s">
        <v>12835</v>
      </c>
      <c r="N2323" s="44" t="s">
        <v>13410</v>
      </c>
      <c r="O2323" s="44" t="s">
        <v>13410</v>
      </c>
    </row>
    <row r="2324" spans="1:15" ht="20.100000000000001" customHeight="1" x14ac:dyDescent="0.15">
      <c r="A2324" s="33">
        <v>159669</v>
      </c>
      <c r="B2324" s="33" t="s">
        <v>462</v>
      </c>
      <c r="C2324" s="34" t="s">
        <v>463</v>
      </c>
      <c r="D2324" s="35" t="s">
        <v>13039</v>
      </c>
      <c r="E2324" s="35" t="s">
        <v>453</v>
      </c>
      <c r="F2324" s="36">
        <v>41228</v>
      </c>
      <c r="G2324" s="37">
        <v>35</v>
      </c>
      <c r="H2324" s="33" t="s">
        <v>13090</v>
      </c>
      <c r="I2324" s="33" t="s">
        <v>82</v>
      </c>
      <c r="J2324" s="35" t="s">
        <v>370</v>
      </c>
      <c r="K2324" s="33" t="s">
        <v>13040</v>
      </c>
      <c r="L2324" s="44" t="s">
        <v>17</v>
      </c>
      <c r="M2324" s="44" t="s">
        <v>12835</v>
      </c>
      <c r="N2324" s="44" t="s">
        <v>13410</v>
      </c>
      <c r="O2324" s="44" t="s">
        <v>13410</v>
      </c>
    </row>
    <row r="2325" spans="1:15" ht="20.100000000000001" customHeight="1" x14ac:dyDescent="0.15">
      <c r="A2325" s="33">
        <v>165547</v>
      </c>
      <c r="B2325" s="33" t="s">
        <v>10322</v>
      </c>
      <c r="C2325" s="34" t="s">
        <v>10323</v>
      </c>
      <c r="D2325" s="35" t="s">
        <v>13115</v>
      </c>
      <c r="E2325" s="35" t="s">
        <v>1578</v>
      </c>
      <c r="F2325" s="36">
        <v>41228</v>
      </c>
      <c r="G2325" s="37">
        <v>26</v>
      </c>
      <c r="H2325" s="33" t="s">
        <v>196</v>
      </c>
      <c r="I2325" s="33" t="s">
        <v>82</v>
      </c>
      <c r="J2325" s="43" t="s">
        <v>467</v>
      </c>
      <c r="K2325" s="44" t="s">
        <v>13036</v>
      </c>
      <c r="L2325" s="44" t="s">
        <v>17</v>
      </c>
      <c r="M2325" s="44" t="s">
        <v>12835</v>
      </c>
      <c r="N2325" s="44" t="s">
        <v>13410</v>
      </c>
      <c r="O2325" s="44" t="s">
        <v>13410</v>
      </c>
    </row>
    <row r="2326" spans="1:15" ht="20.100000000000001" customHeight="1" x14ac:dyDescent="0.15">
      <c r="A2326" s="33">
        <v>165707</v>
      </c>
      <c r="B2326" s="33" t="s">
        <v>1058</v>
      </c>
      <c r="C2326" s="34" t="s">
        <v>1059</v>
      </c>
      <c r="D2326" s="35" t="s">
        <v>13034</v>
      </c>
      <c r="E2326" s="35" t="s">
        <v>1057</v>
      </c>
      <c r="F2326" s="36">
        <v>41222</v>
      </c>
      <c r="G2326" s="37">
        <v>29</v>
      </c>
      <c r="H2326" s="33" t="s">
        <v>13092</v>
      </c>
      <c r="I2326" s="33" t="s">
        <v>82</v>
      </c>
      <c r="J2326" s="35" t="s">
        <v>957</v>
      </c>
      <c r="K2326" s="44" t="s">
        <v>13048</v>
      </c>
      <c r="L2326" s="44" t="s">
        <v>17</v>
      </c>
      <c r="M2326" s="44" t="s">
        <v>12835</v>
      </c>
      <c r="N2326" s="44" t="s">
        <v>13410</v>
      </c>
      <c r="O2326" s="44" t="s">
        <v>13410</v>
      </c>
    </row>
    <row r="2327" spans="1:15" ht="20.100000000000001" customHeight="1" x14ac:dyDescent="0.15">
      <c r="A2327" s="33">
        <v>163079</v>
      </c>
      <c r="B2327" s="33" t="s">
        <v>6156</v>
      </c>
      <c r="C2327" s="34" t="s">
        <v>6157</v>
      </c>
      <c r="D2327" s="35" t="s">
        <v>13200</v>
      </c>
      <c r="E2327" s="35" t="s">
        <v>6158</v>
      </c>
      <c r="F2327" s="36">
        <v>41222</v>
      </c>
      <c r="G2327" s="37">
        <v>35</v>
      </c>
      <c r="H2327" s="33" t="s">
        <v>208</v>
      </c>
      <c r="I2327" s="33" t="s">
        <v>586</v>
      </c>
      <c r="J2327" s="35" t="s">
        <v>2855</v>
      </c>
      <c r="K2327" s="33" t="s">
        <v>208</v>
      </c>
      <c r="L2327" s="38" t="s">
        <v>128</v>
      </c>
      <c r="M2327" s="44" t="s">
        <v>12835</v>
      </c>
      <c r="N2327" s="44" t="s">
        <v>13410</v>
      </c>
      <c r="O2327" s="44" t="s">
        <v>13410</v>
      </c>
    </row>
    <row r="2328" spans="1:15" ht="20.100000000000001" customHeight="1" x14ac:dyDescent="0.15">
      <c r="A2328" s="33">
        <v>163246</v>
      </c>
      <c r="B2328" s="33" t="s">
        <v>6531</v>
      </c>
      <c r="C2328" s="34" t="s">
        <v>6532</v>
      </c>
      <c r="D2328" s="35" t="s">
        <v>12977</v>
      </c>
      <c r="E2328" s="35" t="s">
        <v>6533</v>
      </c>
      <c r="F2328" s="36">
        <v>41214</v>
      </c>
      <c r="G2328" s="37">
        <v>27</v>
      </c>
      <c r="H2328" s="33" t="s">
        <v>13117</v>
      </c>
      <c r="I2328" s="33" t="s">
        <v>82</v>
      </c>
      <c r="J2328" s="35" t="s">
        <v>2277</v>
      </c>
      <c r="K2328" s="44" t="s">
        <v>13036</v>
      </c>
      <c r="L2328" s="44" t="s">
        <v>17</v>
      </c>
      <c r="M2328" s="44" t="s">
        <v>12835</v>
      </c>
      <c r="N2328" s="44" t="s">
        <v>13410</v>
      </c>
      <c r="O2328" s="44" t="s">
        <v>13410</v>
      </c>
    </row>
    <row r="2329" spans="1:15" ht="20.100000000000001" customHeight="1" x14ac:dyDescent="0.15">
      <c r="A2329" s="33">
        <v>164823</v>
      </c>
      <c r="B2329" s="33" t="s">
        <v>6709</v>
      </c>
      <c r="C2329" s="34" t="s">
        <v>6710</v>
      </c>
      <c r="D2329" s="35" t="s">
        <v>13170</v>
      </c>
      <c r="E2329" s="35" t="s">
        <v>6708</v>
      </c>
      <c r="F2329" s="36">
        <v>41214</v>
      </c>
      <c r="G2329" s="37">
        <v>39.799999999999997</v>
      </c>
      <c r="H2329" s="33" t="s">
        <v>208</v>
      </c>
      <c r="I2329" s="33" t="s">
        <v>3433</v>
      </c>
      <c r="J2329" s="27" t="s">
        <v>3508</v>
      </c>
      <c r="K2329" s="44" t="s">
        <v>208</v>
      </c>
      <c r="L2329" s="44" t="s">
        <v>17</v>
      </c>
      <c r="M2329" s="44" t="s">
        <v>12835</v>
      </c>
      <c r="N2329" s="44" t="s">
        <v>13410</v>
      </c>
      <c r="O2329" s="44" t="s">
        <v>13410</v>
      </c>
    </row>
    <row r="2330" spans="1:15" ht="20.100000000000001" customHeight="1" x14ac:dyDescent="0.15">
      <c r="A2330" s="33">
        <v>144894</v>
      </c>
      <c r="B2330" s="33" t="s">
        <v>7200</v>
      </c>
      <c r="C2330" s="34" t="s">
        <v>7201</v>
      </c>
      <c r="D2330" s="35" t="s">
        <v>13000</v>
      </c>
      <c r="E2330" s="35" t="s">
        <v>7202</v>
      </c>
      <c r="F2330" s="36">
        <v>41214</v>
      </c>
      <c r="G2330" s="37">
        <v>26</v>
      </c>
      <c r="H2330" s="33" t="s">
        <v>13183</v>
      </c>
      <c r="I2330" s="33" t="s">
        <v>82</v>
      </c>
      <c r="J2330" s="35" t="s">
        <v>1410</v>
      </c>
      <c r="K2330" s="44" t="s">
        <v>13048</v>
      </c>
      <c r="L2330" s="44" t="s">
        <v>17</v>
      </c>
      <c r="M2330" s="44" t="s">
        <v>12835</v>
      </c>
      <c r="N2330" s="44" t="s">
        <v>13410</v>
      </c>
      <c r="O2330" s="44" t="s">
        <v>13410</v>
      </c>
    </row>
    <row r="2331" spans="1:15" ht="20.100000000000001" customHeight="1" x14ac:dyDescent="0.15">
      <c r="A2331" s="33">
        <v>164533</v>
      </c>
      <c r="B2331" s="33" t="s">
        <v>8427</v>
      </c>
      <c r="C2331" s="34" t="s">
        <v>8428</v>
      </c>
      <c r="D2331" s="35" t="s">
        <v>13000</v>
      </c>
      <c r="E2331" s="35" t="s">
        <v>8423</v>
      </c>
      <c r="F2331" s="36">
        <v>41213</v>
      </c>
      <c r="G2331" s="37">
        <v>29</v>
      </c>
      <c r="H2331" s="33" t="s">
        <v>196</v>
      </c>
      <c r="I2331" s="33" t="s">
        <v>82</v>
      </c>
      <c r="J2331" s="35" t="s">
        <v>1410</v>
      </c>
      <c r="K2331" s="44" t="s">
        <v>13048</v>
      </c>
      <c r="L2331" s="44" t="s">
        <v>17</v>
      </c>
      <c r="M2331" s="44" t="s">
        <v>12835</v>
      </c>
      <c r="N2331" s="44" t="s">
        <v>13410</v>
      </c>
      <c r="O2331" s="44" t="s">
        <v>13410</v>
      </c>
    </row>
    <row r="2332" spans="1:15" ht="20.100000000000001" customHeight="1" x14ac:dyDescent="0.15">
      <c r="A2332" s="33">
        <v>164502</v>
      </c>
      <c r="B2332" s="33" t="s">
        <v>1433</v>
      </c>
      <c r="C2332" s="34" t="s">
        <v>1434</v>
      </c>
      <c r="D2332" s="35" t="s">
        <v>13115</v>
      </c>
      <c r="E2332" s="35" t="s">
        <v>1432</v>
      </c>
      <c r="F2332" s="36">
        <v>41212</v>
      </c>
      <c r="G2332" s="37">
        <v>28</v>
      </c>
      <c r="H2332" s="33" t="s">
        <v>13092</v>
      </c>
      <c r="I2332" s="33" t="s">
        <v>82</v>
      </c>
      <c r="J2332" s="43" t="s">
        <v>467</v>
      </c>
      <c r="K2332" s="44" t="s">
        <v>13036</v>
      </c>
      <c r="L2332" s="44" t="s">
        <v>17</v>
      </c>
      <c r="M2332" s="44" t="s">
        <v>12835</v>
      </c>
      <c r="N2332" s="44" t="s">
        <v>13410</v>
      </c>
      <c r="O2332" s="44" t="s">
        <v>13410</v>
      </c>
    </row>
    <row r="2333" spans="1:15" ht="20.100000000000001" customHeight="1" x14ac:dyDescent="0.15">
      <c r="A2333" s="33">
        <v>163345</v>
      </c>
      <c r="B2333" s="33" t="s">
        <v>3065</v>
      </c>
      <c r="C2333" s="34" t="s">
        <v>3066</v>
      </c>
      <c r="D2333" s="35" t="s">
        <v>13143</v>
      </c>
      <c r="E2333" s="35" t="s">
        <v>3067</v>
      </c>
      <c r="F2333" s="36">
        <v>41212</v>
      </c>
      <c r="G2333" s="37">
        <v>35</v>
      </c>
      <c r="H2333" s="33" t="s">
        <v>208</v>
      </c>
      <c r="I2333" s="33" t="s">
        <v>586</v>
      </c>
      <c r="J2333" s="35" t="s">
        <v>2855</v>
      </c>
      <c r="K2333" s="33" t="s">
        <v>208</v>
      </c>
      <c r="L2333" s="44" t="s">
        <v>17</v>
      </c>
      <c r="M2333" s="44" t="s">
        <v>12835</v>
      </c>
      <c r="N2333" s="44" t="s">
        <v>13410</v>
      </c>
      <c r="O2333" s="44" t="s">
        <v>13410</v>
      </c>
    </row>
    <row r="2334" spans="1:15" ht="20.100000000000001" customHeight="1" x14ac:dyDescent="0.15">
      <c r="A2334" s="33">
        <v>165233</v>
      </c>
      <c r="B2334" s="33" t="s">
        <v>2706</v>
      </c>
      <c r="C2334" s="34" t="s">
        <v>2707</v>
      </c>
      <c r="D2334" s="35" t="s">
        <v>13137</v>
      </c>
      <c r="E2334" s="35" t="s">
        <v>311</v>
      </c>
      <c r="F2334" s="36">
        <v>41211</v>
      </c>
      <c r="G2334" s="37">
        <v>27</v>
      </c>
      <c r="H2334" s="33" t="s">
        <v>208</v>
      </c>
      <c r="I2334" s="38" t="s">
        <v>13209</v>
      </c>
      <c r="J2334" s="35" t="s">
        <v>13210</v>
      </c>
      <c r="K2334" s="33" t="s">
        <v>208</v>
      </c>
      <c r="L2334" s="44" t="s">
        <v>17</v>
      </c>
      <c r="M2334" s="44" t="s">
        <v>12835</v>
      </c>
      <c r="N2334" s="44" t="s">
        <v>13410</v>
      </c>
      <c r="O2334" s="44" t="s">
        <v>13410</v>
      </c>
    </row>
    <row r="2335" spans="1:15" ht="20.100000000000001" customHeight="1" x14ac:dyDescent="0.15">
      <c r="A2335" s="33">
        <v>165226</v>
      </c>
      <c r="B2335" s="33" t="s">
        <v>2714</v>
      </c>
      <c r="C2335" s="34" t="s">
        <v>2715</v>
      </c>
      <c r="D2335" s="35" t="s">
        <v>13137</v>
      </c>
      <c r="E2335" s="35" t="s">
        <v>311</v>
      </c>
      <c r="F2335" s="36">
        <v>41211</v>
      </c>
      <c r="G2335" s="37">
        <v>22</v>
      </c>
      <c r="H2335" s="33" t="s">
        <v>208</v>
      </c>
      <c r="I2335" s="38" t="s">
        <v>13209</v>
      </c>
      <c r="J2335" s="35" t="s">
        <v>13210</v>
      </c>
      <c r="K2335" s="33" t="s">
        <v>208</v>
      </c>
      <c r="L2335" s="44" t="s">
        <v>17</v>
      </c>
      <c r="M2335" s="44" t="s">
        <v>12835</v>
      </c>
      <c r="N2335" s="44" t="s">
        <v>13410</v>
      </c>
      <c r="O2335" s="44" t="s">
        <v>13410</v>
      </c>
    </row>
    <row r="2336" spans="1:15" ht="20.100000000000001" customHeight="1" x14ac:dyDescent="0.15">
      <c r="A2336" s="33">
        <v>164519</v>
      </c>
      <c r="B2336" s="33" t="s">
        <v>7875</v>
      </c>
      <c r="C2336" s="34" t="s">
        <v>7876</v>
      </c>
      <c r="D2336" s="35" t="s">
        <v>13115</v>
      </c>
      <c r="E2336" s="35" t="s">
        <v>7871</v>
      </c>
      <c r="F2336" s="36">
        <v>41204</v>
      </c>
      <c r="G2336" s="37">
        <v>28</v>
      </c>
      <c r="H2336" s="33" t="s">
        <v>196</v>
      </c>
      <c r="I2336" s="33" t="s">
        <v>82</v>
      </c>
      <c r="J2336" s="43" t="s">
        <v>467</v>
      </c>
      <c r="K2336" s="44" t="s">
        <v>13036</v>
      </c>
      <c r="L2336" s="44" t="s">
        <v>17</v>
      </c>
      <c r="M2336" s="44" t="s">
        <v>12835</v>
      </c>
      <c r="N2336" s="44" t="s">
        <v>13410</v>
      </c>
      <c r="O2336" s="44" t="s">
        <v>13410</v>
      </c>
    </row>
    <row r="2337" spans="1:15" ht="20.100000000000001" customHeight="1" x14ac:dyDescent="0.15">
      <c r="A2337" s="33">
        <v>163062</v>
      </c>
      <c r="B2337" s="33" t="s">
        <v>8946</v>
      </c>
      <c r="C2337" s="34" t="s">
        <v>8947</v>
      </c>
      <c r="D2337" s="35" t="s">
        <v>13030</v>
      </c>
      <c r="E2337" s="35" t="s">
        <v>8945</v>
      </c>
      <c r="F2337" s="36">
        <v>41201</v>
      </c>
      <c r="G2337" s="37">
        <v>35</v>
      </c>
      <c r="H2337" s="33" t="s">
        <v>208</v>
      </c>
      <c r="I2337" s="33" t="s">
        <v>586</v>
      </c>
      <c r="J2337" s="35" t="s">
        <v>587</v>
      </c>
      <c r="K2337" s="33" t="s">
        <v>208</v>
      </c>
      <c r="L2337" s="44" t="s">
        <v>6028</v>
      </c>
      <c r="M2337" s="44" t="s">
        <v>12835</v>
      </c>
      <c r="N2337" s="44" t="s">
        <v>13410</v>
      </c>
      <c r="O2337" s="44" t="s">
        <v>13410</v>
      </c>
    </row>
    <row r="2338" spans="1:15" ht="20.100000000000001" customHeight="1" x14ac:dyDescent="0.15">
      <c r="A2338" s="33">
        <v>163765</v>
      </c>
      <c r="B2338" s="33" t="s">
        <v>635</v>
      </c>
      <c r="C2338" s="34" t="s">
        <v>636</v>
      </c>
      <c r="D2338" s="35" t="s">
        <v>13094</v>
      </c>
      <c r="E2338" s="35" t="s">
        <v>637</v>
      </c>
      <c r="F2338" s="36">
        <v>41200</v>
      </c>
      <c r="G2338" s="37">
        <v>33</v>
      </c>
      <c r="H2338" s="33" t="s">
        <v>13092</v>
      </c>
      <c r="I2338" s="33" t="s">
        <v>82</v>
      </c>
      <c r="J2338" s="35" t="s">
        <v>248</v>
      </c>
      <c r="K2338" s="33" t="s">
        <v>13044</v>
      </c>
      <c r="L2338" s="44" t="s">
        <v>17</v>
      </c>
      <c r="M2338" s="44" t="s">
        <v>12835</v>
      </c>
      <c r="N2338" s="44" t="s">
        <v>13410</v>
      </c>
      <c r="O2338" s="44" t="s">
        <v>13410</v>
      </c>
    </row>
    <row r="2339" spans="1:15" ht="20.100000000000001" customHeight="1" x14ac:dyDescent="0.15">
      <c r="A2339" s="33">
        <v>158068</v>
      </c>
      <c r="B2339" s="33" t="s">
        <v>1658</v>
      </c>
      <c r="C2339" s="34" t="s">
        <v>1659</v>
      </c>
      <c r="D2339" s="35" t="s">
        <v>13029</v>
      </c>
      <c r="E2339" s="35" t="s">
        <v>1655</v>
      </c>
      <c r="F2339" s="36">
        <v>41199</v>
      </c>
      <c r="G2339" s="37">
        <v>29</v>
      </c>
      <c r="H2339" s="33" t="s">
        <v>13090</v>
      </c>
      <c r="I2339" s="33" t="s">
        <v>82</v>
      </c>
      <c r="J2339" s="35" t="s">
        <v>59</v>
      </c>
      <c r="K2339" s="33" t="s">
        <v>84</v>
      </c>
      <c r="L2339" s="44" t="s">
        <v>17</v>
      </c>
      <c r="M2339" s="44" t="s">
        <v>12835</v>
      </c>
      <c r="N2339" s="44" t="s">
        <v>13410</v>
      </c>
      <c r="O2339" s="44" t="s">
        <v>13410</v>
      </c>
    </row>
    <row r="2340" spans="1:15" ht="20.100000000000001" customHeight="1" x14ac:dyDescent="0.15">
      <c r="A2340" s="33">
        <v>164854</v>
      </c>
      <c r="B2340" s="33" t="s">
        <v>3004</v>
      </c>
      <c r="C2340" s="34" t="s">
        <v>3005</v>
      </c>
      <c r="D2340" s="35" t="s">
        <v>13143</v>
      </c>
      <c r="E2340" s="35" t="s">
        <v>2758</v>
      </c>
      <c r="F2340" s="36">
        <v>41198</v>
      </c>
      <c r="G2340" s="37">
        <v>32</v>
      </c>
      <c r="H2340" s="33" t="s">
        <v>208</v>
      </c>
      <c r="I2340" s="33" t="s">
        <v>586</v>
      </c>
      <c r="J2340" s="35" t="s">
        <v>2855</v>
      </c>
      <c r="K2340" s="33" t="s">
        <v>208</v>
      </c>
      <c r="L2340" s="44" t="s">
        <v>17</v>
      </c>
      <c r="M2340" s="44" t="s">
        <v>12835</v>
      </c>
      <c r="N2340" s="44" t="s">
        <v>13410</v>
      </c>
      <c r="O2340" s="44" t="s">
        <v>13410</v>
      </c>
    </row>
    <row r="2341" spans="1:15" ht="20.100000000000001" customHeight="1" x14ac:dyDescent="0.15">
      <c r="A2341" s="33">
        <v>164243</v>
      </c>
      <c r="B2341" s="33" t="s">
        <v>1089</v>
      </c>
      <c r="C2341" s="34" t="s">
        <v>1090</v>
      </c>
      <c r="D2341" s="35" t="s">
        <v>13028</v>
      </c>
      <c r="E2341" s="35" t="s">
        <v>1086</v>
      </c>
      <c r="F2341" s="36">
        <v>41194</v>
      </c>
      <c r="G2341" s="37">
        <v>27</v>
      </c>
      <c r="H2341" s="33" t="s">
        <v>13092</v>
      </c>
      <c r="I2341" s="33" t="s">
        <v>82</v>
      </c>
      <c r="J2341" s="43" t="s">
        <v>467</v>
      </c>
      <c r="K2341" s="44" t="s">
        <v>13036</v>
      </c>
      <c r="L2341" s="44" t="s">
        <v>17</v>
      </c>
      <c r="M2341" s="44" t="s">
        <v>12835</v>
      </c>
      <c r="N2341" s="44" t="s">
        <v>13410</v>
      </c>
      <c r="O2341" s="44" t="s">
        <v>13410</v>
      </c>
    </row>
    <row r="2342" spans="1:15" ht="20.100000000000001" customHeight="1" x14ac:dyDescent="0.15">
      <c r="A2342" s="33">
        <v>161730</v>
      </c>
      <c r="B2342" s="33" t="s">
        <v>8305</v>
      </c>
      <c r="C2342" s="34" t="s">
        <v>8306</v>
      </c>
      <c r="D2342" s="35" t="s">
        <v>13076</v>
      </c>
      <c r="E2342" s="35" t="s">
        <v>8307</v>
      </c>
      <c r="F2342" s="36">
        <v>41192</v>
      </c>
      <c r="G2342" s="37">
        <v>29</v>
      </c>
      <c r="H2342" s="33" t="s">
        <v>13090</v>
      </c>
      <c r="I2342" s="33" t="s">
        <v>82</v>
      </c>
      <c r="J2342" s="35" t="s">
        <v>101</v>
      </c>
      <c r="K2342" s="38" t="s">
        <v>13043</v>
      </c>
      <c r="L2342" s="44" t="s">
        <v>14</v>
      </c>
      <c r="M2342" s="44" t="s">
        <v>12835</v>
      </c>
      <c r="N2342" s="2">
        <f>VLOOKUP(A2342,'[1]汇总（2022）'!$A$1:$L$2139,7,0)</f>
        <v>128</v>
      </c>
      <c r="O2342" s="44" t="s">
        <v>13410</v>
      </c>
    </row>
    <row r="2343" spans="1:15" ht="20.100000000000001" customHeight="1" x14ac:dyDescent="0.15">
      <c r="A2343" s="33">
        <v>162164</v>
      </c>
      <c r="B2343" s="33" t="s">
        <v>9425</v>
      </c>
      <c r="C2343" s="34" t="s">
        <v>3327</v>
      </c>
      <c r="D2343" s="35" t="s">
        <v>13031</v>
      </c>
      <c r="E2343" s="35" t="s">
        <v>9426</v>
      </c>
      <c r="F2343" s="36">
        <v>41191</v>
      </c>
      <c r="G2343" s="37">
        <v>39</v>
      </c>
      <c r="H2343" s="33" t="s">
        <v>208</v>
      </c>
      <c r="I2343" s="33" t="s">
        <v>586</v>
      </c>
      <c r="J2343" s="35" t="s">
        <v>587</v>
      </c>
      <c r="K2343" s="33" t="s">
        <v>208</v>
      </c>
      <c r="L2343" s="44" t="s">
        <v>17</v>
      </c>
      <c r="M2343" s="44" t="s">
        <v>12835</v>
      </c>
      <c r="N2343" s="44" t="s">
        <v>13410</v>
      </c>
      <c r="O2343" s="44" t="s">
        <v>13410</v>
      </c>
    </row>
    <row r="2344" spans="1:15" ht="20.100000000000001" customHeight="1" x14ac:dyDescent="0.15">
      <c r="A2344" s="33">
        <v>163628</v>
      </c>
      <c r="B2344" s="33" t="s">
        <v>7761</v>
      </c>
      <c r="C2344" s="34" t="s">
        <v>7762</v>
      </c>
      <c r="D2344" s="35" t="s">
        <v>13143</v>
      </c>
      <c r="E2344" s="35" t="s">
        <v>7751</v>
      </c>
      <c r="F2344" s="36">
        <v>41183</v>
      </c>
      <c r="G2344" s="37">
        <v>33</v>
      </c>
      <c r="H2344" s="33" t="s">
        <v>208</v>
      </c>
      <c r="I2344" s="33" t="s">
        <v>586</v>
      </c>
      <c r="J2344" s="35" t="s">
        <v>2855</v>
      </c>
      <c r="K2344" s="33" t="s">
        <v>208</v>
      </c>
      <c r="L2344" s="44" t="s">
        <v>17</v>
      </c>
      <c r="M2344" s="44" t="s">
        <v>12835</v>
      </c>
      <c r="N2344" s="44" t="s">
        <v>13410</v>
      </c>
      <c r="O2344" s="44" t="s">
        <v>13410</v>
      </c>
    </row>
    <row r="2345" spans="1:15" ht="20.100000000000001" customHeight="1" x14ac:dyDescent="0.15">
      <c r="A2345" s="33">
        <v>161938</v>
      </c>
      <c r="B2345" s="33" t="s">
        <v>3020</v>
      </c>
      <c r="C2345" s="34" t="s">
        <v>3021</v>
      </c>
      <c r="D2345" s="35" t="s">
        <v>13143</v>
      </c>
      <c r="E2345" s="35" t="s">
        <v>3019</v>
      </c>
      <c r="F2345" s="36">
        <v>41178</v>
      </c>
      <c r="G2345" s="37">
        <v>28</v>
      </c>
      <c r="H2345" s="33" t="s">
        <v>208</v>
      </c>
      <c r="I2345" s="33" t="s">
        <v>586</v>
      </c>
      <c r="J2345" s="35" t="s">
        <v>2855</v>
      </c>
      <c r="K2345" s="33" t="s">
        <v>208</v>
      </c>
      <c r="L2345" s="44" t="s">
        <v>17</v>
      </c>
      <c r="M2345" s="44" t="s">
        <v>12835</v>
      </c>
      <c r="N2345" s="44" t="s">
        <v>13410</v>
      </c>
      <c r="O2345" s="44" t="s">
        <v>13410</v>
      </c>
    </row>
    <row r="2346" spans="1:15" ht="20.100000000000001" customHeight="1" x14ac:dyDescent="0.15">
      <c r="A2346" s="33">
        <v>160184</v>
      </c>
      <c r="B2346" s="33" t="s">
        <v>3805</v>
      </c>
      <c r="C2346" s="34" t="s">
        <v>3806</v>
      </c>
      <c r="D2346" s="35" t="s">
        <v>13200</v>
      </c>
      <c r="E2346" s="35" t="s">
        <v>3807</v>
      </c>
      <c r="F2346" s="36">
        <v>41177</v>
      </c>
      <c r="G2346" s="37">
        <v>23</v>
      </c>
      <c r="H2346" s="33" t="s">
        <v>208</v>
      </c>
      <c r="I2346" s="33" t="s">
        <v>586</v>
      </c>
      <c r="J2346" s="35" t="s">
        <v>2855</v>
      </c>
      <c r="K2346" s="33" t="s">
        <v>208</v>
      </c>
      <c r="L2346" s="44" t="s">
        <v>17</v>
      </c>
      <c r="M2346" s="44" t="s">
        <v>12835</v>
      </c>
      <c r="N2346" s="44" t="s">
        <v>13410</v>
      </c>
      <c r="O2346" s="44" t="s">
        <v>13410</v>
      </c>
    </row>
    <row r="2347" spans="1:15" ht="20.100000000000001" customHeight="1" x14ac:dyDescent="0.15">
      <c r="A2347" s="33">
        <v>157818</v>
      </c>
      <c r="B2347" s="33" t="s">
        <v>4768</v>
      </c>
      <c r="C2347" s="34" t="s">
        <v>4769</v>
      </c>
      <c r="D2347" s="35" t="s">
        <v>13143</v>
      </c>
      <c r="E2347" s="35" t="s">
        <v>4767</v>
      </c>
      <c r="F2347" s="36">
        <v>41177</v>
      </c>
      <c r="G2347" s="37">
        <v>32</v>
      </c>
      <c r="H2347" s="33" t="s">
        <v>208</v>
      </c>
      <c r="I2347" s="33" t="s">
        <v>586</v>
      </c>
      <c r="J2347" s="35" t="s">
        <v>2855</v>
      </c>
      <c r="K2347" s="33" t="s">
        <v>208</v>
      </c>
      <c r="L2347" s="44" t="s">
        <v>17</v>
      </c>
      <c r="M2347" s="44" t="s">
        <v>12835</v>
      </c>
      <c r="N2347" s="44" t="s">
        <v>13410</v>
      </c>
      <c r="O2347" s="44" t="s">
        <v>13410</v>
      </c>
    </row>
    <row r="2348" spans="1:15" ht="20.100000000000001" customHeight="1" x14ac:dyDescent="0.15">
      <c r="A2348" s="33">
        <v>157559</v>
      </c>
      <c r="B2348" s="33" t="s">
        <v>8375</v>
      </c>
      <c r="C2348" s="34" t="s">
        <v>8376</v>
      </c>
      <c r="D2348" s="35" t="s">
        <v>13045</v>
      </c>
      <c r="E2348" s="35" t="s">
        <v>8377</v>
      </c>
      <c r="F2348" s="36">
        <v>41177</v>
      </c>
      <c r="G2348" s="37">
        <v>29</v>
      </c>
      <c r="H2348" s="33" t="s">
        <v>196</v>
      </c>
      <c r="I2348" s="33" t="s">
        <v>82</v>
      </c>
      <c r="J2348" s="35" t="s">
        <v>1285</v>
      </c>
      <c r="K2348" s="33" t="s">
        <v>13040</v>
      </c>
      <c r="L2348" s="44" t="s">
        <v>17</v>
      </c>
      <c r="M2348" s="44" t="s">
        <v>12835</v>
      </c>
      <c r="N2348" s="44" t="s">
        <v>13410</v>
      </c>
      <c r="O2348" s="44" t="s">
        <v>13410</v>
      </c>
    </row>
    <row r="2349" spans="1:15" ht="20.100000000000001" customHeight="1" x14ac:dyDescent="0.15">
      <c r="A2349" s="33">
        <v>161402</v>
      </c>
      <c r="B2349" s="33" t="s">
        <v>2448</v>
      </c>
      <c r="C2349" s="34" t="s">
        <v>2449</v>
      </c>
      <c r="D2349" s="35" t="s">
        <v>13047</v>
      </c>
      <c r="E2349" s="35" t="s">
        <v>2445</v>
      </c>
      <c r="F2349" s="36">
        <v>41173</v>
      </c>
      <c r="G2349" s="37">
        <v>26</v>
      </c>
      <c r="H2349" s="33" t="s">
        <v>13167</v>
      </c>
      <c r="I2349" s="33" t="s">
        <v>82</v>
      </c>
      <c r="J2349" s="35" t="s">
        <v>2277</v>
      </c>
      <c r="K2349" s="44" t="s">
        <v>13036</v>
      </c>
      <c r="L2349" s="44" t="s">
        <v>17</v>
      </c>
      <c r="M2349" s="44" t="s">
        <v>12835</v>
      </c>
      <c r="N2349" s="44" t="s">
        <v>13410</v>
      </c>
      <c r="O2349" s="44" t="s">
        <v>13410</v>
      </c>
    </row>
    <row r="2350" spans="1:15" ht="20.100000000000001" customHeight="1" x14ac:dyDescent="0.15">
      <c r="A2350" s="33">
        <v>16140201</v>
      </c>
      <c r="B2350" s="33" t="s">
        <v>2448</v>
      </c>
      <c r="C2350" s="34" t="s">
        <v>2450</v>
      </c>
      <c r="D2350" s="35" t="s">
        <v>13047</v>
      </c>
      <c r="E2350" s="35" t="s">
        <v>2445</v>
      </c>
      <c r="F2350" s="36">
        <v>41173</v>
      </c>
      <c r="G2350" s="37">
        <v>27</v>
      </c>
      <c r="H2350" s="33" t="s">
        <v>13117</v>
      </c>
      <c r="I2350" s="33" t="s">
        <v>82</v>
      </c>
      <c r="J2350" s="35" t="s">
        <v>2277</v>
      </c>
      <c r="K2350" s="44" t="s">
        <v>13036</v>
      </c>
      <c r="L2350" s="44" t="s">
        <v>17</v>
      </c>
      <c r="M2350" s="44" t="s">
        <v>12835</v>
      </c>
      <c r="N2350" s="44" t="s">
        <v>13410</v>
      </c>
      <c r="O2350" s="44" t="s">
        <v>13410</v>
      </c>
    </row>
    <row r="2351" spans="1:15" ht="20.100000000000001" customHeight="1" x14ac:dyDescent="0.15">
      <c r="A2351" s="33">
        <v>163604</v>
      </c>
      <c r="B2351" s="33" t="s">
        <v>7763</v>
      </c>
      <c r="C2351" s="34" t="s">
        <v>7764</v>
      </c>
      <c r="D2351" s="35" t="s">
        <v>13143</v>
      </c>
      <c r="E2351" s="35" t="s">
        <v>7751</v>
      </c>
      <c r="F2351" s="36">
        <v>41173</v>
      </c>
      <c r="G2351" s="37">
        <v>29</v>
      </c>
      <c r="H2351" s="33" t="s">
        <v>208</v>
      </c>
      <c r="I2351" s="33" t="s">
        <v>586</v>
      </c>
      <c r="J2351" s="35" t="s">
        <v>2855</v>
      </c>
      <c r="K2351" s="33" t="s">
        <v>208</v>
      </c>
      <c r="L2351" s="44" t="s">
        <v>17</v>
      </c>
      <c r="M2351" s="44" t="s">
        <v>12835</v>
      </c>
      <c r="N2351" s="44" t="s">
        <v>13410</v>
      </c>
      <c r="O2351" s="44" t="s">
        <v>13410</v>
      </c>
    </row>
    <row r="2352" spans="1:15" ht="20.100000000000001" customHeight="1" x14ac:dyDescent="0.15">
      <c r="A2352" s="33">
        <v>159379</v>
      </c>
      <c r="B2352" s="33" t="s">
        <v>8448</v>
      </c>
      <c r="C2352" s="34" t="s">
        <v>8449</v>
      </c>
      <c r="D2352" s="35" t="s">
        <v>13143</v>
      </c>
      <c r="E2352" s="35" t="s">
        <v>8450</v>
      </c>
      <c r="F2352" s="36">
        <v>41173</v>
      </c>
      <c r="G2352" s="37">
        <v>29.8</v>
      </c>
      <c r="H2352" s="33" t="s">
        <v>208</v>
      </c>
      <c r="I2352" s="33" t="s">
        <v>586</v>
      </c>
      <c r="J2352" s="35" t="s">
        <v>2855</v>
      </c>
      <c r="K2352" s="33" t="s">
        <v>208</v>
      </c>
      <c r="L2352" s="38" t="s">
        <v>41</v>
      </c>
      <c r="M2352" s="44" t="s">
        <v>12835</v>
      </c>
      <c r="N2352" s="44" t="s">
        <v>13410</v>
      </c>
      <c r="O2352" s="44" t="s">
        <v>13410</v>
      </c>
    </row>
    <row r="2353" spans="1:15" ht="20.100000000000001" customHeight="1" x14ac:dyDescent="0.15">
      <c r="A2353" s="33">
        <v>16275101</v>
      </c>
      <c r="B2353" s="33" t="s">
        <v>5841</v>
      </c>
      <c r="C2353" s="34" t="s">
        <v>5842</v>
      </c>
      <c r="D2353" s="35" t="s">
        <v>13010</v>
      </c>
      <c r="E2353" s="35" t="s">
        <v>5840</v>
      </c>
      <c r="F2353" s="36">
        <v>41169</v>
      </c>
      <c r="G2353" s="37">
        <v>38</v>
      </c>
      <c r="H2353" s="33" t="s">
        <v>208</v>
      </c>
      <c r="I2353" s="33" t="s">
        <v>586</v>
      </c>
      <c r="J2353" s="35" t="s">
        <v>2855</v>
      </c>
      <c r="K2353" s="33" t="s">
        <v>208</v>
      </c>
      <c r="L2353" s="44" t="s">
        <v>17</v>
      </c>
      <c r="M2353" s="44" t="s">
        <v>12835</v>
      </c>
      <c r="N2353" s="44" t="s">
        <v>13410</v>
      </c>
      <c r="O2353" s="44" t="s">
        <v>13410</v>
      </c>
    </row>
    <row r="2354" spans="1:15" ht="20.100000000000001" customHeight="1" x14ac:dyDescent="0.15">
      <c r="A2354" s="33">
        <v>162751</v>
      </c>
      <c r="B2354" s="33" t="s">
        <v>5841</v>
      </c>
      <c r="C2354" s="34" t="s">
        <v>5843</v>
      </c>
      <c r="D2354" s="35" t="s">
        <v>13143</v>
      </c>
      <c r="E2354" s="35" t="s">
        <v>5840</v>
      </c>
      <c r="F2354" s="36">
        <v>41169</v>
      </c>
      <c r="G2354" s="37">
        <v>33</v>
      </c>
      <c r="H2354" s="33" t="s">
        <v>208</v>
      </c>
      <c r="I2354" s="33" t="s">
        <v>586</v>
      </c>
      <c r="J2354" s="35" t="s">
        <v>2855</v>
      </c>
      <c r="K2354" s="33" t="s">
        <v>208</v>
      </c>
      <c r="L2354" s="44" t="s">
        <v>17</v>
      </c>
      <c r="M2354" s="44" t="s">
        <v>12835</v>
      </c>
      <c r="N2354" s="44" t="s">
        <v>13410</v>
      </c>
      <c r="O2354" s="44" t="s">
        <v>13410</v>
      </c>
    </row>
    <row r="2355" spans="1:15" ht="20.100000000000001" customHeight="1" x14ac:dyDescent="0.15">
      <c r="A2355" s="33">
        <v>161167</v>
      </c>
      <c r="B2355" s="33" t="s">
        <v>8541</v>
      </c>
      <c r="C2355" s="34" t="s">
        <v>8542</v>
      </c>
      <c r="D2355" s="35" t="s">
        <v>12977</v>
      </c>
      <c r="E2355" s="35" t="s">
        <v>2359</v>
      </c>
      <c r="F2355" s="36">
        <v>41166</v>
      </c>
      <c r="G2355" s="37">
        <v>25</v>
      </c>
      <c r="H2355" s="33" t="s">
        <v>13117</v>
      </c>
      <c r="I2355" s="33" t="s">
        <v>82</v>
      </c>
      <c r="J2355" s="35" t="s">
        <v>2277</v>
      </c>
      <c r="K2355" s="44" t="s">
        <v>13036</v>
      </c>
      <c r="L2355" s="44" t="s">
        <v>17</v>
      </c>
      <c r="M2355" s="44" t="s">
        <v>12835</v>
      </c>
      <c r="N2355" s="44" t="s">
        <v>13410</v>
      </c>
      <c r="O2355" s="44" t="s">
        <v>13410</v>
      </c>
    </row>
    <row r="2356" spans="1:15" ht="20.100000000000001" customHeight="1" x14ac:dyDescent="0.15">
      <c r="A2356" s="33">
        <v>159829</v>
      </c>
      <c r="B2356" s="33" t="s">
        <v>9842</v>
      </c>
      <c r="C2356" s="34" t="s">
        <v>9843</v>
      </c>
      <c r="D2356" s="35" t="s">
        <v>13012</v>
      </c>
      <c r="E2356" s="35" t="s">
        <v>79</v>
      </c>
      <c r="F2356" s="36">
        <v>41166</v>
      </c>
      <c r="G2356" s="37">
        <v>29</v>
      </c>
      <c r="H2356" s="33" t="s">
        <v>13090</v>
      </c>
      <c r="I2356" s="33" t="s">
        <v>82</v>
      </c>
      <c r="J2356" s="35" t="s">
        <v>83</v>
      </c>
      <c r="K2356" s="44" t="s">
        <v>84</v>
      </c>
      <c r="L2356" s="44" t="s">
        <v>17</v>
      </c>
      <c r="M2356" s="44" t="s">
        <v>12835</v>
      </c>
      <c r="N2356" s="44" t="s">
        <v>13410</v>
      </c>
      <c r="O2356" s="44" t="s">
        <v>13410</v>
      </c>
    </row>
    <row r="2357" spans="1:15" ht="20.100000000000001" customHeight="1" x14ac:dyDescent="0.15">
      <c r="A2357" s="33">
        <v>159492</v>
      </c>
      <c r="B2357" s="33" t="s">
        <v>3140</v>
      </c>
      <c r="C2357" s="34" t="s">
        <v>3141</v>
      </c>
      <c r="D2357" s="35" t="s">
        <v>13001</v>
      </c>
      <c r="E2357" s="35" t="s">
        <v>84</v>
      </c>
      <c r="F2357" s="36">
        <v>41163</v>
      </c>
      <c r="G2357" s="37">
        <v>35</v>
      </c>
      <c r="H2357" s="33" t="s">
        <v>208</v>
      </c>
      <c r="I2357" s="33" t="s">
        <v>586</v>
      </c>
      <c r="J2357" s="35" t="s">
        <v>3109</v>
      </c>
      <c r="K2357" s="33" t="s">
        <v>208</v>
      </c>
      <c r="L2357" s="44" t="s">
        <v>17</v>
      </c>
      <c r="M2357" s="44" t="s">
        <v>12835</v>
      </c>
      <c r="N2357" s="44" t="s">
        <v>13410</v>
      </c>
      <c r="O2357" s="44" t="s">
        <v>13410</v>
      </c>
    </row>
    <row r="2358" spans="1:15" ht="20.100000000000001" customHeight="1" x14ac:dyDescent="0.15">
      <c r="A2358" s="33">
        <v>14926401</v>
      </c>
      <c r="B2358" s="33" t="s">
        <v>6057</v>
      </c>
      <c r="C2358" s="34" t="s">
        <v>6058</v>
      </c>
      <c r="D2358" s="35" t="s">
        <v>13035</v>
      </c>
      <c r="E2358" s="35" t="s">
        <v>6055</v>
      </c>
      <c r="F2358" s="36">
        <v>41162</v>
      </c>
      <c r="G2358" s="37">
        <v>35</v>
      </c>
      <c r="H2358" s="33" t="s">
        <v>208</v>
      </c>
      <c r="I2358" s="33" t="s">
        <v>586</v>
      </c>
      <c r="J2358" s="35" t="s">
        <v>2855</v>
      </c>
      <c r="K2358" s="33" t="s">
        <v>208</v>
      </c>
      <c r="L2358" s="44" t="s">
        <v>17</v>
      </c>
      <c r="M2358" s="44" t="s">
        <v>12835</v>
      </c>
      <c r="N2358" s="44" t="s">
        <v>13410</v>
      </c>
      <c r="O2358" s="44" t="s">
        <v>13410</v>
      </c>
    </row>
    <row r="2359" spans="1:15" ht="20.100000000000001" customHeight="1" x14ac:dyDescent="0.15">
      <c r="A2359" s="33">
        <v>149264</v>
      </c>
      <c r="B2359" s="33" t="s">
        <v>6057</v>
      </c>
      <c r="C2359" s="34" t="s">
        <v>6059</v>
      </c>
      <c r="D2359" s="35" t="s">
        <v>13195</v>
      </c>
      <c r="E2359" s="35" t="s">
        <v>6055</v>
      </c>
      <c r="F2359" s="36">
        <v>41162</v>
      </c>
      <c r="G2359" s="37">
        <v>32</v>
      </c>
      <c r="H2359" s="33" t="s">
        <v>208</v>
      </c>
      <c r="I2359" s="33" t="s">
        <v>586</v>
      </c>
      <c r="J2359" s="35" t="s">
        <v>2855</v>
      </c>
      <c r="K2359" s="33" t="s">
        <v>208</v>
      </c>
      <c r="L2359" s="44" t="s">
        <v>17</v>
      </c>
      <c r="M2359" s="44" t="s">
        <v>12835</v>
      </c>
      <c r="N2359" s="44" t="s">
        <v>13410</v>
      </c>
      <c r="O2359" s="44" t="s">
        <v>13410</v>
      </c>
    </row>
    <row r="2360" spans="1:15" ht="20.100000000000001" customHeight="1" x14ac:dyDescent="0.15">
      <c r="A2360" s="33">
        <v>159010</v>
      </c>
      <c r="B2360" s="33" t="s">
        <v>256</v>
      </c>
      <c r="C2360" s="34" t="s">
        <v>257</v>
      </c>
      <c r="D2360" s="35" t="s">
        <v>13060</v>
      </c>
      <c r="E2360" s="35" t="s">
        <v>254</v>
      </c>
      <c r="F2360" s="36">
        <v>41159</v>
      </c>
      <c r="G2360" s="37">
        <v>28</v>
      </c>
      <c r="H2360" s="33" t="s">
        <v>13117</v>
      </c>
      <c r="I2360" s="33" t="s">
        <v>82</v>
      </c>
      <c r="J2360" s="35" t="s">
        <v>255</v>
      </c>
      <c r="K2360" s="33" t="s">
        <v>13040</v>
      </c>
      <c r="L2360" s="44" t="s">
        <v>17</v>
      </c>
      <c r="M2360" s="44" t="s">
        <v>12835</v>
      </c>
      <c r="N2360" s="44" t="s">
        <v>13410</v>
      </c>
      <c r="O2360" s="44" t="s">
        <v>13410</v>
      </c>
    </row>
    <row r="2361" spans="1:15" ht="20.100000000000001" customHeight="1" x14ac:dyDescent="0.15">
      <c r="A2361" s="33">
        <v>157573</v>
      </c>
      <c r="B2361" s="33" t="s">
        <v>1076</v>
      </c>
      <c r="C2361" s="34" t="s">
        <v>1077</v>
      </c>
      <c r="D2361" s="35" t="s">
        <v>13115</v>
      </c>
      <c r="E2361" s="35" t="s">
        <v>1075</v>
      </c>
      <c r="F2361" s="36">
        <v>41159</v>
      </c>
      <c r="G2361" s="37">
        <v>28</v>
      </c>
      <c r="H2361" s="33" t="s">
        <v>13092</v>
      </c>
      <c r="I2361" s="33" t="s">
        <v>82</v>
      </c>
      <c r="J2361" s="43" t="s">
        <v>467</v>
      </c>
      <c r="K2361" s="44" t="s">
        <v>13036</v>
      </c>
      <c r="L2361" s="44" t="s">
        <v>17</v>
      </c>
      <c r="M2361" s="44" t="s">
        <v>12835</v>
      </c>
      <c r="N2361" s="44" t="s">
        <v>13410</v>
      </c>
      <c r="O2361" s="44" t="s">
        <v>13410</v>
      </c>
    </row>
    <row r="2362" spans="1:15" ht="20.100000000000001" customHeight="1" x14ac:dyDescent="0.15">
      <c r="A2362" s="33">
        <v>156408</v>
      </c>
      <c r="B2362" s="33" t="s">
        <v>6617</v>
      </c>
      <c r="C2362" s="34" t="s">
        <v>6618</v>
      </c>
      <c r="D2362" s="35" t="s">
        <v>13000</v>
      </c>
      <c r="E2362" s="35" t="s">
        <v>6619</v>
      </c>
      <c r="F2362" s="36">
        <v>41159</v>
      </c>
      <c r="G2362" s="37">
        <v>32</v>
      </c>
      <c r="H2362" s="33" t="s">
        <v>13092</v>
      </c>
      <c r="I2362" s="33" t="s">
        <v>82</v>
      </c>
      <c r="J2362" s="35" t="s">
        <v>1410</v>
      </c>
      <c r="K2362" s="44" t="s">
        <v>13048</v>
      </c>
      <c r="L2362" s="44" t="s">
        <v>17</v>
      </c>
      <c r="M2362" s="44" t="s">
        <v>12835</v>
      </c>
      <c r="N2362" s="44" t="s">
        <v>13410</v>
      </c>
      <c r="O2362" s="44" t="s">
        <v>13410</v>
      </c>
    </row>
    <row r="2363" spans="1:15" ht="20.100000000000001" customHeight="1" x14ac:dyDescent="0.15">
      <c r="A2363" s="33">
        <v>155890</v>
      </c>
      <c r="B2363" s="33" t="s">
        <v>9803</v>
      </c>
      <c r="C2363" s="34" t="s">
        <v>9804</v>
      </c>
      <c r="D2363" s="35" t="s">
        <v>12977</v>
      </c>
      <c r="E2363" s="35" t="s">
        <v>9805</v>
      </c>
      <c r="F2363" s="36">
        <v>41159</v>
      </c>
      <c r="G2363" s="37">
        <v>25</v>
      </c>
      <c r="H2363" s="33" t="s">
        <v>13090</v>
      </c>
      <c r="I2363" s="33" t="s">
        <v>82</v>
      </c>
      <c r="J2363" s="35" t="s">
        <v>2277</v>
      </c>
      <c r="K2363" s="44" t="s">
        <v>13036</v>
      </c>
      <c r="L2363" s="44" t="s">
        <v>17</v>
      </c>
      <c r="M2363" s="44" t="s">
        <v>12835</v>
      </c>
      <c r="N2363" s="44" t="s">
        <v>13410</v>
      </c>
      <c r="O2363" s="44" t="s">
        <v>13410</v>
      </c>
    </row>
    <row r="2364" spans="1:15" ht="20.100000000000001" customHeight="1" x14ac:dyDescent="0.15">
      <c r="A2364" s="33">
        <v>155883</v>
      </c>
      <c r="B2364" s="33" t="s">
        <v>9413</v>
      </c>
      <c r="C2364" s="34" t="s">
        <v>9414</v>
      </c>
      <c r="D2364" s="35" t="s">
        <v>13047</v>
      </c>
      <c r="E2364" s="35" t="s">
        <v>9415</v>
      </c>
      <c r="F2364" s="36">
        <v>41155</v>
      </c>
      <c r="G2364" s="37">
        <v>29</v>
      </c>
      <c r="H2364" s="33" t="s">
        <v>13211</v>
      </c>
      <c r="I2364" s="33" t="s">
        <v>82</v>
      </c>
      <c r="J2364" s="35" t="s">
        <v>2277</v>
      </c>
      <c r="K2364" s="44" t="s">
        <v>13036</v>
      </c>
      <c r="L2364" s="44" t="s">
        <v>17</v>
      </c>
      <c r="M2364" s="44" t="s">
        <v>12835</v>
      </c>
      <c r="N2364" s="44" t="s">
        <v>13410</v>
      </c>
      <c r="O2364" s="44" t="s">
        <v>13410</v>
      </c>
    </row>
    <row r="2365" spans="1:15" ht="20.100000000000001" customHeight="1" x14ac:dyDescent="0.15">
      <c r="A2365" s="33">
        <v>149707</v>
      </c>
      <c r="B2365" s="33" t="s">
        <v>4033</v>
      </c>
      <c r="C2365" s="34" t="s">
        <v>4034</v>
      </c>
      <c r="D2365" s="35" t="s">
        <v>12977</v>
      </c>
      <c r="E2365" s="35" t="s">
        <v>4035</v>
      </c>
      <c r="F2365" s="36">
        <v>41153</v>
      </c>
      <c r="G2365" s="37">
        <v>39</v>
      </c>
      <c r="H2365" s="33" t="s">
        <v>13167</v>
      </c>
      <c r="I2365" s="33" t="s">
        <v>82</v>
      </c>
      <c r="J2365" s="35" t="s">
        <v>2277</v>
      </c>
      <c r="K2365" s="44" t="s">
        <v>13036</v>
      </c>
      <c r="L2365" s="44" t="s">
        <v>17</v>
      </c>
      <c r="M2365" s="44" t="s">
        <v>12835</v>
      </c>
      <c r="N2365" s="44" t="s">
        <v>13410</v>
      </c>
      <c r="O2365" s="44" t="s">
        <v>13410</v>
      </c>
    </row>
    <row r="2366" spans="1:15" ht="20.100000000000001" customHeight="1" x14ac:dyDescent="0.15">
      <c r="A2366" s="33">
        <v>162065</v>
      </c>
      <c r="B2366" s="33" t="s">
        <v>6583</v>
      </c>
      <c r="C2366" s="34" t="s">
        <v>6584</v>
      </c>
      <c r="D2366" s="35" t="s">
        <v>13012</v>
      </c>
      <c r="E2366" s="35" t="s">
        <v>6585</v>
      </c>
      <c r="F2366" s="36">
        <v>41153</v>
      </c>
      <c r="G2366" s="37">
        <v>29</v>
      </c>
      <c r="H2366" s="33" t="s">
        <v>13090</v>
      </c>
      <c r="I2366" s="33" t="s">
        <v>82</v>
      </c>
      <c r="J2366" s="35" t="s">
        <v>83</v>
      </c>
      <c r="K2366" s="44" t="s">
        <v>84</v>
      </c>
      <c r="L2366" s="44" t="s">
        <v>17</v>
      </c>
      <c r="M2366" s="44" t="s">
        <v>12835</v>
      </c>
      <c r="N2366" s="44" t="s">
        <v>13410</v>
      </c>
      <c r="O2366" s="44" t="s">
        <v>13410</v>
      </c>
    </row>
    <row r="2367" spans="1:15" ht="20.100000000000001" customHeight="1" x14ac:dyDescent="0.15">
      <c r="A2367" s="33">
        <v>161570</v>
      </c>
      <c r="B2367" s="33" t="s">
        <v>8908</v>
      </c>
      <c r="C2367" s="34" t="s">
        <v>8909</v>
      </c>
      <c r="D2367" s="35" t="s">
        <v>12977</v>
      </c>
      <c r="E2367" s="35" t="s">
        <v>1185</v>
      </c>
      <c r="F2367" s="36">
        <v>41153</v>
      </c>
      <c r="G2367" s="37">
        <v>27</v>
      </c>
      <c r="H2367" s="33" t="s">
        <v>13117</v>
      </c>
      <c r="I2367" s="33" t="s">
        <v>82</v>
      </c>
      <c r="J2367" s="35" t="s">
        <v>2277</v>
      </c>
      <c r="K2367" s="44" t="s">
        <v>13036</v>
      </c>
      <c r="L2367" s="44" t="s">
        <v>17</v>
      </c>
      <c r="M2367" s="44" t="s">
        <v>12835</v>
      </c>
      <c r="N2367" s="44" t="s">
        <v>13410</v>
      </c>
      <c r="O2367" s="44" t="s">
        <v>13410</v>
      </c>
    </row>
    <row r="2368" spans="1:15" ht="20.100000000000001" customHeight="1" x14ac:dyDescent="0.15">
      <c r="A2368" s="33">
        <v>160856</v>
      </c>
      <c r="B2368" s="33" t="s">
        <v>5568</v>
      </c>
      <c r="C2368" s="34" t="s">
        <v>5569</v>
      </c>
      <c r="D2368" s="35" t="s">
        <v>13060</v>
      </c>
      <c r="E2368" s="35" t="s">
        <v>5570</v>
      </c>
      <c r="F2368" s="36">
        <v>41149</v>
      </c>
      <c r="G2368" s="37">
        <v>29</v>
      </c>
      <c r="H2368" s="33" t="s">
        <v>13117</v>
      </c>
      <c r="I2368" s="33" t="s">
        <v>82</v>
      </c>
      <c r="J2368" s="35" t="s">
        <v>255</v>
      </c>
      <c r="K2368" s="33" t="s">
        <v>13040</v>
      </c>
      <c r="L2368" s="44" t="s">
        <v>17</v>
      </c>
      <c r="M2368" s="44" t="s">
        <v>12835</v>
      </c>
      <c r="N2368" s="44" t="s">
        <v>13410</v>
      </c>
      <c r="O2368" s="44" t="s">
        <v>13410</v>
      </c>
    </row>
    <row r="2369" spans="1:15" ht="20.100000000000001" customHeight="1" x14ac:dyDescent="0.15">
      <c r="A2369" s="33">
        <v>16139601</v>
      </c>
      <c r="B2369" s="33" t="s">
        <v>10597</v>
      </c>
      <c r="C2369" s="34" t="s">
        <v>10598</v>
      </c>
      <c r="D2369" s="35" t="s">
        <v>13061</v>
      </c>
      <c r="E2369" s="35" t="s">
        <v>10599</v>
      </c>
      <c r="F2369" s="36">
        <v>41149</v>
      </c>
      <c r="G2369" s="37">
        <v>35</v>
      </c>
      <c r="H2369" s="33" t="s">
        <v>208</v>
      </c>
      <c r="I2369" s="33" t="s">
        <v>586</v>
      </c>
      <c r="J2369" s="35" t="s">
        <v>587</v>
      </c>
      <c r="K2369" s="33" t="s">
        <v>208</v>
      </c>
      <c r="L2369" s="44" t="s">
        <v>14</v>
      </c>
      <c r="M2369" s="44" t="s">
        <v>12835</v>
      </c>
      <c r="N2369" s="2">
        <f>VLOOKUP(A2369,'[1]汇总（2022）'!$A$1:$L$2139,7,0)</f>
        <v>161</v>
      </c>
      <c r="O2369" s="44" t="s">
        <v>13410</v>
      </c>
    </row>
    <row r="2370" spans="1:15" ht="20.100000000000001" customHeight="1" x14ac:dyDescent="0.15">
      <c r="A2370" s="33">
        <v>161396</v>
      </c>
      <c r="B2370" s="33" t="s">
        <v>10597</v>
      </c>
      <c r="C2370" s="34" t="s">
        <v>10600</v>
      </c>
      <c r="D2370" s="35" t="s">
        <v>13061</v>
      </c>
      <c r="E2370" s="35" t="s">
        <v>10599</v>
      </c>
      <c r="F2370" s="36">
        <v>41149</v>
      </c>
      <c r="G2370" s="37">
        <v>27</v>
      </c>
      <c r="H2370" s="33" t="s">
        <v>208</v>
      </c>
      <c r="I2370" s="33" t="s">
        <v>586</v>
      </c>
      <c r="J2370" s="35" t="s">
        <v>587</v>
      </c>
      <c r="K2370" s="33" t="s">
        <v>208</v>
      </c>
      <c r="L2370" s="44" t="s">
        <v>17</v>
      </c>
      <c r="M2370" s="44" t="s">
        <v>12835</v>
      </c>
      <c r="N2370" s="44" t="s">
        <v>13410</v>
      </c>
      <c r="O2370" s="44" t="s">
        <v>13410</v>
      </c>
    </row>
    <row r="2371" spans="1:15" ht="20.100000000000001" customHeight="1" x14ac:dyDescent="0.15">
      <c r="A2371" s="33">
        <v>161426</v>
      </c>
      <c r="B2371" s="33" t="s">
        <v>575</v>
      </c>
      <c r="C2371" s="34" t="s">
        <v>576</v>
      </c>
      <c r="D2371" s="35" t="s">
        <v>13057</v>
      </c>
      <c r="E2371" s="35" t="s">
        <v>577</v>
      </c>
      <c r="F2371" s="36">
        <v>41145</v>
      </c>
      <c r="G2371" s="37">
        <v>33</v>
      </c>
      <c r="H2371" s="33" t="s">
        <v>13090</v>
      </c>
      <c r="I2371" s="33" t="s">
        <v>82</v>
      </c>
      <c r="J2371" s="35" t="s">
        <v>550</v>
      </c>
      <c r="K2371" s="33" t="s">
        <v>13041</v>
      </c>
      <c r="L2371" s="44" t="s">
        <v>17</v>
      </c>
      <c r="M2371" s="44" t="s">
        <v>12835</v>
      </c>
      <c r="N2371" s="44" t="s">
        <v>13410</v>
      </c>
      <c r="O2371" s="44" t="s">
        <v>13410</v>
      </c>
    </row>
    <row r="2372" spans="1:15" ht="20.100000000000001" customHeight="1" x14ac:dyDescent="0.15">
      <c r="A2372" s="33">
        <v>159645</v>
      </c>
      <c r="B2372" s="33" t="s">
        <v>1041</v>
      </c>
      <c r="C2372" s="34" t="s">
        <v>1042</v>
      </c>
      <c r="D2372" s="35" t="s">
        <v>13034</v>
      </c>
      <c r="E2372" s="35" t="s">
        <v>996</v>
      </c>
      <c r="F2372" s="36">
        <v>41144</v>
      </c>
      <c r="G2372" s="37">
        <v>35</v>
      </c>
      <c r="H2372" s="33" t="s">
        <v>13092</v>
      </c>
      <c r="I2372" s="33" t="s">
        <v>82</v>
      </c>
      <c r="J2372" s="35" t="s">
        <v>957</v>
      </c>
      <c r="K2372" s="44" t="s">
        <v>13048</v>
      </c>
      <c r="L2372" s="44" t="s">
        <v>17</v>
      </c>
      <c r="M2372" s="44" t="s">
        <v>12835</v>
      </c>
      <c r="N2372" s="44" t="s">
        <v>13410</v>
      </c>
      <c r="O2372" s="44" t="s">
        <v>13410</v>
      </c>
    </row>
    <row r="2373" spans="1:15" ht="20.100000000000001" customHeight="1" x14ac:dyDescent="0.15">
      <c r="A2373" s="33">
        <v>159652</v>
      </c>
      <c r="B2373" s="33" t="s">
        <v>3121</v>
      </c>
      <c r="C2373" s="34" t="s">
        <v>3122</v>
      </c>
      <c r="D2373" s="35" t="s">
        <v>13001</v>
      </c>
      <c r="E2373" s="35" t="s">
        <v>3123</v>
      </c>
      <c r="F2373" s="36">
        <v>41144</v>
      </c>
      <c r="G2373" s="37">
        <v>33</v>
      </c>
      <c r="H2373" s="33" t="s">
        <v>208</v>
      </c>
      <c r="I2373" s="33" t="s">
        <v>586</v>
      </c>
      <c r="J2373" s="35" t="s">
        <v>3109</v>
      </c>
      <c r="K2373" s="33" t="s">
        <v>208</v>
      </c>
      <c r="L2373" s="44" t="s">
        <v>17</v>
      </c>
      <c r="M2373" s="44" t="s">
        <v>12835</v>
      </c>
      <c r="N2373" s="44" t="s">
        <v>13410</v>
      </c>
      <c r="O2373" s="44" t="s">
        <v>13410</v>
      </c>
    </row>
    <row r="2374" spans="1:15" ht="20.100000000000001" customHeight="1" x14ac:dyDescent="0.15">
      <c r="A2374" s="33">
        <v>156415</v>
      </c>
      <c r="B2374" s="33" t="s">
        <v>6268</v>
      </c>
      <c r="C2374" s="34" t="s">
        <v>6269</v>
      </c>
      <c r="D2374" s="35" t="s">
        <v>13115</v>
      </c>
      <c r="E2374" s="35" t="s">
        <v>6267</v>
      </c>
      <c r="F2374" s="36">
        <v>41144</v>
      </c>
      <c r="G2374" s="37">
        <v>30</v>
      </c>
      <c r="H2374" s="33" t="s">
        <v>13090</v>
      </c>
      <c r="I2374" s="33" t="s">
        <v>82</v>
      </c>
      <c r="J2374" s="43" t="s">
        <v>467</v>
      </c>
      <c r="K2374" s="44" t="s">
        <v>13036</v>
      </c>
      <c r="L2374" s="44" t="s">
        <v>17</v>
      </c>
      <c r="M2374" s="44" t="s">
        <v>12835</v>
      </c>
      <c r="N2374" s="44" t="s">
        <v>13410</v>
      </c>
      <c r="O2374" s="44" t="s">
        <v>13410</v>
      </c>
    </row>
    <row r="2375" spans="1:15" ht="20.100000000000001" customHeight="1" x14ac:dyDescent="0.15">
      <c r="A2375" s="33">
        <v>160436</v>
      </c>
      <c r="B2375" s="33" t="s">
        <v>9523</v>
      </c>
      <c r="C2375" s="34" t="s">
        <v>9524</v>
      </c>
      <c r="D2375" s="35" t="s">
        <v>13115</v>
      </c>
      <c r="E2375" s="35" t="s">
        <v>1270</v>
      </c>
      <c r="F2375" s="36">
        <v>41144</v>
      </c>
      <c r="G2375" s="37">
        <v>35</v>
      </c>
      <c r="H2375" s="33" t="s">
        <v>13092</v>
      </c>
      <c r="I2375" s="33" t="s">
        <v>82</v>
      </c>
      <c r="J2375" s="43" t="s">
        <v>467</v>
      </c>
      <c r="K2375" s="44" t="s">
        <v>13036</v>
      </c>
      <c r="L2375" s="44" t="s">
        <v>17</v>
      </c>
      <c r="M2375" s="44" t="s">
        <v>12835</v>
      </c>
      <c r="N2375" s="44" t="s">
        <v>13410</v>
      </c>
      <c r="O2375" s="44" t="s">
        <v>13410</v>
      </c>
    </row>
    <row r="2376" spans="1:15" ht="20.100000000000001" customHeight="1" x14ac:dyDescent="0.15">
      <c r="A2376" s="33">
        <v>16042901</v>
      </c>
      <c r="B2376" s="33" t="s">
        <v>7090</v>
      </c>
      <c r="C2376" s="34" t="s">
        <v>7091</v>
      </c>
      <c r="D2376" s="35" t="s">
        <v>13142</v>
      </c>
      <c r="E2376" s="35" t="s">
        <v>431</v>
      </c>
      <c r="F2376" s="36">
        <v>41142</v>
      </c>
      <c r="G2376" s="37">
        <v>38</v>
      </c>
      <c r="H2376" s="33" t="s">
        <v>208</v>
      </c>
      <c r="I2376" s="33" t="s">
        <v>586</v>
      </c>
      <c r="J2376" s="35" t="s">
        <v>587</v>
      </c>
      <c r="K2376" s="33" t="s">
        <v>208</v>
      </c>
      <c r="L2376" s="44" t="s">
        <v>17</v>
      </c>
      <c r="M2376" s="44" t="s">
        <v>12835</v>
      </c>
      <c r="N2376" s="44" t="s">
        <v>13410</v>
      </c>
      <c r="O2376" s="44" t="s">
        <v>13410</v>
      </c>
    </row>
    <row r="2377" spans="1:15" ht="20.100000000000001" customHeight="1" x14ac:dyDescent="0.15">
      <c r="A2377" s="33">
        <v>160429</v>
      </c>
      <c r="B2377" s="33" t="s">
        <v>7090</v>
      </c>
      <c r="C2377" s="34" t="s">
        <v>7092</v>
      </c>
      <c r="D2377" s="35" t="s">
        <v>13142</v>
      </c>
      <c r="E2377" s="35" t="s">
        <v>431</v>
      </c>
      <c r="F2377" s="36">
        <v>41142</v>
      </c>
      <c r="G2377" s="37">
        <v>33</v>
      </c>
      <c r="H2377" s="33" t="s">
        <v>208</v>
      </c>
      <c r="I2377" s="33" t="s">
        <v>586</v>
      </c>
      <c r="J2377" s="35" t="s">
        <v>587</v>
      </c>
      <c r="K2377" s="33" t="s">
        <v>208</v>
      </c>
      <c r="L2377" s="44" t="s">
        <v>17</v>
      </c>
      <c r="M2377" s="44" t="s">
        <v>12835</v>
      </c>
      <c r="N2377" s="44" t="s">
        <v>13410</v>
      </c>
      <c r="O2377" s="44" t="s">
        <v>13410</v>
      </c>
    </row>
    <row r="2378" spans="1:15" ht="20.100000000000001" customHeight="1" x14ac:dyDescent="0.15">
      <c r="A2378" s="33">
        <v>157825</v>
      </c>
      <c r="B2378" s="33" t="s">
        <v>8008</v>
      </c>
      <c r="C2378" s="34" t="s">
        <v>8009</v>
      </c>
      <c r="D2378" s="35" t="s">
        <v>13045</v>
      </c>
      <c r="E2378" s="35" t="s">
        <v>8010</v>
      </c>
      <c r="F2378" s="36">
        <v>41141</v>
      </c>
      <c r="G2378" s="37">
        <v>33</v>
      </c>
      <c r="H2378" s="33" t="s">
        <v>13090</v>
      </c>
      <c r="I2378" s="33" t="s">
        <v>82</v>
      </c>
      <c r="J2378" s="35" t="s">
        <v>1285</v>
      </c>
      <c r="K2378" s="33" t="s">
        <v>13040</v>
      </c>
      <c r="L2378" s="44" t="s">
        <v>17</v>
      </c>
      <c r="M2378" s="44" t="s">
        <v>12835</v>
      </c>
      <c r="N2378" s="44" t="s">
        <v>13410</v>
      </c>
      <c r="O2378" s="44" t="s">
        <v>13410</v>
      </c>
    </row>
    <row r="2379" spans="1:15" ht="20.100000000000001" customHeight="1" x14ac:dyDescent="0.15">
      <c r="A2379" s="33">
        <v>159003</v>
      </c>
      <c r="B2379" s="33" t="s">
        <v>9440</v>
      </c>
      <c r="C2379" s="34" t="s">
        <v>9441</v>
      </c>
      <c r="D2379" s="35" t="s">
        <v>13045</v>
      </c>
      <c r="E2379" s="35" t="s">
        <v>9442</v>
      </c>
      <c r="F2379" s="36">
        <v>41138</v>
      </c>
      <c r="G2379" s="37">
        <v>26</v>
      </c>
      <c r="H2379" s="33" t="s">
        <v>13090</v>
      </c>
      <c r="I2379" s="33" t="s">
        <v>82</v>
      </c>
      <c r="J2379" s="35" t="s">
        <v>1285</v>
      </c>
      <c r="K2379" s="33" t="s">
        <v>13040</v>
      </c>
      <c r="L2379" s="44" t="s">
        <v>14</v>
      </c>
      <c r="M2379" s="44" t="s">
        <v>12835</v>
      </c>
      <c r="N2379" s="2">
        <f>VLOOKUP(A2379,'[1]汇总（2022）'!$A$1:$L$2139,7,0)</f>
        <v>1543</v>
      </c>
      <c r="O2379" s="44" t="s">
        <v>13410</v>
      </c>
    </row>
    <row r="2380" spans="1:15" ht="20.100000000000001" customHeight="1" x14ac:dyDescent="0.15">
      <c r="A2380" s="33">
        <v>155593</v>
      </c>
      <c r="B2380" s="33" t="s">
        <v>2597</v>
      </c>
      <c r="C2380" s="34" t="s">
        <v>2598</v>
      </c>
      <c r="D2380" s="35" t="s">
        <v>12977</v>
      </c>
      <c r="E2380" s="35" t="s">
        <v>2596</v>
      </c>
      <c r="F2380" s="36">
        <v>41137</v>
      </c>
      <c r="G2380" s="37">
        <v>28</v>
      </c>
      <c r="H2380" s="33" t="s">
        <v>13117</v>
      </c>
      <c r="I2380" s="33" t="s">
        <v>82</v>
      </c>
      <c r="J2380" s="35" t="s">
        <v>2277</v>
      </c>
      <c r="K2380" s="44" t="s">
        <v>13036</v>
      </c>
      <c r="L2380" s="44" t="s">
        <v>17</v>
      </c>
      <c r="M2380" s="44" t="s">
        <v>12835</v>
      </c>
      <c r="N2380" s="44" t="s">
        <v>13410</v>
      </c>
      <c r="O2380" s="44" t="s">
        <v>13410</v>
      </c>
    </row>
    <row r="2381" spans="1:15" ht="20.100000000000001" customHeight="1" x14ac:dyDescent="0.15">
      <c r="A2381" s="33">
        <v>161266</v>
      </c>
      <c r="B2381" s="33" t="s">
        <v>10669</v>
      </c>
      <c r="C2381" s="34" t="s">
        <v>10670</v>
      </c>
      <c r="D2381" s="35" t="s">
        <v>13169</v>
      </c>
      <c r="E2381" s="35" t="s">
        <v>10668</v>
      </c>
      <c r="F2381" s="36">
        <v>41137</v>
      </c>
      <c r="G2381" s="37">
        <v>30</v>
      </c>
      <c r="H2381" s="33" t="s">
        <v>196</v>
      </c>
      <c r="I2381" s="38" t="s">
        <v>13037</v>
      </c>
      <c r="J2381" s="35" t="s">
        <v>9729</v>
      </c>
      <c r="K2381" s="40" t="s">
        <v>196</v>
      </c>
      <c r="L2381" s="38" t="s">
        <v>3739</v>
      </c>
      <c r="M2381" s="44" t="s">
        <v>12835</v>
      </c>
      <c r="N2381" s="2">
        <f>VLOOKUP(A2381,'[1]汇总（2022）'!$A$1:$L$2139,7,0)</f>
        <v>0</v>
      </c>
      <c r="O2381" s="44" t="s">
        <v>13410</v>
      </c>
    </row>
    <row r="2382" spans="1:15" ht="20.100000000000001" customHeight="1" x14ac:dyDescent="0.15">
      <c r="A2382" s="33">
        <v>161389</v>
      </c>
      <c r="B2382" s="33" t="s">
        <v>10679</v>
      </c>
      <c r="C2382" s="34" t="s">
        <v>10680</v>
      </c>
      <c r="D2382" s="35" t="s">
        <v>13169</v>
      </c>
      <c r="E2382" s="35" t="s">
        <v>10668</v>
      </c>
      <c r="F2382" s="36">
        <v>41137</v>
      </c>
      <c r="G2382" s="37">
        <v>46</v>
      </c>
      <c r="H2382" s="33" t="s">
        <v>196</v>
      </c>
      <c r="I2382" s="38" t="s">
        <v>13037</v>
      </c>
      <c r="J2382" s="35" t="s">
        <v>9729</v>
      </c>
      <c r="K2382" s="40" t="s">
        <v>196</v>
      </c>
      <c r="L2382" s="44" t="s">
        <v>17</v>
      </c>
      <c r="M2382" s="44" t="s">
        <v>12835</v>
      </c>
      <c r="N2382" s="44" t="s">
        <v>13410</v>
      </c>
      <c r="O2382" s="44" t="s">
        <v>13410</v>
      </c>
    </row>
    <row r="2383" spans="1:15" ht="20.100000000000001" customHeight="1" x14ac:dyDescent="0.15">
      <c r="A2383" s="33">
        <v>159508</v>
      </c>
      <c r="B2383" s="33" t="s">
        <v>1237</v>
      </c>
      <c r="C2383" s="34" t="s">
        <v>1238</v>
      </c>
      <c r="D2383" s="35" t="s">
        <v>13115</v>
      </c>
      <c r="E2383" s="35" t="s">
        <v>1239</v>
      </c>
      <c r="F2383" s="36">
        <v>41136</v>
      </c>
      <c r="G2383" s="37">
        <v>29</v>
      </c>
      <c r="H2383" s="33" t="s">
        <v>196</v>
      </c>
      <c r="I2383" s="33" t="s">
        <v>82</v>
      </c>
      <c r="J2383" s="43" t="s">
        <v>467</v>
      </c>
      <c r="K2383" s="44" t="s">
        <v>13036</v>
      </c>
      <c r="L2383" s="44" t="s">
        <v>17</v>
      </c>
      <c r="M2383" s="44" t="s">
        <v>12835</v>
      </c>
      <c r="N2383" s="44" t="s">
        <v>13410</v>
      </c>
      <c r="O2383" s="44" t="s">
        <v>13410</v>
      </c>
    </row>
    <row r="2384" spans="1:15" ht="20.100000000000001" customHeight="1" x14ac:dyDescent="0.15">
      <c r="A2384" s="33">
        <v>161587</v>
      </c>
      <c r="B2384" s="33" t="s">
        <v>4395</v>
      </c>
      <c r="C2384" s="34" t="s">
        <v>4396</v>
      </c>
      <c r="D2384" s="35" t="s">
        <v>13061</v>
      </c>
      <c r="E2384" s="35" t="s">
        <v>4397</v>
      </c>
      <c r="F2384" s="36">
        <v>41136</v>
      </c>
      <c r="G2384" s="37">
        <v>35</v>
      </c>
      <c r="H2384" s="33" t="s">
        <v>208</v>
      </c>
      <c r="I2384" s="33" t="s">
        <v>586</v>
      </c>
      <c r="J2384" s="35" t="s">
        <v>587</v>
      </c>
      <c r="K2384" s="33" t="s">
        <v>208</v>
      </c>
      <c r="L2384" s="44" t="s">
        <v>14</v>
      </c>
      <c r="M2384" s="44" t="s">
        <v>12835</v>
      </c>
      <c r="N2384" s="2">
        <f>VLOOKUP(A2384,'[1]汇总（2022）'!$A$1:$L$2139,7,0)</f>
        <v>2</v>
      </c>
      <c r="O2384" s="44" t="s">
        <v>13410</v>
      </c>
    </row>
    <row r="2385" spans="1:15" ht="20.100000000000001" customHeight="1" x14ac:dyDescent="0.15">
      <c r="A2385" s="33">
        <v>153254</v>
      </c>
      <c r="B2385" s="33" t="s">
        <v>6696</v>
      </c>
      <c r="C2385" s="34" t="s">
        <v>6697</v>
      </c>
      <c r="D2385" s="35" t="s">
        <v>13047</v>
      </c>
      <c r="E2385" s="35" t="s">
        <v>6695</v>
      </c>
      <c r="F2385" s="36">
        <v>41136</v>
      </c>
      <c r="G2385" s="37">
        <v>29</v>
      </c>
      <c r="H2385" s="33" t="s">
        <v>13117</v>
      </c>
      <c r="I2385" s="33" t="s">
        <v>82</v>
      </c>
      <c r="J2385" s="35" t="s">
        <v>2277</v>
      </c>
      <c r="K2385" s="44" t="s">
        <v>13036</v>
      </c>
      <c r="L2385" s="44" t="s">
        <v>17</v>
      </c>
      <c r="M2385" s="44" t="s">
        <v>12835</v>
      </c>
      <c r="N2385" s="44" t="s">
        <v>13410</v>
      </c>
      <c r="O2385" s="44" t="s">
        <v>13410</v>
      </c>
    </row>
    <row r="2386" spans="1:15" ht="20.100000000000001" customHeight="1" x14ac:dyDescent="0.15">
      <c r="A2386" s="33">
        <v>158075</v>
      </c>
      <c r="B2386" s="33" t="s">
        <v>8235</v>
      </c>
      <c r="C2386" s="34" t="s">
        <v>8236</v>
      </c>
      <c r="D2386" s="35" t="s">
        <v>13000</v>
      </c>
      <c r="E2386" s="35" t="s">
        <v>8237</v>
      </c>
      <c r="F2386" s="36">
        <v>41135</v>
      </c>
      <c r="G2386" s="37">
        <v>33</v>
      </c>
      <c r="H2386" s="33" t="s">
        <v>13092</v>
      </c>
      <c r="I2386" s="33" t="s">
        <v>82</v>
      </c>
      <c r="J2386" s="35" t="s">
        <v>1410</v>
      </c>
      <c r="K2386" s="44" t="s">
        <v>13048</v>
      </c>
      <c r="L2386" s="44" t="s">
        <v>17</v>
      </c>
      <c r="M2386" s="44" t="s">
        <v>12835</v>
      </c>
      <c r="N2386" s="44" t="s">
        <v>13410</v>
      </c>
      <c r="O2386" s="44" t="s">
        <v>13410</v>
      </c>
    </row>
    <row r="2387" spans="1:15" ht="20.100000000000001" customHeight="1" x14ac:dyDescent="0.15">
      <c r="A2387" s="33">
        <v>154435</v>
      </c>
      <c r="B2387" s="33" t="s">
        <v>2148</v>
      </c>
      <c r="C2387" s="34" t="s">
        <v>2149</v>
      </c>
      <c r="D2387" s="35" t="s">
        <v>12970</v>
      </c>
      <c r="E2387" s="35" t="s">
        <v>2141</v>
      </c>
      <c r="F2387" s="36">
        <v>41134</v>
      </c>
      <c r="G2387" s="37">
        <v>28</v>
      </c>
      <c r="H2387" s="33" t="s">
        <v>13090</v>
      </c>
      <c r="I2387" s="33" t="s">
        <v>82</v>
      </c>
      <c r="J2387" s="35" t="s">
        <v>1794</v>
      </c>
      <c r="K2387" s="33" t="s">
        <v>13041</v>
      </c>
      <c r="L2387" s="44" t="s">
        <v>17</v>
      </c>
      <c r="M2387" s="44" t="s">
        <v>12835</v>
      </c>
      <c r="N2387" s="44" t="s">
        <v>13410</v>
      </c>
      <c r="O2387" s="44" t="s">
        <v>13410</v>
      </c>
    </row>
    <row r="2388" spans="1:15" ht="20.100000000000001" customHeight="1" x14ac:dyDescent="0.15">
      <c r="A2388" s="33">
        <v>156354</v>
      </c>
      <c r="B2388" s="33" t="s">
        <v>1395</v>
      </c>
      <c r="C2388" s="34" t="s">
        <v>1396</v>
      </c>
      <c r="D2388" s="35" t="s">
        <v>13045</v>
      </c>
      <c r="E2388" s="35" t="s">
        <v>1167</v>
      </c>
      <c r="F2388" s="36">
        <v>41131</v>
      </c>
      <c r="G2388" s="37">
        <v>29</v>
      </c>
      <c r="H2388" s="33" t="s">
        <v>13090</v>
      </c>
      <c r="I2388" s="33" t="s">
        <v>82</v>
      </c>
      <c r="J2388" s="35" t="s">
        <v>1285</v>
      </c>
      <c r="K2388" s="33" t="s">
        <v>13040</v>
      </c>
      <c r="L2388" s="44" t="s">
        <v>17</v>
      </c>
      <c r="M2388" s="44" t="s">
        <v>12835</v>
      </c>
      <c r="N2388" s="44" t="s">
        <v>13410</v>
      </c>
      <c r="O2388" s="44" t="s">
        <v>13410</v>
      </c>
    </row>
    <row r="2389" spans="1:15" ht="20.100000000000001" customHeight="1" x14ac:dyDescent="0.15">
      <c r="A2389" s="33">
        <v>157566</v>
      </c>
      <c r="B2389" s="33" t="s">
        <v>8756</v>
      </c>
      <c r="C2389" s="34" t="s">
        <v>8757</v>
      </c>
      <c r="D2389" s="35" t="s">
        <v>13207</v>
      </c>
      <c r="E2389" s="35" t="s">
        <v>1278</v>
      </c>
      <c r="F2389" s="36">
        <v>41131</v>
      </c>
      <c r="G2389" s="37">
        <v>32</v>
      </c>
      <c r="H2389" s="33" t="s">
        <v>13090</v>
      </c>
      <c r="I2389" s="33" t="s">
        <v>82</v>
      </c>
      <c r="J2389" s="35" t="s">
        <v>124</v>
      </c>
      <c r="K2389" s="33" t="s">
        <v>13041</v>
      </c>
      <c r="L2389" s="44" t="s">
        <v>17</v>
      </c>
      <c r="M2389" s="44" t="s">
        <v>12835</v>
      </c>
      <c r="N2389" s="44" t="s">
        <v>13410</v>
      </c>
      <c r="O2389" s="44" t="s">
        <v>13410</v>
      </c>
    </row>
    <row r="2390" spans="1:15" ht="20.100000000000001" customHeight="1" x14ac:dyDescent="0.15">
      <c r="A2390" s="33">
        <v>160177</v>
      </c>
      <c r="B2390" s="33" t="s">
        <v>10160</v>
      </c>
      <c r="C2390" s="34" t="s">
        <v>10161</v>
      </c>
      <c r="D2390" s="35" t="s">
        <v>13200</v>
      </c>
      <c r="E2390" s="35" t="s">
        <v>10162</v>
      </c>
      <c r="F2390" s="36">
        <v>41130</v>
      </c>
      <c r="G2390" s="37">
        <v>23</v>
      </c>
      <c r="H2390" s="33" t="s">
        <v>208</v>
      </c>
      <c r="I2390" s="33" t="s">
        <v>586</v>
      </c>
      <c r="J2390" s="35" t="s">
        <v>2855</v>
      </c>
      <c r="K2390" s="33" t="s">
        <v>208</v>
      </c>
      <c r="L2390" s="44" t="s">
        <v>17</v>
      </c>
      <c r="M2390" s="44" t="s">
        <v>12835</v>
      </c>
      <c r="N2390" s="44" t="s">
        <v>13410</v>
      </c>
      <c r="O2390" s="44" t="s">
        <v>13410</v>
      </c>
    </row>
    <row r="2391" spans="1:15" ht="20.100000000000001" customHeight="1" x14ac:dyDescent="0.15">
      <c r="A2391" s="33">
        <v>161433</v>
      </c>
      <c r="B2391" s="33" t="s">
        <v>2180</v>
      </c>
      <c r="C2391" s="34" t="s">
        <v>2181</v>
      </c>
      <c r="D2391" s="35" t="s">
        <v>13076</v>
      </c>
      <c r="E2391" s="35" t="s">
        <v>2179</v>
      </c>
      <c r="F2391" s="36">
        <v>41127</v>
      </c>
      <c r="G2391" s="37">
        <v>28</v>
      </c>
      <c r="H2391" s="33" t="s">
        <v>13090</v>
      </c>
      <c r="I2391" s="33" t="s">
        <v>82</v>
      </c>
      <c r="J2391" s="35" t="s">
        <v>101</v>
      </c>
      <c r="K2391" s="38" t="s">
        <v>13043</v>
      </c>
      <c r="L2391" s="44" t="s">
        <v>17</v>
      </c>
      <c r="M2391" s="44" t="s">
        <v>12835</v>
      </c>
      <c r="N2391" s="44" t="s">
        <v>13410</v>
      </c>
      <c r="O2391" s="44" t="s">
        <v>13410</v>
      </c>
    </row>
    <row r="2392" spans="1:15" ht="20.100000000000001" customHeight="1" x14ac:dyDescent="0.15">
      <c r="A2392" s="33">
        <v>156422</v>
      </c>
      <c r="B2392" s="33" t="s">
        <v>9108</v>
      </c>
      <c r="C2392" s="34" t="s">
        <v>9109</v>
      </c>
      <c r="D2392" s="35" t="s">
        <v>13094</v>
      </c>
      <c r="E2392" s="35" t="s">
        <v>9107</v>
      </c>
      <c r="F2392" s="36">
        <v>41127</v>
      </c>
      <c r="G2392" s="37">
        <v>26</v>
      </c>
      <c r="H2392" s="33" t="s">
        <v>13092</v>
      </c>
      <c r="I2392" s="33" t="s">
        <v>82</v>
      </c>
      <c r="J2392" s="35" t="s">
        <v>248</v>
      </c>
      <c r="K2392" s="33" t="s">
        <v>13044</v>
      </c>
      <c r="L2392" s="44" t="s">
        <v>14</v>
      </c>
      <c r="M2392" s="44" t="s">
        <v>12835</v>
      </c>
      <c r="N2392" s="2">
        <f>VLOOKUP(A2392,'[1]汇总（2022）'!$A$1:$L$2139,7,0)</f>
        <v>316</v>
      </c>
      <c r="O2392" s="44" t="s">
        <v>13410</v>
      </c>
    </row>
    <row r="2393" spans="1:15" ht="20.100000000000001" customHeight="1" x14ac:dyDescent="0.15">
      <c r="A2393" s="33">
        <v>161242</v>
      </c>
      <c r="B2393" s="33" t="s">
        <v>2806</v>
      </c>
      <c r="C2393" s="34" t="s">
        <v>2807</v>
      </c>
      <c r="D2393" s="35" t="s">
        <v>13137</v>
      </c>
      <c r="E2393" s="35" t="s">
        <v>311</v>
      </c>
      <c r="F2393" s="36">
        <v>41122</v>
      </c>
      <c r="G2393" s="37">
        <v>32</v>
      </c>
      <c r="H2393" s="33" t="s">
        <v>208</v>
      </c>
      <c r="I2393" s="38" t="s">
        <v>13209</v>
      </c>
      <c r="J2393" s="35" t="s">
        <v>13210</v>
      </c>
      <c r="K2393" s="33" t="s">
        <v>208</v>
      </c>
      <c r="L2393" s="44" t="s">
        <v>17</v>
      </c>
      <c r="M2393" s="44" t="s">
        <v>12835</v>
      </c>
      <c r="N2393" s="44" t="s">
        <v>13410</v>
      </c>
      <c r="O2393" s="44" t="s">
        <v>13410</v>
      </c>
    </row>
    <row r="2394" spans="1:15" ht="20.100000000000001" customHeight="1" x14ac:dyDescent="0.15">
      <c r="A2394" s="33">
        <v>161235</v>
      </c>
      <c r="B2394" s="33" t="s">
        <v>3544</v>
      </c>
      <c r="C2394" s="34" t="s">
        <v>3545</v>
      </c>
      <c r="D2394" s="35" t="s">
        <v>13137</v>
      </c>
      <c r="E2394" s="35" t="s">
        <v>311</v>
      </c>
      <c r="F2394" s="36">
        <v>41122</v>
      </c>
      <c r="G2394" s="37">
        <v>24</v>
      </c>
      <c r="H2394" s="33" t="s">
        <v>208</v>
      </c>
      <c r="I2394" s="38" t="s">
        <v>13209</v>
      </c>
      <c r="J2394" s="35" t="s">
        <v>13210</v>
      </c>
      <c r="K2394" s="33" t="s">
        <v>208</v>
      </c>
      <c r="L2394" s="44" t="s">
        <v>17</v>
      </c>
      <c r="M2394" s="44" t="s">
        <v>12835</v>
      </c>
      <c r="N2394" s="44" t="s">
        <v>13410</v>
      </c>
      <c r="O2394" s="44" t="s">
        <v>13410</v>
      </c>
    </row>
    <row r="2395" spans="1:15" ht="20.100000000000001" customHeight="1" x14ac:dyDescent="0.15">
      <c r="A2395" s="33">
        <v>159485</v>
      </c>
      <c r="B2395" s="33" t="s">
        <v>2921</v>
      </c>
      <c r="C2395" s="34" t="s">
        <v>2922</v>
      </c>
      <c r="D2395" s="35" t="s">
        <v>13200</v>
      </c>
      <c r="E2395" s="35" t="s">
        <v>2923</v>
      </c>
      <c r="F2395" s="36">
        <v>41121</v>
      </c>
      <c r="G2395" s="37">
        <v>26</v>
      </c>
      <c r="H2395" s="33" t="s">
        <v>208</v>
      </c>
      <c r="I2395" s="33" t="s">
        <v>586</v>
      </c>
      <c r="J2395" s="35" t="s">
        <v>2855</v>
      </c>
      <c r="K2395" s="33" t="s">
        <v>208</v>
      </c>
      <c r="L2395" s="44" t="s">
        <v>17</v>
      </c>
      <c r="M2395" s="44" t="s">
        <v>12835</v>
      </c>
      <c r="N2395" s="2">
        <f>VLOOKUP(A2395,'[1]汇总（2022）'!$A$1:$L$2139,7,0)</f>
        <v>0</v>
      </c>
      <c r="O2395" s="44" t="s">
        <v>13410</v>
      </c>
    </row>
    <row r="2396" spans="1:15" ht="20.100000000000001" customHeight="1" x14ac:dyDescent="0.15">
      <c r="A2396" s="33">
        <v>160832</v>
      </c>
      <c r="B2396" s="33" t="s">
        <v>3993</v>
      </c>
      <c r="C2396" s="34" t="s">
        <v>3994</v>
      </c>
      <c r="D2396" s="35" t="s">
        <v>13047</v>
      </c>
      <c r="E2396" s="35" t="s">
        <v>3995</v>
      </c>
      <c r="F2396" s="36">
        <v>41121</v>
      </c>
      <c r="G2396" s="37">
        <v>25</v>
      </c>
      <c r="H2396" s="33" t="s">
        <v>196</v>
      </c>
      <c r="I2396" s="33" t="s">
        <v>82</v>
      </c>
      <c r="J2396" s="35" t="s">
        <v>2277</v>
      </c>
      <c r="K2396" s="44" t="s">
        <v>13036</v>
      </c>
      <c r="L2396" s="44" t="s">
        <v>17</v>
      </c>
      <c r="M2396" s="44" t="s">
        <v>12835</v>
      </c>
      <c r="N2396" s="44" t="s">
        <v>13410</v>
      </c>
      <c r="O2396" s="44" t="s">
        <v>13410</v>
      </c>
    </row>
    <row r="2397" spans="1:15" ht="20.100000000000001" customHeight="1" x14ac:dyDescent="0.15">
      <c r="A2397" s="33">
        <v>159997</v>
      </c>
      <c r="B2397" s="33" t="s">
        <v>9200</v>
      </c>
      <c r="C2397" s="34" t="s">
        <v>7321</v>
      </c>
      <c r="D2397" s="35" t="s">
        <v>13000</v>
      </c>
      <c r="E2397" s="35" t="s">
        <v>9201</v>
      </c>
      <c r="F2397" s="36">
        <v>41121</v>
      </c>
      <c r="G2397" s="37">
        <v>32</v>
      </c>
      <c r="H2397" s="33" t="s">
        <v>13092</v>
      </c>
      <c r="I2397" s="33" t="s">
        <v>82</v>
      </c>
      <c r="J2397" s="35" t="s">
        <v>1410</v>
      </c>
      <c r="K2397" s="44" t="s">
        <v>13048</v>
      </c>
      <c r="L2397" s="44" t="s">
        <v>17</v>
      </c>
      <c r="M2397" s="44" t="s">
        <v>12835</v>
      </c>
      <c r="N2397" s="44" t="s">
        <v>13410</v>
      </c>
      <c r="O2397" s="44" t="s">
        <v>13410</v>
      </c>
    </row>
    <row r="2398" spans="1:15" ht="20.100000000000001" customHeight="1" x14ac:dyDescent="0.15">
      <c r="A2398" s="33">
        <v>155876</v>
      </c>
      <c r="B2398" s="33" t="s">
        <v>9543</v>
      </c>
      <c r="C2398" s="34" t="s">
        <v>2487</v>
      </c>
      <c r="D2398" s="35" t="s">
        <v>12977</v>
      </c>
      <c r="E2398" s="35" t="s">
        <v>9542</v>
      </c>
      <c r="F2398" s="36">
        <v>41121</v>
      </c>
      <c r="G2398" s="37">
        <v>28</v>
      </c>
      <c r="H2398" s="33" t="s">
        <v>13090</v>
      </c>
      <c r="I2398" s="33" t="s">
        <v>82</v>
      </c>
      <c r="J2398" s="35" t="s">
        <v>2277</v>
      </c>
      <c r="K2398" s="44" t="s">
        <v>13036</v>
      </c>
      <c r="L2398" s="44" t="s">
        <v>17</v>
      </c>
      <c r="M2398" s="44" t="s">
        <v>12835</v>
      </c>
      <c r="N2398" s="44" t="s">
        <v>13410</v>
      </c>
      <c r="O2398" s="44" t="s">
        <v>13410</v>
      </c>
    </row>
    <row r="2399" spans="1:15" ht="20.100000000000001" customHeight="1" x14ac:dyDescent="0.15">
      <c r="A2399" s="33">
        <v>154350</v>
      </c>
      <c r="B2399" s="33" t="s">
        <v>9653</v>
      </c>
      <c r="C2399" s="34" t="s">
        <v>9654</v>
      </c>
      <c r="D2399" s="35" t="s">
        <v>13001</v>
      </c>
      <c r="E2399" s="35" t="s">
        <v>9650</v>
      </c>
      <c r="F2399" s="36">
        <v>41120</v>
      </c>
      <c r="G2399" s="37">
        <v>29.8</v>
      </c>
      <c r="H2399" s="33" t="s">
        <v>208</v>
      </c>
      <c r="I2399" s="33" t="s">
        <v>586</v>
      </c>
      <c r="J2399" s="35" t="s">
        <v>3109</v>
      </c>
      <c r="K2399" s="33" t="s">
        <v>208</v>
      </c>
      <c r="L2399" s="44" t="s">
        <v>17</v>
      </c>
      <c r="M2399" s="44" t="s">
        <v>12835</v>
      </c>
      <c r="N2399" s="44" t="s">
        <v>13410</v>
      </c>
      <c r="O2399" s="44" t="s">
        <v>13410</v>
      </c>
    </row>
    <row r="2400" spans="1:15" ht="20.100000000000001" customHeight="1" x14ac:dyDescent="0.15">
      <c r="A2400" s="33">
        <v>161228</v>
      </c>
      <c r="B2400" s="33" t="s">
        <v>9356</v>
      </c>
      <c r="C2400" s="34" t="s">
        <v>9357</v>
      </c>
      <c r="D2400" s="35" t="s">
        <v>13184</v>
      </c>
      <c r="E2400" s="35" t="s">
        <v>9358</v>
      </c>
      <c r="F2400" s="36">
        <v>41114</v>
      </c>
      <c r="G2400" s="37">
        <v>15</v>
      </c>
      <c r="H2400" s="33" t="s">
        <v>208</v>
      </c>
      <c r="I2400" s="33" t="s">
        <v>586</v>
      </c>
      <c r="J2400" s="35" t="s">
        <v>587</v>
      </c>
      <c r="K2400" s="33" t="s">
        <v>208</v>
      </c>
      <c r="L2400" s="44" t="s">
        <v>17</v>
      </c>
      <c r="M2400" s="44" t="s">
        <v>12835</v>
      </c>
      <c r="N2400" s="44" t="s">
        <v>13410</v>
      </c>
      <c r="O2400" s="44" t="s">
        <v>13410</v>
      </c>
    </row>
    <row r="2401" spans="1:15" ht="20.100000000000001" customHeight="1" x14ac:dyDescent="0.15">
      <c r="A2401" s="33">
        <v>153773</v>
      </c>
      <c r="B2401" s="33" t="s">
        <v>2272</v>
      </c>
      <c r="C2401" s="34" t="s">
        <v>2273</v>
      </c>
      <c r="D2401" s="35" t="s">
        <v>13207</v>
      </c>
      <c r="E2401" s="35" t="s">
        <v>168</v>
      </c>
      <c r="F2401" s="36">
        <v>41113</v>
      </c>
      <c r="G2401" s="37">
        <v>26</v>
      </c>
      <c r="H2401" s="33" t="s">
        <v>13090</v>
      </c>
      <c r="I2401" s="33" t="s">
        <v>82</v>
      </c>
      <c r="J2401" s="35" t="s">
        <v>124</v>
      </c>
      <c r="K2401" s="33" t="s">
        <v>13041</v>
      </c>
      <c r="L2401" s="44" t="s">
        <v>17</v>
      </c>
      <c r="M2401" s="44" t="s">
        <v>12835</v>
      </c>
      <c r="N2401" s="44" t="s">
        <v>13410</v>
      </c>
      <c r="O2401" s="44" t="s">
        <v>13410</v>
      </c>
    </row>
    <row r="2402" spans="1:15" ht="20.100000000000001" customHeight="1" x14ac:dyDescent="0.15">
      <c r="A2402" s="33">
        <v>159973</v>
      </c>
      <c r="B2402" s="33" t="s">
        <v>5504</v>
      </c>
      <c r="C2402" s="34" t="s">
        <v>5505</v>
      </c>
      <c r="D2402" s="35" t="s">
        <v>13001</v>
      </c>
      <c r="E2402" s="35" t="s">
        <v>5506</v>
      </c>
      <c r="F2402" s="36">
        <v>41113</v>
      </c>
      <c r="G2402" s="37">
        <v>29</v>
      </c>
      <c r="H2402" s="33" t="s">
        <v>208</v>
      </c>
      <c r="I2402" s="33" t="s">
        <v>586</v>
      </c>
      <c r="J2402" s="35" t="s">
        <v>3109</v>
      </c>
      <c r="K2402" s="33" t="s">
        <v>208</v>
      </c>
      <c r="L2402" s="44" t="s">
        <v>17</v>
      </c>
      <c r="M2402" s="44" t="s">
        <v>12835</v>
      </c>
      <c r="N2402" s="44" t="s">
        <v>13410</v>
      </c>
      <c r="O2402" s="44" t="s">
        <v>13410</v>
      </c>
    </row>
    <row r="2403" spans="1:15" ht="20.100000000000001" customHeight="1" x14ac:dyDescent="0.15">
      <c r="A2403" s="33">
        <v>161013</v>
      </c>
      <c r="B2403" s="33" t="s">
        <v>5844</v>
      </c>
      <c r="C2403" s="34" t="s">
        <v>5845</v>
      </c>
      <c r="D2403" s="35" t="s">
        <v>13001</v>
      </c>
      <c r="E2403" s="35" t="s">
        <v>5846</v>
      </c>
      <c r="F2403" s="36">
        <v>41109</v>
      </c>
      <c r="G2403" s="37">
        <v>30</v>
      </c>
      <c r="H2403" s="33" t="s">
        <v>208</v>
      </c>
      <c r="I2403" s="33" t="s">
        <v>586</v>
      </c>
      <c r="J2403" s="35" t="s">
        <v>3109</v>
      </c>
      <c r="K2403" s="33" t="s">
        <v>208</v>
      </c>
      <c r="L2403" s="44" t="s">
        <v>17</v>
      </c>
      <c r="M2403" s="44" t="s">
        <v>12835</v>
      </c>
      <c r="N2403" s="44" t="s">
        <v>13410</v>
      </c>
      <c r="O2403" s="44" t="s">
        <v>13410</v>
      </c>
    </row>
    <row r="2404" spans="1:15" ht="20.100000000000001" customHeight="1" x14ac:dyDescent="0.15">
      <c r="A2404" s="33">
        <v>153766</v>
      </c>
      <c r="B2404" s="33" t="s">
        <v>7320</v>
      </c>
      <c r="C2404" s="34" t="s">
        <v>7321</v>
      </c>
      <c r="D2404" s="35" t="s">
        <v>13000</v>
      </c>
      <c r="E2404" s="35" t="s">
        <v>7322</v>
      </c>
      <c r="F2404" s="36">
        <v>41109</v>
      </c>
      <c r="G2404" s="37">
        <v>35</v>
      </c>
      <c r="H2404" s="33" t="s">
        <v>13090</v>
      </c>
      <c r="I2404" s="33" t="s">
        <v>82</v>
      </c>
      <c r="J2404" s="35" t="s">
        <v>1410</v>
      </c>
      <c r="K2404" s="44" t="s">
        <v>13048</v>
      </c>
      <c r="L2404" s="44" t="s">
        <v>17</v>
      </c>
      <c r="M2404" s="44" t="s">
        <v>12835</v>
      </c>
      <c r="N2404" s="44" t="s">
        <v>13410</v>
      </c>
      <c r="O2404" s="44" t="s">
        <v>13410</v>
      </c>
    </row>
    <row r="2405" spans="1:15" ht="20.100000000000001" customHeight="1" x14ac:dyDescent="0.15">
      <c r="A2405" s="33">
        <v>160023</v>
      </c>
      <c r="B2405" s="33" t="s">
        <v>10211</v>
      </c>
      <c r="C2405" s="34" t="s">
        <v>10212</v>
      </c>
      <c r="D2405" s="35" t="s">
        <v>13115</v>
      </c>
      <c r="E2405" s="35" t="s">
        <v>10213</v>
      </c>
      <c r="F2405" s="36">
        <v>41109</v>
      </c>
      <c r="G2405" s="37">
        <v>35</v>
      </c>
      <c r="H2405" s="33" t="s">
        <v>13092</v>
      </c>
      <c r="I2405" s="33" t="s">
        <v>82</v>
      </c>
      <c r="J2405" s="43" t="s">
        <v>467</v>
      </c>
      <c r="K2405" s="44" t="s">
        <v>13036</v>
      </c>
      <c r="L2405" s="44" t="s">
        <v>17</v>
      </c>
      <c r="M2405" s="44" t="s">
        <v>12835</v>
      </c>
      <c r="N2405" s="44" t="s">
        <v>13410</v>
      </c>
      <c r="O2405" s="44" t="s">
        <v>13410</v>
      </c>
    </row>
    <row r="2406" spans="1:15" ht="20.100000000000001" customHeight="1" x14ac:dyDescent="0.15">
      <c r="A2406" s="33">
        <v>160443</v>
      </c>
      <c r="B2406" s="33" t="s">
        <v>1176</v>
      </c>
      <c r="C2406" s="34" t="s">
        <v>1177</v>
      </c>
      <c r="D2406" s="35" t="s">
        <v>13115</v>
      </c>
      <c r="E2406" s="35" t="s">
        <v>1173</v>
      </c>
      <c r="F2406" s="36">
        <v>41107</v>
      </c>
      <c r="G2406" s="37">
        <v>28</v>
      </c>
      <c r="H2406" s="33" t="s">
        <v>13092</v>
      </c>
      <c r="I2406" s="33" t="s">
        <v>82</v>
      </c>
      <c r="J2406" s="43" t="s">
        <v>467</v>
      </c>
      <c r="K2406" s="44" t="s">
        <v>13036</v>
      </c>
      <c r="L2406" s="44" t="s">
        <v>17</v>
      </c>
      <c r="M2406" s="44" t="s">
        <v>12835</v>
      </c>
      <c r="N2406" s="44" t="s">
        <v>13410</v>
      </c>
      <c r="O2406" s="44" t="s">
        <v>13410</v>
      </c>
    </row>
    <row r="2407" spans="1:15" ht="20.100000000000001" customHeight="1" x14ac:dyDescent="0.15">
      <c r="A2407" s="33">
        <v>157542</v>
      </c>
      <c r="B2407" s="33" t="s">
        <v>1318</v>
      </c>
      <c r="C2407" s="34" t="s">
        <v>1319</v>
      </c>
      <c r="D2407" s="35" t="s">
        <v>13045</v>
      </c>
      <c r="E2407" s="35" t="s">
        <v>1320</v>
      </c>
      <c r="F2407" s="36">
        <v>41107</v>
      </c>
      <c r="G2407" s="37">
        <v>26</v>
      </c>
      <c r="H2407" s="33" t="s">
        <v>196</v>
      </c>
      <c r="I2407" s="33" t="s">
        <v>82</v>
      </c>
      <c r="J2407" s="35" t="s">
        <v>1285</v>
      </c>
      <c r="K2407" s="33" t="s">
        <v>13040</v>
      </c>
      <c r="L2407" s="44" t="s">
        <v>17</v>
      </c>
      <c r="M2407" s="44" t="s">
        <v>12835</v>
      </c>
      <c r="N2407" s="44" t="s">
        <v>13410</v>
      </c>
      <c r="O2407" s="44" t="s">
        <v>13410</v>
      </c>
    </row>
    <row r="2408" spans="1:15" ht="20.100000000000001" customHeight="1" x14ac:dyDescent="0.15">
      <c r="A2408" s="33">
        <v>144887</v>
      </c>
      <c r="B2408" s="33" t="s">
        <v>8472</v>
      </c>
      <c r="C2408" s="34" t="s">
        <v>8473</v>
      </c>
      <c r="D2408" s="35" t="s">
        <v>13000</v>
      </c>
      <c r="E2408" s="35" t="s">
        <v>8474</v>
      </c>
      <c r="F2408" s="36">
        <v>41107</v>
      </c>
      <c r="G2408" s="37">
        <v>20</v>
      </c>
      <c r="H2408" s="33" t="s">
        <v>13183</v>
      </c>
      <c r="I2408" s="33" t="s">
        <v>82</v>
      </c>
      <c r="J2408" s="35" t="s">
        <v>1410</v>
      </c>
      <c r="K2408" s="44" t="s">
        <v>13048</v>
      </c>
      <c r="L2408" s="44" t="s">
        <v>17</v>
      </c>
      <c r="M2408" s="44" t="s">
        <v>12835</v>
      </c>
      <c r="N2408" s="44" t="s">
        <v>13410</v>
      </c>
      <c r="O2408" s="44" t="s">
        <v>13410</v>
      </c>
    </row>
    <row r="2409" spans="1:15" ht="20.100000000000001" customHeight="1" x14ac:dyDescent="0.15">
      <c r="A2409" s="33">
        <v>160474</v>
      </c>
      <c r="B2409" s="33" t="s">
        <v>8387</v>
      </c>
      <c r="C2409" s="34" t="s">
        <v>8388</v>
      </c>
      <c r="D2409" s="35" t="s">
        <v>13047</v>
      </c>
      <c r="E2409" s="35" t="s">
        <v>8383</v>
      </c>
      <c r="F2409" s="36">
        <v>41106</v>
      </c>
      <c r="G2409" s="37">
        <v>27</v>
      </c>
      <c r="H2409" s="33" t="s">
        <v>196</v>
      </c>
      <c r="I2409" s="33" t="s">
        <v>82</v>
      </c>
      <c r="J2409" s="35" t="s">
        <v>2277</v>
      </c>
      <c r="K2409" s="44" t="s">
        <v>13036</v>
      </c>
      <c r="L2409" s="44" t="s">
        <v>17</v>
      </c>
      <c r="M2409" s="44" t="s">
        <v>12835</v>
      </c>
      <c r="N2409" s="44" t="s">
        <v>13410</v>
      </c>
      <c r="O2409" s="44" t="s">
        <v>13410</v>
      </c>
    </row>
    <row r="2410" spans="1:15" ht="20.100000000000001" customHeight="1" x14ac:dyDescent="0.15">
      <c r="A2410" s="33">
        <v>153261</v>
      </c>
      <c r="B2410" s="33" t="s">
        <v>800</v>
      </c>
      <c r="C2410" s="34" t="s">
        <v>801</v>
      </c>
      <c r="D2410" s="35" t="s">
        <v>13027</v>
      </c>
      <c r="E2410" s="35" t="s">
        <v>799</v>
      </c>
      <c r="F2410" s="36">
        <v>41101</v>
      </c>
      <c r="G2410" s="37">
        <v>26</v>
      </c>
      <c r="H2410" s="33" t="s">
        <v>13092</v>
      </c>
      <c r="I2410" s="33" t="s">
        <v>82</v>
      </c>
      <c r="J2410" s="27" t="s">
        <v>183</v>
      </c>
      <c r="K2410" s="33" t="s">
        <v>13044</v>
      </c>
      <c r="L2410" s="44" t="s">
        <v>17</v>
      </c>
      <c r="M2410" s="44" t="s">
        <v>12835</v>
      </c>
      <c r="N2410" s="44" t="s">
        <v>13410</v>
      </c>
      <c r="O2410" s="44" t="s">
        <v>13410</v>
      </c>
    </row>
    <row r="2411" spans="1:15" ht="20.100000000000001" customHeight="1" x14ac:dyDescent="0.15">
      <c r="A2411" s="33">
        <v>159454</v>
      </c>
      <c r="B2411" s="33" t="s">
        <v>895</v>
      </c>
      <c r="C2411" s="34" t="s">
        <v>896</v>
      </c>
      <c r="D2411" s="35" t="s">
        <v>13086</v>
      </c>
      <c r="E2411" s="35" t="s">
        <v>891</v>
      </c>
      <c r="F2411" s="36">
        <v>41100</v>
      </c>
      <c r="G2411" s="37">
        <v>28</v>
      </c>
      <c r="H2411" s="33" t="s">
        <v>13090</v>
      </c>
      <c r="I2411" s="33" t="s">
        <v>82</v>
      </c>
      <c r="J2411" s="35" t="s">
        <v>370</v>
      </c>
      <c r="K2411" s="33" t="s">
        <v>13040</v>
      </c>
      <c r="L2411" s="44" t="s">
        <v>17</v>
      </c>
      <c r="M2411" s="44" t="s">
        <v>12835</v>
      </c>
      <c r="N2411" s="44" t="s">
        <v>13410</v>
      </c>
      <c r="O2411" s="44" t="s">
        <v>13410</v>
      </c>
    </row>
    <row r="2412" spans="1:15" ht="20.100000000000001" customHeight="1" x14ac:dyDescent="0.15">
      <c r="A2412" s="33">
        <v>15945401</v>
      </c>
      <c r="B2412" s="33" t="s">
        <v>895</v>
      </c>
      <c r="C2412" s="34" t="s">
        <v>897</v>
      </c>
      <c r="D2412" s="35" t="s">
        <v>13086</v>
      </c>
      <c r="E2412" s="35" t="s">
        <v>891</v>
      </c>
      <c r="F2412" s="36">
        <v>41100</v>
      </c>
      <c r="G2412" s="37">
        <v>29</v>
      </c>
      <c r="H2412" s="33" t="s">
        <v>13090</v>
      </c>
      <c r="I2412" s="33" t="s">
        <v>82</v>
      </c>
      <c r="J2412" s="35" t="s">
        <v>370</v>
      </c>
      <c r="K2412" s="33" t="s">
        <v>13040</v>
      </c>
      <c r="L2412" s="44" t="s">
        <v>17</v>
      </c>
      <c r="M2412" s="44" t="s">
        <v>12835</v>
      </c>
      <c r="N2412" s="44" t="s">
        <v>13410</v>
      </c>
      <c r="O2412" s="44" t="s">
        <v>13410</v>
      </c>
    </row>
    <row r="2413" spans="1:15" ht="20.100000000000001" customHeight="1" x14ac:dyDescent="0.15">
      <c r="A2413" s="33">
        <v>158808</v>
      </c>
      <c r="B2413" s="33" t="s">
        <v>1796</v>
      </c>
      <c r="C2413" s="34" t="s">
        <v>1797</v>
      </c>
      <c r="D2413" s="35" t="s">
        <v>12970</v>
      </c>
      <c r="E2413" s="35" t="s">
        <v>1793</v>
      </c>
      <c r="F2413" s="36">
        <v>41095</v>
      </c>
      <c r="G2413" s="37">
        <v>32</v>
      </c>
      <c r="H2413" s="33" t="s">
        <v>13090</v>
      </c>
      <c r="I2413" s="33" t="s">
        <v>82</v>
      </c>
      <c r="J2413" s="35" t="s">
        <v>1794</v>
      </c>
      <c r="K2413" s="33" t="s">
        <v>13041</v>
      </c>
      <c r="L2413" s="44" t="s">
        <v>17</v>
      </c>
      <c r="M2413" s="44" t="s">
        <v>12835</v>
      </c>
      <c r="N2413" s="44" t="s">
        <v>13410</v>
      </c>
      <c r="O2413" s="44" t="s">
        <v>13410</v>
      </c>
    </row>
    <row r="2414" spans="1:15" ht="20.100000000000001" customHeight="1" x14ac:dyDescent="0.15">
      <c r="A2414" s="33">
        <v>147451</v>
      </c>
      <c r="B2414" s="33" t="s">
        <v>3515</v>
      </c>
      <c r="C2414" s="34" t="s">
        <v>3516</v>
      </c>
      <c r="D2414" s="35" t="s">
        <v>13047</v>
      </c>
      <c r="E2414" s="35" t="s">
        <v>3514</v>
      </c>
      <c r="F2414" s="36">
        <v>41095</v>
      </c>
      <c r="G2414" s="37">
        <v>26</v>
      </c>
      <c r="H2414" s="33" t="s">
        <v>13211</v>
      </c>
      <c r="I2414" s="33" t="s">
        <v>82</v>
      </c>
      <c r="J2414" s="35" t="s">
        <v>2277</v>
      </c>
      <c r="K2414" s="44" t="s">
        <v>13036</v>
      </c>
      <c r="L2414" s="44" t="s">
        <v>17</v>
      </c>
      <c r="M2414" s="44" t="s">
        <v>12835</v>
      </c>
      <c r="N2414" s="44" t="s">
        <v>13410</v>
      </c>
      <c r="O2414" s="44" t="s">
        <v>13410</v>
      </c>
    </row>
    <row r="2415" spans="1:15" ht="20.100000000000001" customHeight="1" x14ac:dyDescent="0.15">
      <c r="A2415" s="33">
        <v>156507</v>
      </c>
      <c r="B2415" s="33" t="s">
        <v>886</v>
      </c>
      <c r="C2415" s="34" t="s">
        <v>887</v>
      </c>
      <c r="D2415" s="35" t="s">
        <v>13086</v>
      </c>
      <c r="E2415" s="35" t="s">
        <v>888</v>
      </c>
      <c r="F2415" s="36">
        <v>41093</v>
      </c>
      <c r="G2415" s="37">
        <v>28</v>
      </c>
      <c r="H2415" s="33" t="s">
        <v>13117</v>
      </c>
      <c r="I2415" s="33" t="s">
        <v>82</v>
      </c>
      <c r="J2415" s="35" t="s">
        <v>885</v>
      </c>
      <c r="K2415" s="33" t="s">
        <v>13040</v>
      </c>
      <c r="L2415" s="44" t="s">
        <v>17</v>
      </c>
      <c r="M2415" s="44" t="s">
        <v>12835</v>
      </c>
      <c r="N2415" s="44" t="s">
        <v>13410</v>
      </c>
      <c r="O2415" s="44" t="s">
        <v>13410</v>
      </c>
    </row>
    <row r="2416" spans="1:15" ht="20.100000000000001" customHeight="1" x14ac:dyDescent="0.15">
      <c r="A2416" s="33">
        <v>155661</v>
      </c>
      <c r="B2416" s="33" t="s">
        <v>4237</v>
      </c>
      <c r="C2416" s="34" t="s">
        <v>4238</v>
      </c>
      <c r="D2416" s="35" t="s">
        <v>13034</v>
      </c>
      <c r="E2416" s="35" t="s">
        <v>4236</v>
      </c>
      <c r="F2416" s="36">
        <v>41093</v>
      </c>
      <c r="G2416" s="37">
        <v>26</v>
      </c>
      <c r="H2416" s="33" t="s">
        <v>13092</v>
      </c>
      <c r="I2416" s="33" t="s">
        <v>82</v>
      </c>
      <c r="J2416" s="35" t="s">
        <v>957</v>
      </c>
      <c r="K2416" s="44" t="s">
        <v>13048</v>
      </c>
      <c r="L2416" s="44" t="s">
        <v>17</v>
      </c>
      <c r="M2416" s="44" t="s">
        <v>12835</v>
      </c>
      <c r="N2416" s="44" t="s">
        <v>13410</v>
      </c>
      <c r="O2416" s="44" t="s">
        <v>13410</v>
      </c>
    </row>
    <row r="2417" spans="1:15" ht="20.100000000000001" customHeight="1" x14ac:dyDescent="0.15">
      <c r="A2417" s="33">
        <v>158617</v>
      </c>
      <c r="B2417" s="33" t="s">
        <v>9228</v>
      </c>
      <c r="C2417" s="34" t="s">
        <v>9229</v>
      </c>
      <c r="D2417" s="35" t="s">
        <v>13060</v>
      </c>
      <c r="E2417" s="35" t="s">
        <v>9227</v>
      </c>
      <c r="F2417" s="36">
        <v>41090</v>
      </c>
      <c r="G2417" s="37">
        <v>27</v>
      </c>
      <c r="H2417" s="33" t="s">
        <v>13090</v>
      </c>
      <c r="I2417" s="33" t="s">
        <v>82</v>
      </c>
      <c r="J2417" s="35" t="s">
        <v>255</v>
      </c>
      <c r="K2417" s="33" t="s">
        <v>13040</v>
      </c>
      <c r="L2417" s="44" t="s">
        <v>17</v>
      </c>
      <c r="M2417" s="44" t="s">
        <v>12835</v>
      </c>
      <c r="N2417" s="44" t="s">
        <v>13410</v>
      </c>
      <c r="O2417" s="44" t="s">
        <v>13410</v>
      </c>
    </row>
    <row r="2418" spans="1:15" ht="20.100000000000001" customHeight="1" x14ac:dyDescent="0.15">
      <c r="A2418" s="33">
        <v>153247</v>
      </c>
      <c r="B2418" s="33" t="s">
        <v>1162</v>
      </c>
      <c r="C2418" s="34" t="s">
        <v>1163</v>
      </c>
      <c r="D2418" s="35" t="s">
        <v>13115</v>
      </c>
      <c r="E2418" s="35" t="s">
        <v>1164</v>
      </c>
      <c r="F2418" s="36">
        <v>41088</v>
      </c>
      <c r="G2418" s="37">
        <v>35</v>
      </c>
      <c r="H2418" s="33" t="s">
        <v>13090</v>
      </c>
      <c r="I2418" s="33" t="s">
        <v>82</v>
      </c>
      <c r="J2418" s="43" t="s">
        <v>467</v>
      </c>
      <c r="K2418" s="44" t="s">
        <v>13036</v>
      </c>
      <c r="L2418" s="44" t="s">
        <v>17</v>
      </c>
      <c r="M2418" s="44" t="s">
        <v>12835</v>
      </c>
      <c r="N2418" s="44" t="s">
        <v>13410</v>
      </c>
      <c r="O2418" s="44" t="s">
        <v>13410</v>
      </c>
    </row>
    <row r="2419" spans="1:15" ht="20.100000000000001" customHeight="1" x14ac:dyDescent="0.15">
      <c r="A2419" s="33">
        <v>146416</v>
      </c>
      <c r="B2419" s="33" t="s">
        <v>6721</v>
      </c>
      <c r="C2419" s="34" t="s">
        <v>2487</v>
      </c>
      <c r="D2419" s="35" t="s">
        <v>12977</v>
      </c>
      <c r="E2419" s="35" t="s">
        <v>6720</v>
      </c>
      <c r="F2419" s="36">
        <v>41086</v>
      </c>
      <c r="G2419" s="37">
        <v>26</v>
      </c>
      <c r="H2419" s="33" t="s">
        <v>13090</v>
      </c>
      <c r="I2419" s="33" t="s">
        <v>82</v>
      </c>
      <c r="J2419" s="35" t="s">
        <v>2277</v>
      </c>
      <c r="K2419" s="44" t="s">
        <v>13036</v>
      </c>
      <c r="L2419" s="44" t="s">
        <v>17</v>
      </c>
      <c r="M2419" s="44" t="s">
        <v>12835</v>
      </c>
      <c r="N2419" s="44" t="s">
        <v>13410</v>
      </c>
      <c r="O2419" s="44" t="s">
        <v>13410</v>
      </c>
    </row>
    <row r="2420" spans="1:15" ht="20.100000000000001" customHeight="1" x14ac:dyDescent="0.15">
      <c r="A2420" s="33">
        <v>156699</v>
      </c>
      <c r="B2420" s="33" t="s">
        <v>7740</v>
      </c>
      <c r="C2420" s="34" t="s">
        <v>7741</v>
      </c>
      <c r="D2420" s="35" t="s">
        <v>12977</v>
      </c>
      <c r="E2420" s="35" t="s">
        <v>7742</v>
      </c>
      <c r="F2420" s="36">
        <v>41085</v>
      </c>
      <c r="G2420" s="37">
        <v>26</v>
      </c>
      <c r="H2420" s="33" t="s">
        <v>13211</v>
      </c>
      <c r="I2420" s="33" t="s">
        <v>82</v>
      </c>
      <c r="J2420" s="35" t="s">
        <v>2277</v>
      </c>
      <c r="K2420" s="44" t="s">
        <v>13036</v>
      </c>
      <c r="L2420" s="44" t="s">
        <v>17</v>
      </c>
      <c r="M2420" s="44" t="s">
        <v>12835</v>
      </c>
      <c r="N2420" s="44" t="s">
        <v>13410</v>
      </c>
      <c r="O2420" s="44" t="s">
        <v>13410</v>
      </c>
    </row>
    <row r="2421" spans="1:15" ht="20.100000000000001" customHeight="1" x14ac:dyDescent="0.15">
      <c r="A2421" s="33">
        <v>159447</v>
      </c>
      <c r="B2421" s="33" t="s">
        <v>2122</v>
      </c>
      <c r="C2421" s="34" t="s">
        <v>2123</v>
      </c>
      <c r="D2421" s="35" t="s">
        <v>12970</v>
      </c>
      <c r="E2421" s="35" t="s">
        <v>2119</v>
      </c>
      <c r="F2421" s="36">
        <v>41081</v>
      </c>
      <c r="G2421" s="37">
        <v>32</v>
      </c>
      <c r="H2421" s="33" t="s">
        <v>13090</v>
      </c>
      <c r="I2421" s="33" t="s">
        <v>82</v>
      </c>
      <c r="J2421" s="35" t="s">
        <v>1794</v>
      </c>
      <c r="K2421" s="33" t="s">
        <v>13041</v>
      </c>
      <c r="L2421" s="44" t="s">
        <v>17</v>
      </c>
      <c r="M2421" s="44" t="s">
        <v>12835</v>
      </c>
      <c r="N2421" s="44" t="s">
        <v>13410</v>
      </c>
      <c r="O2421" s="44" t="s">
        <v>13410</v>
      </c>
    </row>
    <row r="2422" spans="1:15" ht="20.100000000000001" customHeight="1" x14ac:dyDescent="0.15">
      <c r="A2422" s="33">
        <v>15944701</v>
      </c>
      <c r="B2422" s="33" t="s">
        <v>2122</v>
      </c>
      <c r="C2422" s="34" t="s">
        <v>2124</v>
      </c>
      <c r="D2422" s="35" t="s">
        <v>12970</v>
      </c>
      <c r="E2422" s="35" t="s">
        <v>2119</v>
      </c>
      <c r="F2422" s="36">
        <v>41081</v>
      </c>
      <c r="G2422" s="37">
        <v>33</v>
      </c>
      <c r="H2422" s="33" t="s">
        <v>13090</v>
      </c>
      <c r="I2422" s="33" t="s">
        <v>82</v>
      </c>
      <c r="J2422" s="35" t="s">
        <v>1794</v>
      </c>
      <c r="K2422" s="33" t="s">
        <v>13041</v>
      </c>
      <c r="L2422" s="44" t="s">
        <v>41</v>
      </c>
      <c r="M2422" s="44" t="s">
        <v>12835</v>
      </c>
      <c r="N2422" s="2">
        <f>VLOOKUP(A2422,'[1]汇总（2022）'!$A$1:$L$2139,7,0)</f>
        <v>763</v>
      </c>
      <c r="O2422" s="44" t="s">
        <v>13410</v>
      </c>
    </row>
    <row r="2423" spans="1:15" ht="20.100000000000001" customHeight="1" x14ac:dyDescent="0.15">
      <c r="A2423" s="33">
        <v>147468</v>
      </c>
      <c r="B2423" s="33" t="s">
        <v>5246</v>
      </c>
      <c r="C2423" s="34" t="s">
        <v>5247</v>
      </c>
      <c r="D2423" s="35" t="s">
        <v>12977</v>
      </c>
      <c r="E2423" s="35" t="s">
        <v>5248</v>
      </c>
      <c r="F2423" s="36">
        <v>41080</v>
      </c>
      <c r="G2423" s="37">
        <v>18</v>
      </c>
      <c r="H2423" s="33" t="s">
        <v>13211</v>
      </c>
      <c r="I2423" s="33" t="s">
        <v>82</v>
      </c>
      <c r="J2423" s="35" t="s">
        <v>2277</v>
      </c>
      <c r="K2423" s="44" t="s">
        <v>13036</v>
      </c>
      <c r="L2423" s="44" t="s">
        <v>17</v>
      </c>
      <c r="M2423" s="44" t="s">
        <v>12835</v>
      </c>
      <c r="N2423" s="44" t="s">
        <v>13410</v>
      </c>
      <c r="O2423" s="44" t="s">
        <v>13410</v>
      </c>
    </row>
    <row r="2424" spans="1:15" ht="20.100000000000001" customHeight="1" x14ac:dyDescent="0.15">
      <c r="A2424" s="33">
        <v>154589</v>
      </c>
      <c r="B2424" s="33" t="s">
        <v>448</v>
      </c>
      <c r="C2424" s="34" t="s">
        <v>449</v>
      </c>
      <c r="D2424" s="35" t="s">
        <v>13039</v>
      </c>
      <c r="E2424" s="35" t="s">
        <v>447</v>
      </c>
      <c r="F2424" s="36">
        <v>41078</v>
      </c>
      <c r="G2424" s="37">
        <v>26</v>
      </c>
      <c r="H2424" s="33" t="s">
        <v>13090</v>
      </c>
      <c r="I2424" s="33" t="s">
        <v>82</v>
      </c>
      <c r="J2424" s="35" t="s">
        <v>370</v>
      </c>
      <c r="K2424" s="33" t="s">
        <v>13040</v>
      </c>
      <c r="L2424" s="44" t="s">
        <v>17</v>
      </c>
      <c r="M2424" s="44" t="s">
        <v>12835</v>
      </c>
      <c r="N2424" s="44" t="s">
        <v>13410</v>
      </c>
      <c r="O2424" s="44" t="s">
        <v>13410</v>
      </c>
    </row>
    <row r="2425" spans="1:15" ht="20.100000000000001" customHeight="1" x14ac:dyDescent="0.15">
      <c r="A2425" s="33">
        <v>156705</v>
      </c>
      <c r="B2425" s="33" t="s">
        <v>2372</v>
      </c>
      <c r="C2425" s="34" t="s">
        <v>2373</v>
      </c>
      <c r="D2425" s="35" t="s">
        <v>13047</v>
      </c>
      <c r="E2425" s="35" t="s">
        <v>2374</v>
      </c>
      <c r="F2425" s="36">
        <v>41078</v>
      </c>
      <c r="G2425" s="37">
        <v>29</v>
      </c>
      <c r="H2425" s="33" t="s">
        <v>13211</v>
      </c>
      <c r="I2425" s="33" t="s">
        <v>82</v>
      </c>
      <c r="J2425" s="35" t="s">
        <v>2277</v>
      </c>
      <c r="K2425" s="44" t="s">
        <v>13036</v>
      </c>
      <c r="L2425" s="44" t="s">
        <v>17</v>
      </c>
      <c r="M2425" s="44" t="s">
        <v>12835</v>
      </c>
      <c r="N2425" s="44" t="s">
        <v>13410</v>
      </c>
      <c r="O2425" s="44" t="s">
        <v>13410</v>
      </c>
    </row>
    <row r="2426" spans="1:15" ht="20.100000000000001" customHeight="1" x14ac:dyDescent="0.15">
      <c r="A2426" s="33">
        <v>150857</v>
      </c>
      <c r="B2426" s="33" t="s">
        <v>4533</v>
      </c>
      <c r="C2426" s="34" t="s">
        <v>4534</v>
      </c>
      <c r="D2426" s="35" t="s">
        <v>13039</v>
      </c>
      <c r="E2426" s="35" t="s">
        <v>4535</v>
      </c>
      <c r="F2426" s="36">
        <v>41078</v>
      </c>
      <c r="G2426" s="37">
        <v>22</v>
      </c>
      <c r="H2426" s="33" t="s">
        <v>13090</v>
      </c>
      <c r="I2426" s="33" t="s">
        <v>82</v>
      </c>
      <c r="J2426" s="35" t="s">
        <v>370</v>
      </c>
      <c r="K2426" s="33" t="s">
        <v>13040</v>
      </c>
      <c r="L2426" s="44" t="s">
        <v>17</v>
      </c>
      <c r="M2426" s="44" t="s">
        <v>12835</v>
      </c>
      <c r="N2426" s="44" t="s">
        <v>13410</v>
      </c>
      <c r="O2426" s="44" t="s">
        <v>13410</v>
      </c>
    </row>
    <row r="2427" spans="1:15" ht="20.100000000000001" customHeight="1" x14ac:dyDescent="0.15">
      <c r="A2427" s="33">
        <v>155814</v>
      </c>
      <c r="B2427" s="33" t="s">
        <v>9273</v>
      </c>
      <c r="C2427" s="34" t="s">
        <v>9274</v>
      </c>
      <c r="D2427" s="35">
        <v>0</v>
      </c>
      <c r="E2427" s="35" t="s">
        <v>9275</v>
      </c>
      <c r="F2427" s="36">
        <v>41075</v>
      </c>
      <c r="G2427" s="37">
        <v>30</v>
      </c>
      <c r="H2427" s="33" t="s">
        <v>196</v>
      </c>
      <c r="I2427" s="33" t="s">
        <v>12</v>
      </c>
      <c r="J2427" s="35" t="s">
        <v>3391</v>
      </c>
      <c r="K2427" s="33" t="s">
        <v>13043</v>
      </c>
      <c r="L2427" s="44" t="s">
        <v>17</v>
      </c>
      <c r="M2427" s="44" t="s">
        <v>12835</v>
      </c>
      <c r="N2427" s="44" t="s">
        <v>13410</v>
      </c>
      <c r="O2427" s="44" t="s">
        <v>13410</v>
      </c>
    </row>
    <row r="2428" spans="1:15" ht="20.100000000000001" customHeight="1" x14ac:dyDescent="0.15">
      <c r="A2428" s="33">
        <v>15862401</v>
      </c>
      <c r="B2428" s="33" t="s">
        <v>870</v>
      </c>
      <c r="C2428" s="34" t="s">
        <v>871</v>
      </c>
      <c r="D2428" s="35" t="s">
        <v>13027</v>
      </c>
      <c r="E2428" s="35" t="s">
        <v>872</v>
      </c>
      <c r="F2428" s="36">
        <v>41073</v>
      </c>
      <c r="G2428" s="37">
        <v>33</v>
      </c>
      <c r="H2428" s="33" t="s">
        <v>13092</v>
      </c>
      <c r="I2428" s="33" t="s">
        <v>82</v>
      </c>
      <c r="J2428" s="27" t="s">
        <v>183</v>
      </c>
      <c r="K2428" s="33" t="s">
        <v>13044</v>
      </c>
      <c r="L2428" s="44" t="s">
        <v>14</v>
      </c>
      <c r="M2428" s="44" t="s">
        <v>12835</v>
      </c>
      <c r="N2428" s="2">
        <f>VLOOKUP(A2428,'[1]汇总（2022）'!$A$1:$L$2139,7,0)</f>
        <v>248</v>
      </c>
      <c r="O2428" s="44" t="s">
        <v>13410</v>
      </c>
    </row>
    <row r="2429" spans="1:15" ht="20.100000000000001" customHeight="1" x14ac:dyDescent="0.15">
      <c r="A2429" s="33">
        <v>158624</v>
      </c>
      <c r="B2429" s="33" t="s">
        <v>870</v>
      </c>
      <c r="C2429" s="34" t="s">
        <v>873</v>
      </c>
      <c r="D2429" s="35" t="s">
        <v>13027</v>
      </c>
      <c r="E2429" s="35" t="s">
        <v>872</v>
      </c>
      <c r="F2429" s="36">
        <v>41073</v>
      </c>
      <c r="G2429" s="37">
        <v>32</v>
      </c>
      <c r="H2429" s="33" t="s">
        <v>13092</v>
      </c>
      <c r="I2429" s="33" t="s">
        <v>82</v>
      </c>
      <c r="J2429" s="27" t="s">
        <v>183</v>
      </c>
      <c r="K2429" s="33" t="s">
        <v>13044</v>
      </c>
      <c r="L2429" s="44" t="s">
        <v>17</v>
      </c>
      <c r="M2429" s="44" t="s">
        <v>12835</v>
      </c>
      <c r="N2429" s="44" t="s">
        <v>13410</v>
      </c>
      <c r="O2429" s="44" t="s">
        <v>13410</v>
      </c>
    </row>
    <row r="2430" spans="1:15" ht="20.100000000000001" customHeight="1" x14ac:dyDescent="0.15">
      <c r="A2430" s="33">
        <v>146720</v>
      </c>
      <c r="B2430" s="33" t="s">
        <v>5071</v>
      </c>
      <c r="C2430" s="34" t="s">
        <v>5072</v>
      </c>
      <c r="D2430" s="35" t="s">
        <v>12977</v>
      </c>
      <c r="E2430" s="35" t="s">
        <v>5073</v>
      </c>
      <c r="F2430" s="36">
        <v>41073</v>
      </c>
      <c r="G2430" s="37">
        <v>36</v>
      </c>
      <c r="H2430" s="33" t="s">
        <v>13211</v>
      </c>
      <c r="I2430" s="33" t="s">
        <v>82</v>
      </c>
      <c r="J2430" s="35" t="s">
        <v>2277</v>
      </c>
      <c r="K2430" s="44" t="s">
        <v>13036</v>
      </c>
      <c r="L2430" s="44" t="s">
        <v>17</v>
      </c>
      <c r="M2430" s="44" t="s">
        <v>12835</v>
      </c>
      <c r="N2430" s="44" t="s">
        <v>13410</v>
      </c>
      <c r="O2430" s="44" t="s">
        <v>13410</v>
      </c>
    </row>
    <row r="2431" spans="1:15" ht="20.100000000000001" customHeight="1" x14ac:dyDescent="0.15">
      <c r="A2431" s="33">
        <v>156712</v>
      </c>
      <c r="B2431" s="33" t="s">
        <v>5101</v>
      </c>
      <c r="C2431" s="34" t="s">
        <v>5102</v>
      </c>
      <c r="D2431" s="35" t="s">
        <v>13047</v>
      </c>
      <c r="E2431" s="35" t="s">
        <v>5100</v>
      </c>
      <c r="F2431" s="36">
        <v>41072</v>
      </c>
      <c r="G2431" s="37">
        <v>29</v>
      </c>
      <c r="H2431" s="33" t="s">
        <v>13211</v>
      </c>
      <c r="I2431" s="33" t="s">
        <v>82</v>
      </c>
      <c r="J2431" s="35" t="s">
        <v>2277</v>
      </c>
      <c r="K2431" s="44" t="s">
        <v>13036</v>
      </c>
      <c r="L2431" s="44" t="s">
        <v>17</v>
      </c>
      <c r="M2431" s="44" t="s">
        <v>12835</v>
      </c>
      <c r="N2431" s="44" t="s">
        <v>13410</v>
      </c>
      <c r="O2431" s="44" t="s">
        <v>13410</v>
      </c>
    </row>
    <row r="2432" spans="1:15" ht="20.100000000000001" customHeight="1" x14ac:dyDescent="0.15">
      <c r="A2432" s="33">
        <v>157016</v>
      </c>
      <c r="B2432" s="33" t="s">
        <v>1286</v>
      </c>
      <c r="C2432" s="34" t="s">
        <v>1287</v>
      </c>
      <c r="D2432" s="35" t="s">
        <v>13045</v>
      </c>
      <c r="E2432" s="35" t="s">
        <v>1288</v>
      </c>
      <c r="F2432" s="36">
        <v>41068</v>
      </c>
      <c r="G2432" s="37">
        <v>29.8</v>
      </c>
      <c r="H2432" s="33" t="s">
        <v>13090</v>
      </c>
      <c r="I2432" s="33" t="s">
        <v>82</v>
      </c>
      <c r="J2432" s="35" t="s">
        <v>1285</v>
      </c>
      <c r="K2432" s="33" t="s">
        <v>13040</v>
      </c>
      <c r="L2432" s="44" t="s">
        <v>17</v>
      </c>
      <c r="M2432" s="44" t="s">
        <v>12835</v>
      </c>
      <c r="N2432" s="44" t="s">
        <v>13410</v>
      </c>
      <c r="O2432" s="44" t="s">
        <v>13410</v>
      </c>
    </row>
    <row r="2433" spans="1:15" ht="20.100000000000001" customHeight="1" x14ac:dyDescent="0.15">
      <c r="A2433" s="33">
        <v>157405</v>
      </c>
      <c r="B2433" s="33" t="s">
        <v>4223</v>
      </c>
      <c r="C2433" s="34" t="s">
        <v>4224</v>
      </c>
      <c r="D2433" s="35" t="s">
        <v>13086</v>
      </c>
      <c r="E2433" s="35" t="s">
        <v>1473</v>
      </c>
      <c r="F2433" s="36">
        <v>41065</v>
      </c>
      <c r="G2433" s="37">
        <v>28</v>
      </c>
      <c r="H2433" s="33" t="s">
        <v>13117</v>
      </c>
      <c r="I2433" s="33" t="s">
        <v>82</v>
      </c>
      <c r="J2433" s="35" t="s">
        <v>885</v>
      </c>
      <c r="K2433" s="33" t="s">
        <v>13040</v>
      </c>
      <c r="L2433" s="44" t="s">
        <v>17</v>
      </c>
      <c r="M2433" s="44" t="s">
        <v>12835</v>
      </c>
      <c r="N2433" s="44" t="s">
        <v>13410</v>
      </c>
      <c r="O2433" s="44" t="s">
        <v>13410</v>
      </c>
    </row>
    <row r="2434" spans="1:15" ht="20.100000000000001" customHeight="1" x14ac:dyDescent="0.15">
      <c r="A2434" s="33">
        <v>155302</v>
      </c>
      <c r="B2434" s="33" t="s">
        <v>9824</v>
      </c>
      <c r="C2434" s="34" t="s">
        <v>9825</v>
      </c>
      <c r="D2434" s="35" t="s">
        <v>13115</v>
      </c>
      <c r="E2434" s="35" t="s">
        <v>9826</v>
      </c>
      <c r="F2434" s="36">
        <v>41064</v>
      </c>
      <c r="G2434" s="37">
        <v>29</v>
      </c>
      <c r="H2434" s="33" t="s">
        <v>196</v>
      </c>
      <c r="I2434" s="33" t="s">
        <v>82</v>
      </c>
      <c r="J2434" s="43" t="s">
        <v>467</v>
      </c>
      <c r="K2434" s="44" t="s">
        <v>13036</v>
      </c>
      <c r="L2434" s="44" t="s">
        <v>17</v>
      </c>
      <c r="M2434" s="44" t="s">
        <v>12835</v>
      </c>
      <c r="N2434" s="44" t="s">
        <v>13410</v>
      </c>
      <c r="O2434" s="44" t="s">
        <v>13410</v>
      </c>
    </row>
    <row r="2435" spans="1:15" ht="20.100000000000001" customHeight="1" x14ac:dyDescent="0.15">
      <c r="A2435" s="33">
        <v>157412</v>
      </c>
      <c r="B2435" s="33" t="s">
        <v>1448</v>
      </c>
      <c r="C2435" s="34" t="s">
        <v>1449</v>
      </c>
      <c r="D2435" s="35" t="s">
        <v>13000</v>
      </c>
      <c r="E2435" s="35" t="s">
        <v>1445</v>
      </c>
      <c r="F2435" s="36">
        <v>41061</v>
      </c>
      <c r="G2435" s="37">
        <v>33</v>
      </c>
      <c r="H2435" s="33" t="s">
        <v>13092</v>
      </c>
      <c r="I2435" s="33" t="s">
        <v>82</v>
      </c>
      <c r="J2435" s="35" t="s">
        <v>1410</v>
      </c>
      <c r="K2435" s="44" t="s">
        <v>13048</v>
      </c>
      <c r="L2435" s="44" t="s">
        <v>17</v>
      </c>
      <c r="M2435" s="44" t="s">
        <v>12835</v>
      </c>
      <c r="N2435" s="44" t="s">
        <v>13410</v>
      </c>
      <c r="O2435" s="44" t="s">
        <v>13410</v>
      </c>
    </row>
    <row r="2436" spans="1:15" ht="20.100000000000001" customHeight="1" x14ac:dyDescent="0.15">
      <c r="A2436" s="33">
        <v>14704801</v>
      </c>
      <c r="B2436" s="33" t="s">
        <v>2566</v>
      </c>
      <c r="C2436" s="34" t="s">
        <v>2567</v>
      </c>
      <c r="D2436" s="35" t="s">
        <v>13047</v>
      </c>
      <c r="E2436" s="35" t="s">
        <v>2561</v>
      </c>
      <c r="F2436" s="36">
        <v>41061</v>
      </c>
      <c r="G2436" s="37">
        <v>36</v>
      </c>
      <c r="H2436" s="33" t="s">
        <v>13211</v>
      </c>
      <c r="I2436" s="33" t="s">
        <v>82</v>
      </c>
      <c r="J2436" s="35" t="s">
        <v>2277</v>
      </c>
      <c r="K2436" s="44" t="s">
        <v>13036</v>
      </c>
      <c r="L2436" s="44" t="s">
        <v>17</v>
      </c>
      <c r="M2436" s="44" t="s">
        <v>12835</v>
      </c>
      <c r="N2436" s="44" t="s">
        <v>13410</v>
      </c>
      <c r="O2436" s="44" t="s">
        <v>13410</v>
      </c>
    </row>
    <row r="2437" spans="1:15" ht="20.100000000000001" customHeight="1" x14ac:dyDescent="0.15">
      <c r="A2437" s="33">
        <v>147048</v>
      </c>
      <c r="B2437" s="33" t="s">
        <v>2566</v>
      </c>
      <c r="C2437" s="34" t="s">
        <v>2568</v>
      </c>
      <c r="D2437" s="35" t="s">
        <v>13047</v>
      </c>
      <c r="E2437" s="35" t="s">
        <v>2561</v>
      </c>
      <c r="F2437" s="36">
        <v>41061</v>
      </c>
      <c r="G2437" s="37">
        <v>35</v>
      </c>
      <c r="H2437" s="33" t="s">
        <v>13211</v>
      </c>
      <c r="I2437" s="33" t="s">
        <v>82</v>
      </c>
      <c r="J2437" s="35" t="s">
        <v>2277</v>
      </c>
      <c r="K2437" s="44" t="s">
        <v>13036</v>
      </c>
      <c r="L2437" s="44" t="s">
        <v>17</v>
      </c>
      <c r="M2437" s="44" t="s">
        <v>12835</v>
      </c>
      <c r="N2437" s="44" t="s">
        <v>13410</v>
      </c>
      <c r="O2437" s="44" t="s">
        <v>13410</v>
      </c>
    </row>
    <row r="2438" spans="1:15" ht="20.100000000000001" customHeight="1" x14ac:dyDescent="0.15">
      <c r="A2438" s="33">
        <v>153513</v>
      </c>
      <c r="B2438" s="33" t="s">
        <v>6510</v>
      </c>
      <c r="C2438" s="34" t="s">
        <v>6511</v>
      </c>
      <c r="D2438" s="35" t="s">
        <v>13027</v>
      </c>
      <c r="E2438" s="35" t="s">
        <v>6512</v>
      </c>
      <c r="F2438" s="36">
        <v>41061</v>
      </c>
      <c r="G2438" s="37">
        <v>29</v>
      </c>
      <c r="H2438" s="33" t="s">
        <v>13092</v>
      </c>
      <c r="I2438" s="33" t="s">
        <v>82</v>
      </c>
      <c r="J2438" s="27" t="s">
        <v>183</v>
      </c>
      <c r="K2438" s="33" t="s">
        <v>13044</v>
      </c>
      <c r="L2438" s="44" t="s">
        <v>17</v>
      </c>
      <c r="M2438" s="44" t="s">
        <v>12835</v>
      </c>
      <c r="N2438" s="44" t="s">
        <v>13410</v>
      </c>
      <c r="O2438" s="44" t="s">
        <v>13410</v>
      </c>
    </row>
    <row r="2439" spans="1:15" ht="20.100000000000001" customHeight="1" x14ac:dyDescent="0.15">
      <c r="A2439" s="33">
        <v>146997</v>
      </c>
      <c r="B2439" s="33" t="s">
        <v>7140</v>
      </c>
      <c r="C2439" s="34" t="s">
        <v>7141</v>
      </c>
      <c r="D2439" s="35">
        <v>0</v>
      </c>
      <c r="E2439" s="35" t="s">
        <v>7139</v>
      </c>
      <c r="F2439" s="36">
        <v>41061</v>
      </c>
      <c r="G2439" s="37">
        <v>59</v>
      </c>
      <c r="H2439" s="33" t="s">
        <v>13183</v>
      </c>
      <c r="I2439" s="33" t="s">
        <v>3433</v>
      </c>
      <c r="J2439" s="35" t="s">
        <v>3508</v>
      </c>
      <c r="K2439" s="33" t="s">
        <v>196</v>
      </c>
      <c r="L2439" s="44" t="s">
        <v>17</v>
      </c>
      <c r="M2439" s="44" t="s">
        <v>12835</v>
      </c>
      <c r="N2439" s="44" t="s">
        <v>13410</v>
      </c>
      <c r="O2439" s="44" t="s">
        <v>13410</v>
      </c>
    </row>
    <row r="2440" spans="1:15" ht="20.100000000000001" customHeight="1" x14ac:dyDescent="0.15">
      <c r="A2440" s="33">
        <v>156569</v>
      </c>
      <c r="B2440" s="33" t="s">
        <v>814</v>
      </c>
      <c r="C2440" s="34" t="s">
        <v>815</v>
      </c>
      <c r="D2440" s="35" t="s">
        <v>13027</v>
      </c>
      <c r="E2440" s="35" t="s">
        <v>811</v>
      </c>
      <c r="F2440" s="36">
        <v>41060</v>
      </c>
      <c r="G2440" s="37">
        <v>25</v>
      </c>
      <c r="H2440" s="33" t="s">
        <v>13092</v>
      </c>
      <c r="I2440" s="33" t="s">
        <v>82</v>
      </c>
      <c r="J2440" s="27" t="s">
        <v>183</v>
      </c>
      <c r="K2440" s="33" t="s">
        <v>13044</v>
      </c>
      <c r="L2440" s="44" t="s">
        <v>17</v>
      </c>
      <c r="M2440" s="44" t="s">
        <v>12835</v>
      </c>
      <c r="N2440" s="44" t="s">
        <v>13410</v>
      </c>
      <c r="O2440" s="44" t="s">
        <v>13410</v>
      </c>
    </row>
    <row r="2441" spans="1:15" ht="20.100000000000001" customHeight="1" x14ac:dyDescent="0.15">
      <c r="A2441" s="33">
        <v>155289</v>
      </c>
      <c r="B2441" s="33" t="s">
        <v>6751</v>
      </c>
      <c r="C2441" s="34" t="s">
        <v>6752</v>
      </c>
      <c r="D2441" s="35" t="s">
        <v>13047</v>
      </c>
      <c r="E2441" s="35" t="s">
        <v>6753</v>
      </c>
      <c r="F2441" s="36">
        <v>41060</v>
      </c>
      <c r="G2441" s="37">
        <v>43</v>
      </c>
      <c r="H2441" s="33" t="s">
        <v>196</v>
      </c>
      <c r="I2441" s="33" t="s">
        <v>82</v>
      </c>
      <c r="J2441" s="35" t="s">
        <v>2277</v>
      </c>
      <c r="K2441" s="44" t="s">
        <v>13036</v>
      </c>
      <c r="L2441" s="44" t="s">
        <v>17</v>
      </c>
      <c r="M2441" s="44" t="s">
        <v>12835</v>
      </c>
      <c r="N2441" s="44" t="s">
        <v>13410</v>
      </c>
      <c r="O2441" s="44" t="s">
        <v>13410</v>
      </c>
    </row>
    <row r="2442" spans="1:15" ht="20.100000000000001" customHeight="1" x14ac:dyDescent="0.15">
      <c r="A2442" s="33">
        <v>156989</v>
      </c>
      <c r="B2442" s="33" t="s">
        <v>1367</v>
      </c>
      <c r="C2442" s="34" t="s">
        <v>1368</v>
      </c>
      <c r="D2442" s="35" t="s">
        <v>13045</v>
      </c>
      <c r="E2442" s="35" t="s">
        <v>1363</v>
      </c>
      <c r="F2442" s="36">
        <v>41058</v>
      </c>
      <c r="G2442" s="37">
        <v>35</v>
      </c>
      <c r="H2442" s="33" t="s">
        <v>13090</v>
      </c>
      <c r="I2442" s="33" t="s">
        <v>82</v>
      </c>
      <c r="J2442" s="35" t="s">
        <v>1285</v>
      </c>
      <c r="K2442" s="33" t="s">
        <v>13040</v>
      </c>
      <c r="L2442" s="44" t="s">
        <v>17</v>
      </c>
      <c r="M2442" s="44" t="s">
        <v>12835</v>
      </c>
      <c r="N2442" s="44" t="s">
        <v>13410</v>
      </c>
      <c r="O2442" s="44" t="s">
        <v>13410</v>
      </c>
    </row>
    <row r="2443" spans="1:15" ht="20.100000000000001" customHeight="1" x14ac:dyDescent="0.15">
      <c r="A2443" s="33">
        <v>153964</v>
      </c>
      <c r="B2443" s="33" t="s">
        <v>4146</v>
      </c>
      <c r="C2443" s="34" t="s">
        <v>4147</v>
      </c>
      <c r="D2443" s="35" t="s">
        <v>13032</v>
      </c>
      <c r="E2443" s="35" t="s">
        <v>4148</v>
      </c>
      <c r="F2443" s="36">
        <v>41054</v>
      </c>
      <c r="G2443" s="37">
        <v>26</v>
      </c>
      <c r="H2443" s="33" t="s">
        <v>13189</v>
      </c>
      <c r="I2443" s="33" t="s">
        <v>12</v>
      </c>
      <c r="J2443" s="35" t="s">
        <v>176</v>
      </c>
      <c r="K2443" s="44" t="s">
        <v>13048</v>
      </c>
      <c r="L2443" s="44" t="s">
        <v>17</v>
      </c>
      <c r="M2443" s="44" t="s">
        <v>12835</v>
      </c>
      <c r="N2443" s="44" t="s">
        <v>13410</v>
      </c>
      <c r="O2443" s="44" t="s">
        <v>13410</v>
      </c>
    </row>
    <row r="2444" spans="1:15" ht="20.100000000000001" customHeight="1" x14ac:dyDescent="0.15">
      <c r="A2444" s="33">
        <v>157078</v>
      </c>
      <c r="B2444" s="33" t="s">
        <v>5032</v>
      </c>
      <c r="C2444" s="34" t="s">
        <v>5033</v>
      </c>
      <c r="D2444" s="35" t="s">
        <v>13212</v>
      </c>
      <c r="E2444" s="35" t="s">
        <v>5034</v>
      </c>
      <c r="F2444" s="36">
        <v>41054</v>
      </c>
      <c r="G2444" s="37">
        <v>25</v>
      </c>
      <c r="H2444" s="33" t="s">
        <v>13183</v>
      </c>
      <c r="I2444" s="33" t="s">
        <v>82</v>
      </c>
      <c r="J2444" s="35" t="s">
        <v>1410</v>
      </c>
      <c r="K2444" s="44" t="s">
        <v>13048</v>
      </c>
      <c r="L2444" s="44" t="s">
        <v>17</v>
      </c>
      <c r="M2444" s="44" t="s">
        <v>12835</v>
      </c>
      <c r="N2444" s="44" t="s">
        <v>13410</v>
      </c>
      <c r="O2444" s="44" t="s">
        <v>13410</v>
      </c>
    </row>
    <row r="2445" spans="1:15" ht="20.100000000000001" customHeight="1" x14ac:dyDescent="0.15">
      <c r="A2445" s="33">
        <v>153292</v>
      </c>
      <c r="B2445" s="33" t="s">
        <v>9353</v>
      </c>
      <c r="C2445" s="34" t="s">
        <v>9354</v>
      </c>
      <c r="D2445" s="35" t="s">
        <v>13184</v>
      </c>
      <c r="E2445" s="35" t="s">
        <v>9355</v>
      </c>
      <c r="F2445" s="36">
        <v>41052</v>
      </c>
      <c r="G2445" s="37">
        <v>38</v>
      </c>
      <c r="H2445" s="33" t="s">
        <v>208</v>
      </c>
      <c r="I2445" s="33" t="s">
        <v>586</v>
      </c>
      <c r="J2445" s="35" t="s">
        <v>587</v>
      </c>
      <c r="K2445" s="33" t="s">
        <v>208</v>
      </c>
      <c r="L2445" s="44" t="s">
        <v>17</v>
      </c>
      <c r="M2445" s="44" t="s">
        <v>12835</v>
      </c>
      <c r="N2445" s="44" t="s">
        <v>13410</v>
      </c>
      <c r="O2445" s="44" t="s">
        <v>13410</v>
      </c>
    </row>
    <row r="2446" spans="1:15" ht="20.100000000000001" customHeight="1" x14ac:dyDescent="0.15">
      <c r="A2446" s="33">
        <v>153735</v>
      </c>
      <c r="B2446" s="33" t="s">
        <v>9152</v>
      </c>
      <c r="C2446" s="34" t="s">
        <v>9153</v>
      </c>
      <c r="D2446" s="35">
        <v>0</v>
      </c>
      <c r="E2446" s="35" t="s">
        <v>9154</v>
      </c>
      <c r="F2446" s="36">
        <v>41051</v>
      </c>
      <c r="G2446" s="37">
        <v>38</v>
      </c>
      <c r="H2446" s="33" t="s">
        <v>13119</v>
      </c>
      <c r="I2446" s="33" t="s">
        <v>12</v>
      </c>
      <c r="J2446" s="35" t="s">
        <v>3391</v>
      </c>
      <c r="K2446" s="33" t="s">
        <v>13043</v>
      </c>
      <c r="L2446" s="44" t="s">
        <v>17</v>
      </c>
      <c r="M2446" s="44" t="s">
        <v>12835</v>
      </c>
      <c r="N2446" s="44" t="s">
        <v>13410</v>
      </c>
      <c r="O2446" s="44" t="s">
        <v>13410</v>
      </c>
    </row>
    <row r="2447" spans="1:15" ht="20.100000000000001" customHeight="1" x14ac:dyDescent="0.15">
      <c r="A2447" s="33">
        <v>156514</v>
      </c>
      <c r="B2447" s="33" t="s">
        <v>3769</v>
      </c>
      <c r="C2447" s="34" t="s">
        <v>3770</v>
      </c>
      <c r="D2447" s="35" t="s">
        <v>13086</v>
      </c>
      <c r="E2447" s="35" t="s">
        <v>3771</v>
      </c>
      <c r="F2447" s="36">
        <v>41050</v>
      </c>
      <c r="G2447" s="37">
        <v>32</v>
      </c>
      <c r="H2447" s="33" t="s">
        <v>13117</v>
      </c>
      <c r="I2447" s="33" t="s">
        <v>82</v>
      </c>
      <c r="J2447" s="35" t="s">
        <v>885</v>
      </c>
      <c r="K2447" s="33" t="s">
        <v>13040</v>
      </c>
      <c r="L2447" s="44" t="s">
        <v>17</v>
      </c>
      <c r="M2447" s="44" t="s">
        <v>12835</v>
      </c>
      <c r="N2447" s="44" t="s">
        <v>13410</v>
      </c>
      <c r="O2447" s="44" t="s">
        <v>13410</v>
      </c>
    </row>
    <row r="2448" spans="1:15" ht="20.100000000000001" customHeight="1" x14ac:dyDescent="0.15">
      <c r="A2448" s="33">
        <v>155807</v>
      </c>
      <c r="B2448" s="33" t="s">
        <v>5682</v>
      </c>
      <c r="C2448" s="34" t="s">
        <v>5683</v>
      </c>
      <c r="D2448" s="35">
        <v>0</v>
      </c>
      <c r="E2448" s="35" t="s">
        <v>5684</v>
      </c>
      <c r="F2448" s="36">
        <v>41050</v>
      </c>
      <c r="G2448" s="37">
        <v>35</v>
      </c>
      <c r="H2448" s="33" t="s">
        <v>13183</v>
      </c>
      <c r="I2448" s="33" t="s">
        <v>12</v>
      </c>
      <c r="J2448" s="43" t="s">
        <v>32</v>
      </c>
      <c r="K2448" s="44" t="s">
        <v>13044</v>
      </c>
      <c r="L2448" s="44" t="s">
        <v>14</v>
      </c>
      <c r="M2448" s="44" t="s">
        <v>12835</v>
      </c>
      <c r="N2448" s="2">
        <f>VLOOKUP(A2448,'[1]汇总（2022）'!$A$1:$L$2139,7,0)</f>
        <v>1124</v>
      </c>
      <c r="O2448" s="44" t="s">
        <v>13410</v>
      </c>
    </row>
    <row r="2449" spans="1:15" ht="20.100000000000001" customHeight="1" x14ac:dyDescent="0.15">
      <c r="A2449" s="33">
        <v>153759</v>
      </c>
      <c r="B2449" s="33" t="s">
        <v>6035</v>
      </c>
      <c r="C2449" s="34" t="s">
        <v>6036</v>
      </c>
      <c r="D2449" s="35">
        <v>0</v>
      </c>
      <c r="E2449" s="35" t="s">
        <v>6037</v>
      </c>
      <c r="F2449" s="36">
        <v>41050</v>
      </c>
      <c r="G2449" s="37">
        <v>29</v>
      </c>
      <c r="H2449" s="33" t="s">
        <v>13119</v>
      </c>
      <c r="I2449" s="33" t="s">
        <v>12</v>
      </c>
      <c r="J2449" s="35" t="s">
        <v>3391</v>
      </c>
      <c r="K2449" s="33" t="s">
        <v>13043</v>
      </c>
      <c r="L2449" s="44" t="s">
        <v>17</v>
      </c>
      <c r="M2449" s="44" t="s">
        <v>12835</v>
      </c>
      <c r="N2449" s="44" t="s">
        <v>13410</v>
      </c>
      <c r="O2449" s="44" t="s">
        <v>13410</v>
      </c>
    </row>
    <row r="2450" spans="1:15" ht="20.100000000000001" customHeight="1" x14ac:dyDescent="0.15">
      <c r="A2450" s="33">
        <v>154886</v>
      </c>
      <c r="B2450" s="33" t="s">
        <v>6405</v>
      </c>
      <c r="C2450" s="34" t="s">
        <v>6406</v>
      </c>
      <c r="D2450" s="35" t="s">
        <v>13086</v>
      </c>
      <c r="E2450" s="35" t="s">
        <v>6407</v>
      </c>
      <c r="F2450" s="36">
        <v>41050</v>
      </c>
      <c r="G2450" s="37">
        <v>32</v>
      </c>
      <c r="H2450" s="33" t="s">
        <v>13117</v>
      </c>
      <c r="I2450" s="33" t="s">
        <v>82</v>
      </c>
      <c r="J2450" s="35" t="s">
        <v>885</v>
      </c>
      <c r="K2450" s="33" t="s">
        <v>13040</v>
      </c>
      <c r="L2450" s="44" t="s">
        <v>14</v>
      </c>
      <c r="M2450" s="44" t="s">
        <v>12835</v>
      </c>
      <c r="N2450" s="2">
        <f>VLOOKUP(A2450,'[1]汇总（2022）'!$A$1:$L$2139,7,0)</f>
        <v>416</v>
      </c>
      <c r="O2450" s="44" t="s">
        <v>13410</v>
      </c>
    </row>
    <row r="2451" spans="1:15" ht="20.100000000000001" customHeight="1" x14ac:dyDescent="0.15">
      <c r="A2451" s="33">
        <v>15667502</v>
      </c>
      <c r="B2451" s="33" t="s">
        <v>8589</v>
      </c>
      <c r="C2451" s="34" t="s">
        <v>8590</v>
      </c>
      <c r="D2451" s="35">
        <v>0</v>
      </c>
      <c r="E2451" s="35" t="s">
        <v>8591</v>
      </c>
      <c r="F2451" s="36">
        <v>41050</v>
      </c>
      <c r="G2451" s="37">
        <v>37</v>
      </c>
      <c r="H2451" s="33" t="s">
        <v>13182</v>
      </c>
      <c r="I2451" s="33" t="s">
        <v>82</v>
      </c>
      <c r="J2451" s="43" t="s">
        <v>59</v>
      </c>
      <c r="K2451" s="44" t="s">
        <v>952</v>
      </c>
      <c r="L2451" s="44" t="s">
        <v>17</v>
      </c>
      <c r="M2451" s="44" t="s">
        <v>12835</v>
      </c>
      <c r="N2451" s="44" t="s">
        <v>13410</v>
      </c>
      <c r="O2451" s="44" t="s">
        <v>13410</v>
      </c>
    </row>
    <row r="2452" spans="1:15" ht="20.100000000000001" customHeight="1" x14ac:dyDescent="0.15">
      <c r="A2452" s="33">
        <v>15667501</v>
      </c>
      <c r="B2452" s="33" t="s">
        <v>8589</v>
      </c>
      <c r="C2452" s="34" t="s">
        <v>8595</v>
      </c>
      <c r="D2452" s="35">
        <v>0</v>
      </c>
      <c r="E2452" s="35" t="s">
        <v>8594</v>
      </c>
      <c r="F2452" s="36">
        <v>41050</v>
      </c>
      <c r="G2452" s="37">
        <v>36</v>
      </c>
      <c r="H2452" s="33" t="s">
        <v>13182</v>
      </c>
      <c r="I2452" s="33" t="s">
        <v>82</v>
      </c>
      <c r="J2452" s="43" t="s">
        <v>59</v>
      </c>
      <c r="K2452" s="44" t="s">
        <v>952</v>
      </c>
      <c r="L2452" s="44" t="s">
        <v>17</v>
      </c>
      <c r="M2452" s="44" t="s">
        <v>12835</v>
      </c>
      <c r="N2452" s="44" t="s">
        <v>13410</v>
      </c>
      <c r="O2452" s="44" t="s">
        <v>13410</v>
      </c>
    </row>
    <row r="2453" spans="1:15" ht="20.100000000000001" customHeight="1" x14ac:dyDescent="0.15">
      <c r="A2453" s="33">
        <v>155838</v>
      </c>
      <c r="B2453" s="33" t="s">
        <v>8990</v>
      </c>
      <c r="C2453" s="34" t="s">
        <v>8991</v>
      </c>
      <c r="D2453" s="35" t="s">
        <v>13032</v>
      </c>
      <c r="E2453" s="35" t="s">
        <v>8992</v>
      </c>
      <c r="F2453" s="36">
        <v>41050</v>
      </c>
      <c r="G2453" s="37">
        <v>33</v>
      </c>
      <c r="H2453" s="33" t="s">
        <v>13189</v>
      </c>
      <c r="I2453" s="33" t="s">
        <v>12</v>
      </c>
      <c r="J2453" s="35" t="s">
        <v>124</v>
      </c>
      <c r="K2453" s="33" t="s">
        <v>13041</v>
      </c>
      <c r="L2453" s="44" t="s">
        <v>17</v>
      </c>
      <c r="M2453" s="44" t="s">
        <v>12835</v>
      </c>
      <c r="N2453" s="44" t="s">
        <v>13410</v>
      </c>
      <c r="O2453" s="44" t="s">
        <v>13410</v>
      </c>
    </row>
    <row r="2454" spans="1:15" ht="20.100000000000001" customHeight="1" x14ac:dyDescent="0.15">
      <c r="A2454" s="33">
        <v>154893</v>
      </c>
      <c r="B2454" s="33" t="s">
        <v>5017</v>
      </c>
      <c r="C2454" s="34" t="s">
        <v>5018</v>
      </c>
      <c r="D2454" s="35" t="s">
        <v>13086</v>
      </c>
      <c r="E2454" s="35" t="s">
        <v>5019</v>
      </c>
      <c r="F2454" s="36">
        <v>41045</v>
      </c>
      <c r="G2454" s="37">
        <v>29</v>
      </c>
      <c r="H2454" s="33" t="s">
        <v>13117</v>
      </c>
      <c r="I2454" s="33" t="s">
        <v>82</v>
      </c>
      <c r="J2454" s="35" t="s">
        <v>885</v>
      </c>
      <c r="K2454" s="33" t="s">
        <v>13040</v>
      </c>
      <c r="L2454" s="44" t="s">
        <v>17</v>
      </c>
      <c r="M2454" s="44" t="s">
        <v>12835</v>
      </c>
      <c r="N2454" s="44" t="s">
        <v>13410</v>
      </c>
      <c r="O2454" s="44" t="s">
        <v>13410</v>
      </c>
    </row>
    <row r="2455" spans="1:15" ht="20.100000000000001" customHeight="1" x14ac:dyDescent="0.15">
      <c r="A2455" s="33">
        <v>154619</v>
      </c>
      <c r="B2455" s="33" t="s">
        <v>7440</v>
      </c>
      <c r="C2455" s="34" t="s">
        <v>7441</v>
      </c>
      <c r="D2455" s="35" t="s">
        <v>13086</v>
      </c>
      <c r="E2455" s="35" t="s">
        <v>7439</v>
      </c>
      <c r="F2455" s="36">
        <v>41044</v>
      </c>
      <c r="G2455" s="37">
        <v>27</v>
      </c>
      <c r="H2455" s="33" t="s">
        <v>13117</v>
      </c>
      <c r="I2455" s="33" t="s">
        <v>82</v>
      </c>
      <c r="J2455" s="35" t="s">
        <v>885</v>
      </c>
      <c r="K2455" s="33" t="s">
        <v>13040</v>
      </c>
      <c r="L2455" s="44" t="s">
        <v>17</v>
      </c>
      <c r="M2455" s="44" t="s">
        <v>12835</v>
      </c>
      <c r="N2455" s="44" t="s">
        <v>13410</v>
      </c>
      <c r="O2455" s="44" t="s">
        <v>13410</v>
      </c>
    </row>
    <row r="2456" spans="1:15" ht="20.100000000000001" customHeight="1" x14ac:dyDescent="0.15">
      <c r="A2456" s="33">
        <v>153506</v>
      </c>
      <c r="B2456" s="33" t="s">
        <v>29</v>
      </c>
      <c r="C2456" s="34" t="s">
        <v>30</v>
      </c>
      <c r="D2456" s="35" t="s">
        <v>13032</v>
      </c>
      <c r="E2456" s="35" t="s">
        <v>31</v>
      </c>
      <c r="F2456" s="36">
        <v>41039</v>
      </c>
      <c r="G2456" s="37">
        <v>30</v>
      </c>
      <c r="H2456" s="33" t="s">
        <v>13119</v>
      </c>
      <c r="I2456" s="33" t="s">
        <v>12</v>
      </c>
      <c r="J2456" s="43" t="s">
        <v>32</v>
      </c>
      <c r="K2456" s="44" t="s">
        <v>13044</v>
      </c>
      <c r="L2456" s="44" t="s">
        <v>14</v>
      </c>
      <c r="M2456" s="44" t="s">
        <v>12835</v>
      </c>
      <c r="N2456" s="2">
        <f>VLOOKUP(A2456,'[1]汇总（2022）'!$A$1:$L$2139,7,0)</f>
        <v>1462</v>
      </c>
      <c r="O2456" s="44" t="s">
        <v>13410</v>
      </c>
    </row>
    <row r="2457" spans="1:15" ht="20.100000000000001" customHeight="1" x14ac:dyDescent="0.15">
      <c r="A2457" s="33">
        <v>154831</v>
      </c>
      <c r="B2457" s="33" t="s">
        <v>6973</v>
      </c>
      <c r="C2457" s="34" t="s">
        <v>6974</v>
      </c>
      <c r="D2457" s="35" t="s">
        <v>13086</v>
      </c>
      <c r="E2457" s="35" t="s">
        <v>6975</v>
      </c>
      <c r="F2457" s="36">
        <v>41039</v>
      </c>
      <c r="G2457" s="37">
        <v>29</v>
      </c>
      <c r="H2457" s="33" t="s">
        <v>13117</v>
      </c>
      <c r="I2457" s="33" t="s">
        <v>82</v>
      </c>
      <c r="J2457" s="35" t="s">
        <v>885</v>
      </c>
      <c r="K2457" s="33" t="s">
        <v>13040</v>
      </c>
      <c r="L2457" s="44" t="s">
        <v>17</v>
      </c>
      <c r="M2457" s="44" t="s">
        <v>12835</v>
      </c>
      <c r="N2457" s="44" t="s">
        <v>13410</v>
      </c>
      <c r="O2457" s="44" t="s">
        <v>13410</v>
      </c>
    </row>
    <row r="2458" spans="1:15" ht="20.100000000000001" customHeight="1" x14ac:dyDescent="0.15">
      <c r="A2458" s="33">
        <v>154268</v>
      </c>
      <c r="B2458" s="33" t="s">
        <v>9161</v>
      </c>
      <c r="C2458" s="34" t="s">
        <v>9162</v>
      </c>
      <c r="D2458" s="35" t="s">
        <v>13032</v>
      </c>
      <c r="E2458" s="35" t="s">
        <v>9160</v>
      </c>
      <c r="F2458" s="36">
        <v>41039</v>
      </c>
      <c r="G2458" s="37">
        <v>29</v>
      </c>
      <c r="H2458" s="33" t="s">
        <v>13189</v>
      </c>
      <c r="I2458" s="33" t="s">
        <v>12</v>
      </c>
      <c r="J2458" s="35" t="s">
        <v>176</v>
      </c>
      <c r="K2458" s="44" t="s">
        <v>13048</v>
      </c>
      <c r="L2458" s="44" t="s">
        <v>17</v>
      </c>
      <c r="M2458" s="44" t="s">
        <v>12835</v>
      </c>
      <c r="N2458" s="44" t="s">
        <v>13410</v>
      </c>
      <c r="O2458" s="44" t="s">
        <v>13410</v>
      </c>
    </row>
    <row r="2459" spans="1:15" ht="20.100000000000001" customHeight="1" x14ac:dyDescent="0.15">
      <c r="A2459" s="33">
        <v>154824</v>
      </c>
      <c r="B2459" s="33" t="s">
        <v>791</v>
      </c>
      <c r="C2459" s="34" t="s">
        <v>792</v>
      </c>
      <c r="D2459" s="35" t="s">
        <v>13027</v>
      </c>
      <c r="E2459" s="35" t="s">
        <v>788</v>
      </c>
      <c r="F2459" s="36">
        <v>41029</v>
      </c>
      <c r="G2459" s="37">
        <v>28</v>
      </c>
      <c r="H2459" s="33" t="s">
        <v>13092</v>
      </c>
      <c r="I2459" s="33" t="s">
        <v>82</v>
      </c>
      <c r="J2459" s="27" t="s">
        <v>183</v>
      </c>
      <c r="K2459" s="33" t="s">
        <v>13044</v>
      </c>
      <c r="L2459" s="44" t="s">
        <v>17</v>
      </c>
      <c r="M2459" s="44" t="s">
        <v>12835</v>
      </c>
      <c r="N2459" s="44" t="s">
        <v>13410</v>
      </c>
      <c r="O2459" s="44" t="s">
        <v>13410</v>
      </c>
    </row>
    <row r="2460" spans="1:15" ht="20.100000000000001" customHeight="1" x14ac:dyDescent="0.15">
      <c r="A2460" s="33">
        <v>153650</v>
      </c>
      <c r="B2460" s="33" t="s">
        <v>9341</v>
      </c>
      <c r="C2460" s="34" t="s">
        <v>9342</v>
      </c>
      <c r="D2460" s="35">
        <v>0</v>
      </c>
      <c r="E2460" s="35" t="s">
        <v>9343</v>
      </c>
      <c r="F2460" s="36">
        <v>41029</v>
      </c>
      <c r="G2460" s="37">
        <v>26</v>
      </c>
      <c r="H2460" s="33" t="s">
        <v>13119</v>
      </c>
      <c r="I2460" s="33" t="s">
        <v>12</v>
      </c>
      <c r="J2460" s="35" t="s">
        <v>3391</v>
      </c>
      <c r="K2460" s="33" t="s">
        <v>13043</v>
      </c>
      <c r="L2460" s="44" t="s">
        <v>14</v>
      </c>
      <c r="M2460" s="44" t="s">
        <v>12835</v>
      </c>
      <c r="N2460" s="2">
        <f>VLOOKUP(A2460,'[1]汇总（2022）'!$A$1:$L$2139,7,0)</f>
        <v>128</v>
      </c>
      <c r="O2460" s="44" t="s">
        <v>13410</v>
      </c>
    </row>
    <row r="2461" spans="1:15" ht="20.100000000000001" customHeight="1" x14ac:dyDescent="0.15">
      <c r="A2461" s="33">
        <v>150581</v>
      </c>
      <c r="B2461" s="33" t="s">
        <v>5786</v>
      </c>
      <c r="C2461" s="34" t="s">
        <v>5787</v>
      </c>
      <c r="D2461" s="35" t="s">
        <v>13143</v>
      </c>
      <c r="E2461" s="35" t="s">
        <v>5783</v>
      </c>
      <c r="F2461" s="36">
        <v>41024</v>
      </c>
      <c r="G2461" s="37">
        <v>38</v>
      </c>
      <c r="H2461" s="33" t="s">
        <v>208</v>
      </c>
      <c r="I2461" s="33" t="s">
        <v>586</v>
      </c>
      <c r="J2461" s="35" t="s">
        <v>2855</v>
      </c>
      <c r="K2461" s="33" t="s">
        <v>208</v>
      </c>
      <c r="L2461" s="44" t="s">
        <v>17</v>
      </c>
      <c r="M2461" s="44" t="s">
        <v>12835</v>
      </c>
      <c r="N2461" s="44" t="s">
        <v>13410</v>
      </c>
      <c r="O2461" s="44" t="s">
        <v>13410</v>
      </c>
    </row>
    <row r="2462" spans="1:15" ht="20.100000000000001" customHeight="1" x14ac:dyDescent="0.15">
      <c r="A2462" s="33">
        <v>152943</v>
      </c>
      <c r="B2462" s="33" t="s">
        <v>6964</v>
      </c>
      <c r="C2462" s="34" t="s">
        <v>6965</v>
      </c>
      <c r="D2462" s="35" t="s">
        <v>13027</v>
      </c>
      <c r="E2462" s="35" t="s">
        <v>6966</v>
      </c>
      <c r="F2462" s="36">
        <v>41024</v>
      </c>
      <c r="G2462" s="37">
        <v>28</v>
      </c>
      <c r="H2462" s="33" t="s">
        <v>13092</v>
      </c>
      <c r="I2462" s="33" t="s">
        <v>82</v>
      </c>
      <c r="J2462" s="27" t="s">
        <v>183</v>
      </c>
      <c r="K2462" s="33" t="s">
        <v>13044</v>
      </c>
      <c r="L2462" s="44" t="s">
        <v>17</v>
      </c>
      <c r="M2462" s="44" t="s">
        <v>12835</v>
      </c>
      <c r="N2462" s="2">
        <f>VLOOKUP(A2462,'[1]汇总（2022）'!$A$1:$L$2139,7,0)</f>
        <v>1</v>
      </c>
      <c r="O2462" s="44" t="s">
        <v>13410</v>
      </c>
    </row>
    <row r="2463" spans="1:15" ht="20.100000000000001" customHeight="1" x14ac:dyDescent="0.15">
      <c r="A2463" s="33">
        <v>152950</v>
      </c>
      <c r="B2463" s="33" t="s">
        <v>9047</v>
      </c>
      <c r="C2463" s="34" t="s">
        <v>9048</v>
      </c>
      <c r="D2463" s="35">
        <v>0</v>
      </c>
      <c r="E2463" s="35" t="s">
        <v>9049</v>
      </c>
      <c r="F2463" s="36">
        <v>41024</v>
      </c>
      <c r="G2463" s="37">
        <v>29</v>
      </c>
      <c r="H2463" s="33" t="s">
        <v>196</v>
      </c>
      <c r="I2463" s="38" t="s">
        <v>13209</v>
      </c>
      <c r="J2463" s="35" t="s">
        <v>13210</v>
      </c>
      <c r="K2463" s="33" t="s">
        <v>208</v>
      </c>
      <c r="L2463" s="44" t="s">
        <v>17</v>
      </c>
      <c r="M2463" s="44" t="s">
        <v>12835</v>
      </c>
      <c r="N2463" s="44" t="s">
        <v>13410</v>
      </c>
      <c r="O2463" s="44" t="s">
        <v>13410</v>
      </c>
    </row>
    <row r="2464" spans="1:15" ht="20.100000000000001" customHeight="1" x14ac:dyDescent="0.15">
      <c r="A2464" s="33">
        <v>154183</v>
      </c>
      <c r="B2464" s="33" t="s">
        <v>1301</v>
      </c>
      <c r="C2464" s="34" t="s">
        <v>1302</v>
      </c>
      <c r="D2464" s="35" t="s">
        <v>13045</v>
      </c>
      <c r="E2464" s="35" t="s">
        <v>1303</v>
      </c>
      <c r="F2464" s="36">
        <v>41023</v>
      </c>
      <c r="G2464" s="37">
        <v>35</v>
      </c>
      <c r="H2464" s="33" t="s">
        <v>13090</v>
      </c>
      <c r="I2464" s="33" t="s">
        <v>82</v>
      </c>
      <c r="J2464" s="35" t="s">
        <v>1285</v>
      </c>
      <c r="K2464" s="33" t="s">
        <v>13040</v>
      </c>
      <c r="L2464" s="44" t="s">
        <v>17</v>
      </c>
      <c r="M2464" s="44" t="s">
        <v>12835</v>
      </c>
      <c r="N2464" s="44" t="s">
        <v>13410</v>
      </c>
      <c r="O2464" s="44" t="s">
        <v>13410</v>
      </c>
    </row>
    <row r="2465" spans="1:15" ht="20.100000000000001" customHeight="1" x14ac:dyDescent="0.15">
      <c r="A2465" s="33">
        <v>155319</v>
      </c>
      <c r="B2465" s="33" t="s">
        <v>9861</v>
      </c>
      <c r="C2465" s="34" t="s">
        <v>9862</v>
      </c>
      <c r="D2465" s="35" t="s">
        <v>13213</v>
      </c>
      <c r="E2465" s="35" t="s">
        <v>9860</v>
      </c>
      <c r="F2465" s="36">
        <v>41023</v>
      </c>
      <c r="G2465" s="37">
        <v>10</v>
      </c>
      <c r="H2465" s="33" t="s">
        <v>196</v>
      </c>
      <c r="I2465" s="33" t="s">
        <v>3433</v>
      </c>
      <c r="J2465" s="35" t="s">
        <v>3508</v>
      </c>
      <c r="K2465" s="33" t="s">
        <v>196</v>
      </c>
      <c r="L2465" s="38" t="s">
        <v>3739</v>
      </c>
      <c r="M2465" s="44" t="s">
        <v>12835</v>
      </c>
      <c r="N2465" s="44" t="s">
        <v>13410</v>
      </c>
      <c r="O2465" s="44" t="s">
        <v>13410</v>
      </c>
    </row>
    <row r="2466" spans="1:15" ht="20.100000000000001" customHeight="1" x14ac:dyDescent="0.15">
      <c r="A2466" s="33">
        <v>153742</v>
      </c>
      <c r="B2466" s="33" t="s">
        <v>6218</v>
      </c>
      <c r="C2466" s="34" t="s">
        <v>6219</v>
      </c>
      <c r="D2466" s="35">
        <v>0</v>
      </c>
      <c r="E2466" s="35" t="s">
        <v>6220</v>
      </c>
      <c r="F2466" s="36">
        <v>41022</v>
      </c>
      <c r="G2466" s="37">
        <v>26</v>
      </c>
      <c r="H2466" s="33" t="s">
        <v>13119</v>
      </c>
      <c r="I2466" s="33" t="s">
        <v>12</v>
      </c>
      <c r="J2466" s="35" t="s">
        <v>59</v>
      </c>
      <c r="K2466" s="33" t="s">
        <v>11</v>
      </c>
      <c r="L2466" s="44" t="s">
        <v>17</v>
      </c>
      <c r="M2466" s="44" t="s">
        <v>12835</v>
      </c>
      <c r="N2466" s="44" t="s">
        <v>13410</v>
      </c>
      <c r="O2466" s="44" t="s">
        <v>13410</v>
      </c>
    </row>
    <row r="2467" spans="1:15" ht="20.100000000000001" customHeight="1" x14ac:dyDescent="0.15">
      <c r="A2467" s="33">
        <v>154602</v>
      </c>
      <c r="B2467" s="33" t="s">
        <v>6598</v>
      </c>
      <c r="C2467" s="34" t="s">
        <v>6599</v>
      </c>
      <c r="D2467" s="35" t="s">
        <v>13213</v>
      </c>
      <c r="E2467" s="35" t="s">
        <v>6600</v>
      </c>
      <c r="F2467" s="36">
        <v>41022</v>
      </c>
      <c r="G2467" s="37">
        <v>16</v>
      </c>
      <c r="H2467" s="33" t="s">
        <v>196</v>
      </c>
      <c r="I2467" s="33" t="s">
        <v>3433</v>
      </c>
      <c r="J2467" s="35" t="s">
        <v>3508</v>
      </c>
      <c r="K2467" s="33" t="s">
        <v>196</v>
      </c>
      <c r="L2467" s="38" t="s">
        <v>3739</v>
      </c>
      <c r="M2467" s="44" t="s">
        <v>12835</v>
      </c>
      <c r="N2467" s="44" t="s">
        <v>13410</v>
      </c>
      <c r="O2467" s="44" t="s">
        <v>13410</v>
      </c>
    </row>
    <row r="2468" spans="1:15" ht="20.100000000000001" customHeight="1" x14ac:dyDescent="0.15">
      <c r="A2468" s="33">
        <v>153490</v>
      </c>
      <c r="B2468" s="33" t="s">
        <v>7526</v>
      </c>
      <c r="C2468" s="34" t="s">
        <v>7527</v>
      </c>
      <c r="D2468" s="35">
        <v>0</v>
      </c>
      <c r="E2468" s="35" t="s">
        <v>7528</v>
      </c>
      <c r="F2468" s="36">
        <v>41022</v>
      </c>
      <c r="G2468" s="37">
        <v>29</v>
      </c>
      <c r="H2468" s="33" t="s">
        <v>13119</v>
      </c>
      <c r="I2468" s="33" t="s">
        <v>12</v>
      </c>
      <c r="J2468" s="35" t="s">
        <v>59</v>
      </c>
      <c r="K2468" s="33" t="s">
        <v>11</v>
      </c>
      <c r="L2468" s="44" t="s">
        <v>17</v>
      </c>
      <c r="M2468" s="44" t="s">
        <v>12835</v>
      </c>
      <c r="N2468" s="44" t="s">
        <v>13410</v>
      </c>
      <c r="O2468" s="44" t="s">
        <v>13410</v>
      </c>
    </row>
    <row r="2469" spans="1:15" ht="20.100000000000001" customHeight="1" x14ac:dyDescent="0.15">
      <c r="A2469" s="33">
        <v>153285</v>
      </c>
      <c r="B2469" s="33" t="s">
        <v>9292</v>
      </c>
      <c r="C2469" s="34" t="s">
        <v>9293</v>
      </c>
      <c r="D2469" s="35" t="s">
        <v>13024</v>
      </c>
      <c r="E2469" s="35" t="s">
        <v>9294</v>
      </c>
      <c r="F2469" s="36">
        <v>41022</v>
      </c>
      <c r="G2469" s="37">
        <v>25</v>
      </c>
      <c r="H2469" s="33" t="s">
        <v>208</v>
      </c>
      <c r="I2469" s="33" t="s">
        <v>82</v>
      </c>
      <c r="J2469" s="35" t="s">
        <v>2277</v>
      </c>
      <c r="K2469" s="44" t="s">
        <v>13036</v>
      </c>
      <c r="L2469" s="44" t="s">
        <v>17</v>
      </c>
      <c r="M2469" s="44" t="s">
        <v>12835</v>
      </c>
      <c r="N2469" s="44" t="s">
        <v>13410</v>
      </c>
      <c r="O2469" s="44" t="s">
        <v>13410</v>
      </c>
    </row>
    <row r="2470" spans="1:15" ht="20.100000000000001" customHeight="1" x14ac:dyDescent="0.15">
      <c r="A2470" s="33">
        <v>153971</v>
      </c>
      <c r="B2470" s="33" t="s">
        <v>4309</v>
      </c>
      <c r="C2470" s="34" t="s">
        <v>4310</v>
      </c>
      <c r="D2470" s="35" t="s">
        <v>13032</v>
      </c>
      <c r="E2470" s="35" t="s">
        <v>4306</v>
      </c>
      <c r="F2470" s="36">
        <v>41019</v>
      </c>
      <c r="G2470" s="37">
        <v>27</v>
      </c>
      <c r="H2470" s="33" t="s">
        <v>13189</v>
      </c>
      <c r="I2470" s="33" t="s">
        <v>12</v>
      </c>
      <c r="J2470" s="35" t="s">
        <v>59</v>
      </c>
      <c r="K2470" s="33" t="s">
        <v>11</v>
      </c>
      <c r="L2470" s="44" t="s">
        <v>17</v>
      </c>
      <c r="M2470" s="44" t="s">
        <v>12835</v>
      </c>
      <c r="N2470" s="44" t="s">
        <v>13410</v>
      </c>
      <c r="O2470" s="44" t="s">
        <v>13410</v>
      </c>
    </row>
    <row r="2471" spans="1:15" ht="20.100000000000001" customHeight="1" x14ac:dyDescent="0.15">
      <c r="A2471" s="33">
        <v>154442</v>
      </c>
      <c r="B2471" s="33" t="s">
        <v>8538</v>
      </c>
      <c r="C2471" s="34" t="s">
        <v>8539</v>
      </c>
      <c r="D2471" s="35" t="s">
        <v>13213</v>
      </c>
      <c r="E2471" s="35" t="s">
        <v>8540</v>
      </c>
      <c r="F2471" s="36">
        <v>41018</v>
      </c>
      <c r="G2471" s="37">
        <v>15</v>
      </c>
      <c r="H2471" s="33" t="s">
        <v>196</v>
      </c>
      <c r="I2471" s="33" t="s">
        <v>3433</v>
      </c>
      <c r="J2471" s="35" t="s">
        <v>3508</v>
      </c>
      <c r="K2471" s="33" t="s">
        <v>196</v>
      </c>
      <c r="L2471" s="38" t="s">
        <v>3739</v>
      </c>
      <c r="M2471" s="44" t="s">
        <v>12835</v>
      </c>
      <c r="N2471" s="44" t="s">
        <v>13410</v>
      </c>
      <c r="O2471" s="44" t="s">
        <v>13410</v>
      </c>
    </row>
    <row r="2472" spans="1:15" ht="20.100000000000001" customHeight="1" x14ac:dyDescent="0.15">
      <c r="A2472" s="33">
        <v>154817</v>
      </c>
      <c r="B2472" s="33" t="s">
        <v>10029</v>
      </c>
      <c r="C2472" s="34" t="s">
        <v>10030</v>
      </c>
      <c r="D2472" s="35" t="s">
        <v>13213</v>
      </c>
      <c r="E2472" s="35" t="s">
        <v>10031</v>
      </c>
      <c r="F2472" s="36">
        <v>41018</v>
      </c>
      <c r="G2472" s="37">
        <v>12</v>
      </c>
      <c r="H2472" s="33" t="s">
        <v>196</v>
      </c>
      <c r="I2472" s="33" t="s">
        <v>3433</v>
      </c>
      <c r="J2472" s="35" t="s">
        <v>3508</v>
      </c>
      <c r="K2472" s="33" t="s">
        <v>196</v>
      </c>
      <c r="L2472" s="38" t="s">
        <v>3739</v>
      </c>
      <c r="M2472" s="44" t="s">
        <v>12835</v>
      </c>
      <c r="N2472" s="44" t="s">
        <v>13410</v>
      </c>
      <c r="O2472" s="44" t="s">
        <v>13410</v>
      </c>
    </row>
    <row r="2473" spans="1:15" ht="20.100000000000001" customHeight="1" x14ac:dyDescent="0.15">
      <c r="A2473" s="33">
        <v>14669001</v>
      </c>
      <c r="B2473" s="33" t="s">
        <v>2628</v>
      </c>
      <c r="C2473" s="34" t="s">
        <v>2629</v>
      </c>
      <c r="D2473" s="35" t="s">
        <v>12977</v>
      </c>
      <c r="E2473" s="35" t="s">
        <v>2445</v>
      </c>
      <c r="F2473" s="36">
        <v>41016</v>
      </c>
      <c r="G2473" s="37">
        <v>33</v>
      </c>
      <c r="H2473" s="33" t="s">
        <v>13117</v>
      </c>
      <c r="I2473" s="33" t="s">
        <v>82</v>
      </c>
      <c r="J2473" s="35" t="s">
        <v>2277</v>
      </c>
      <c r="K2473" s="44" t="s">
        <v>13036</v>
      </c>
      <c r="L2473" s="44" t="s">
        <v>17</v>
      </c>
      <c r="M2473" s="44" t="s">
        <v>12835</v>
      </c>
      <c r="N2473" s="44" t="s">
        <v>13410</v>
      </c>
      <c r="O2473" s="44" t="s">
        <v>13410</v>
      </c>
    </row>
    <row r="2474" spans="1:15" ht="20.100000000000001" customHeight="1" x14ac:dyDescent="0.15">
      <c r="A2474" s="33">
        <v>146690</v>
      </c>
      <c r="B2474" s="33" t="s">
        <v>2628</v>
      </c>
      <c r="C2474" s="34" t="s">
        <v>2630</v>
      </c>
      <c r="D2474" s="35" t="s">
        <v>12977</v>
      </c>
      <c r="E2474" s="35" t="s">
        <v>2445</v>
      </c>
      <c r="F2474" s="36">
        <v>41016</v>
      </c>
      <c r="G2474" s="37">
        <v>32</v>
      </c>
      <c r="H2474" s="33" t="s">
        <v>13211</v>
      </c>
      <c r="I2474" s="33" t="s">
        <v>82</v>
      </c>
      <c r="J2474" s="35" t="s">
        <v>2277</v>
      </c>
      <c r="K2474" s="44" t="s">
        <v>13036</v>
      </c>
      <c r="L2474" s="44" t="s">
        <v>17</v>
      </c>
      <c r="M2474" s="44" t="s">
        <v>12835</v>
      </c>
      <c r="N2474" s="44" t="s">
        <v>13410</v>
      </c>
      <c r="O2474" s="44" t="s">
        <v>13410</v>
      </c>
    </row>
    <row r="2475" spans="1:15" ht="20.100000000000001" customHeight="1" x14ac:dyDescent="0.15">
      <c r="A2475" s="33">
        <v>154275</v>
      </c>
      <c r="B2475" s="33" t="s">
        <v>1402</v>
      </c>
      <c r="C2475" s="34" t="s">
        <v>1403</v>
      </c>
      <c r="D2475" s="35" t="s">
        <v>13045</v>
      </c>
      <c r="E2475" s="35" t="s">
        <v>1399</v>
      </c>
      <c r="F2475" s="36">
        <v>41012</v>
      </c>
      <c r="G2475" s="37">
        <v>29</v>
      </c>
      <c r="H2475" s="33" t="s">
        <v>13090</v>
      </c>
      <c r="I2475" s="33" t="s">
        <v>82</v>
      </c>
      <c r="J2475" s="35" t="s">
        <v>1285</v>
      </c>
      <c r="K2475" s="33" t="s">
        <v>13040</v>
      </c>
      <c r="L2475" s="44" t="s">
        <v>17</v>
      </c>
      <c r="M2475" s="44" t="s">
        <v>12835</v>
      </c>
      <c r="N2475" s="44" t="s">
        <v>13410</v>
      </c>
      <c r="O2475" s="44" t="s">
        <v>13410</v>
      </c>
    </row>
    <row r="2476" spans="1:15" ht="20.100000000000001" customHeight="1" x14ac:dyDescent="0.15">
      <c r="A2476" s="33">
        <v>150949</v>
      </c>
      <c r="B2476" s="33" t="s">
        <v>765</v>
      </c>
      <c r="C2476" s="34" t="s">
        <v>766</v>
      </c>
      <c r="D2476" s="35" t="s">
        <v>13027</v>
      </c>
      <c r="E2476" s="35" t="s">
        <v>767</v>
      </c>
      <c r="F2476" s="36">
        <v>41005</v>
      </c>
      <c r="G2476" s="37">
        <v>33</v>
      </c>
      <c r="H2476" s="33" t="s">
        <v>13092</v>
      </c>
      <c r="I2476" s="33" t="s">
        <v>82</v>
      </c>
      <c r="J2476" s="27" t="s">
        <v>183</v>
      </c>
      <c r="K2476" s="33" t="s">
        <v>13044</v>
      </c>
      <c r="L2476" s="44" t="s">
        <v>17</v>
      </c>
      <c r="M2476" s="44" t="s">
        <v>12835</v>
      </c>
      <c r="N2476" s="44" t="s">
        <v>13410</v>
      </c>
      <c r="O2476" s="44" t="s">
        <v>13410</v>
      </c>
    </row>
    <row r="2477" spans="1:15" ht="20.100000000000001" customHeight="1" x14ac:dyDescent="0.15">
      <c r="A2477" s="33">
        <v>153988</v>
      </c>
      <c r="B2477" s="33" t="s">
        <v>1193</v>
      </c>
      <c r="C2477" s="34" t="s">
        <v>1194</v>
      </c>
      <c r="D2477" s="35" t="s">
        <v>13214</v>
      </c>
      <c r="E2477" s="35" t="s">
        <v>1192</v>
      </c>
      <c r="F2477" s="36">
        <v>41005</v>
      </c>
      <c r="G2477" s="37">
        <v>25</v>
      </c>
      <c r="H2477" s="33" t="s">
        <v>13090</v>
      </c>
      <c r="I2477" s="33" t="s">
        <v>82</v>
      </c>
      <c r="J2477" s="43" t="s">
        <v>467</v>
      </c>
      <c r="K2477" s="44" t="s">
        <v>13036</v>
      </c>
      <c r="L2477" s="44" t="s">
        <v>17</v>
      </c>
      <c r="M2477" s="44" t="s">
        <v>12835</v>
      </c>
      <c r="N2477" s="44" t="s">
        <v>13410</v>
      </c>
      <c r="O2477" s="44" t="s">
        <v>13410</v>
      </c>
    </row>
    <row r="2478" spans="1:15" ht="20.100000000000001" customHeight="1" x14ac:dyDescent="0.15">
      <c r="A2478" s="33">
        <v>15327801</v>
      </c>
      <c r="B2478" s="33" t="s">
        <v>862</v>
      </c>
      <c r="C2478" s="34" t="s">
        <v>863</v>
      </c>
      <c r="D2478" s="35" t="s">
        <v>13027</v>
      </c>
      <c r="E2478" s="35" t="s">
        <v>861</v>
      </c>
      <c r="F2478" s="36">
        <v>41004</v>
      </c>
      <c r="G2478" s="37">
        <v>28</v>
      </c>
      <c r="H2478" s="33" t="s">
        <v>200</v>
      </c>
      <c r="I2478" s="33" t="s">
        <v>82</v>
      </c>
      <c r="J2478" s="27" t="s">
        <v>183</v>
      </c>
      <c r="K2478" s="33" t="s">
        <v>13044</v>
      </c>
      <c r="L2478" s="44" t="s">
        <v>17</v>
      </c>
      <c r="M2478" s="44" t="s">
        <v>12835</v>
      </c>
      <c r="N2478" s="44" t="s">
        <v>13410</v>
      </c>
      <c r="O2478" s="44" t="s">
        <v>13410</v>
      </c>
    </row>
    <row r="2479" spans="1:15" ht="20.100000000000001" customHeight="1" x14ac:dyDescent="0.15">
      <c r="A2479" s="33">
        <v>153278</v>
      </c>
      <c r="B2479" s="33" t="s">
        <v>862</v>
      </c>
      <c r="C2479" s="34" t="s">
        <v>863</v>
      </c>
      <c r="D2479" s="35" t="s">
        <v>13027</v>
      </c>
      <c r="E2479" s="35" t="s">
        <v>861</v>
      </c>
      <c r="F2479" s="36">
        <v>41004</v>
      </c>
      <c r="G2479" s="37">
        <v>26</v>
      </c>
      <c r="H2479" s="33" t="s">
        <v>13092</v>
      </c>
      <c r="I2479" s="33" t="s">
        <v>82</v>
      </c>
      <c r="J2479" s="27" t="s">
        <v>183</v>
      </c>
      <c r="K2479" s="33" t="s">
        <v>13044</v>
      </c>
      <c r="L2479" s="44" t="s">
        <v>17</v>
      </c>
      <c r="M2479" s="44" t="s">
        <v>12835</v>
      </c>
      <c r="N2479" s="44" t="s">
        <v>13410</v>
      </c>
      <c r="O2479" s="44" t="s">
        <v>13410</v>
      </c>
    </row>
    <row r="2480" spans="1:15" ht="20.100000000000001" customHeight="1" x14ac:dyDescent="0.15">
      <c r="A2480" s="33">
        <v>150611</v>
      </c>
      <c r="B2480" s="33" t="s">
        <v>8341</v>
      </c>
      <c r="C2480" s="34" t="s">
        <v>8342</v>
      </c>
      <c r="D2480" s="35" t="s">
        <v>13039</v>
      </c>
      <c r="E2480" s="35" t="s">
        <v>8343</v>
      </c>
      <c r="F2480" s="36">
        <v>41004</v>
      </c>
      <c r="G2480" s="37">
        <v>28</v>
      </c>
      <c r="H2480" s="33" t="s">
        <v>13090</v>
      </c>
      <c r="I2480" s="33" t="s">
        <v>82</v>
      </c>
      <c r="J2480" s="35" t="s">
        <v>370</v>
      </c>
      <c r="K2480" s="33" t="s">
        <v>13040</v>
      </c>
      <c r="L2480" s="44" t="s">
        <v>17</v>
      </c>
      <c r="M2480" s="44" t="s">
        <v>12835</v>
      </c>
      <c r="N2480" s="44" t="s">
        <v>13410</v>
      </c>
      <c r="O2480" s="44" t="s">
        <v>13410</v>
      </c>
    </row>
    <row r="2481" spans="1:15" ht="20.100000000000001" customHeight="1" x14ac:dyDescent="0.15">
      <c r="A2481" s="33">
        <v>149257</v>
      </c>
      <c r="B2481" s="33" t="s">
        <v>3309</v>
      </c>
      <c r="C2481" s="34" t="s">
        <v>3310</v>
      </c>
      <c r="D2481" s="35" t="s">
        <v>13061</v>
      </c>
      <c r="E2481" s="35" t="s">
        <v>1372</v>
      </c>
      <c r="F2481" s="36">
        <v>41000</v>
      </c>
      <c r="G2481" s="37">
        <v>29</v>
      </c>
      <c r="H2481" s="33" t="s">
        <v>208</v>
      </c>
      <c r="I2481" s="33" t="s">
        <v>586</v>
      </c>
      <c r="J2481" s="35" t="s">
        <v>587</v>
      </c>
      <c r="K2481" s="33" t="s">
        <v>208</v>
      </c>
      <c r="L2481" s="44" t="s">
        <v>17</v>
      </c>
      <c r="M2481" s="44" t="s">
        <v>12835</v>
      </c>
      <c r="N2481" s="44" t="s">
        <v>13410</v>
      </c>
      <c r="O2481" s="44" t="s">
        <v>13410</v>
      </c>
    </row>
    <row r="2482" spans="1:15" ht="20.100000000000001" customHeight="1" x14ac:dyDescent="0.15">
      <c r="A2482" s="33">
        <v>148823</v>
      </c>
      <c r="B2482" s="33" t="s">
        <v>10431</v>
      </c>
      <c r="C2482" s="34" t="s">
        <v>10432</v>
      </c>
      <c r="D2482" s="35" t="s">
        <v>13039</v>
      </c>
      <c r="E2482" s="35" t="s">
        <v>10433</v>
      </c>
      <c r="F2482" s="36">
        <v>40991</v>
      </c>
      <c r="G2482" s="37">
        <v>35</v>
      </c>
      <c r="H2482" s="33" t="s">
        <v>13090</v>
      </c>
      <c r="I2482" s="33" t="s">
        <v>82</v>
      </c>
      <c r="J2482" s="35" t="s">
        <v>370</v>
      </c>
      <c r="K2482" s="33" t="s">
        <v>13040</v>
      </c>
      <c r="L2482" s="44" t="s">
        <v>17</v>
      </c>
      <c r="M2482" s="44" t="s">
        <v>12835</v>
      </c>
      <c r="N2482" s="44" t="s">
        <v>13410</v>
      </c>
      <c r="O2482" s="44" t="s">
        <v>13410</v>
      </c>
    </row>
    <row r="2483" spans="1:15" ht="20.100000000000001" customHeight="1" x14ac:dyDescent="0.15">
      <c r="A2483" s="33">
        <v>152967</v>
      </c>
      <c r="B2483" s="33" t="s">
        <v>647</v>
      </c>
      <c r="C2483" s="34" t="s">
        <v>648</v>
      </c>
      <c r="D2483" s="35" t="s">
        <v>13094</v>
      </c>
      <c r="E2483" s="35" t="s">
        <v>649</v>
      </c>
      <c r="F2483" s="36">
        <v>40989</v>
      </c>
      <c r="G2483" s="37">
        <v>33</v>
      </c>
      <c r="H2483" s="33" t="s">
        <v>13092</v>
      </c>
      <c r="I2483" s="33" t="s">
        <v>82</v>
      </c>
      <c r="J2483" s="35" t="s">
        <v>248</v>
      </c>
      <c r="K2483" s="33" t="s">
        <v>13044</v>
      </c>
      <c r="L2483" s="44" t="s">
        <v>17</v>
      </c>
      <c r="M2483" s="44" t="s">
        <v>12835</v>
      </c>
      <c r="N2483" s="44" t="s">
        <v>13410</v>
      </c>
      <c r="O2483" s="44" t="s">
        <v>13410</v>
      </c>
    </row>
    <row r="2484" spans="1:15" ht="20.100000000000001" customHeight="1" x14ac:dyDescent="0.15">
      <c r="A2484" s="33">
        <v>151113</v>
      </c>
      <c r="B2484" s="33" t="s">
        <v>2987</v>
      </c>
      <c r="C2484" s="34" t="s">
        <v>2988</v>
      </c>
      <c r="D2484" s="35" t="s">
        <v>13143</v>
      </c>
      <c r="E2484" s="35" t="s">
        <v>2986</v>
      </c>
      <c r="F2484" s="36">
        <v>40989</v>
      </c>
      <c r="G2484" s="37">
        <v>32</v>
      </c>
      <c r="H2484" s="33" t="s">
        <v>208</v>
      </c>
      <c r="I2484" s="33" t="s">
        <v>586</v>
      </c>
      <c r="J2484" s="35" t="s">
        <v>2855</v>
      </c>
      <c r="K2484" s="33" t="s">
        <v>208</v>
      </c>
      <c r="L2484" s="44" t="s">
        <v>17</v>
      </c>
      <c r="M2484" s="44" t="s">
        <v>12835</v>
      </c>
      <c r="N2484" s="44" t="s">
        <v>13410</v>
      </c>
      <c r="O2484" s="44" t="s">
        <v>13410</v>
      </c>
    </row>
    <row r="2485" spans="1:15" ht="20.100000000000001" customHeight="1" x14ac:dyDescent="0.15">
      <c r="A2485" s="33">
        <v>147062</v>
      </c>
      <c r="B2485" s="33" t="s">
        <v>729</v>
      </c>
      <c r="C2485" s="34" t="s">
        <v>722</v>
      </c>
      <c r="D2485" s="35" t="s">
        <v>13027</v>
      </c>
      <c r="E2485" s="35" t="s">
        <v>726</v>
      </c>
      <c r="F2485" s="36">
        <v>40984</v>
      </c>
      <c r="G2485" s="37">
        <v>26</v>
      </c>
      <c r="H2485" s="33" t="s">
        <v>13092</v>
      </c>
      <c r="I2485" s="33" t="s">
        <v>82</v>
      </c>
      <c r="J2485" s="27" t="s">
        <v>183</v>
      </c>
      <c r="K2485" s="33" t="s">
        <v>13044</v>
      </c>
      <c r="L2485" s="44" t="s">
        <v>17</v>
      </c>
      <c r="M2485" s="44" t="s">
        <v>12835</v>
      </c>
      <c r="N2485" s="44" t="s">
        <v>13410</v>
      </c>
      <c r="O2485" s="44" t="s">
        <v>13410</v>
      </c>
    </row>
    <row r="2486" spans="1:15" ht="20.100000000000001" customHeight="1" x14ac:dyDescent="0.15">
      <c r="A2486" s="33">
        <v>151083</v>
      </c>
      <c r="B2486" s="33" t="s">
        <v>10133</v>
      </c>
      <c r="C2486" s="34" t="s">
        <v>10134</v>
      </c>
      <c r="D2486" s="35" t="s">
        <v>13027</v>
      </c>
      <c r="E2486" s="35" t="s">
        <v>10127</v>
      </c>
      <c r="F2486" s="36">
        <v>40983</v>
      </c>
      <c r="G2486" s="37">
        <v>28</v>
      </c>
      <c r="H2486" s="33" t="s">
        <v>13092</v>
      </c>
      <c r="I2486" s="33" t="s">
        <v>82</v>
      </c>
      <c r="J2486" s="27" t="s">
        <v>183</v>
      </c>
      <c r="K2486" s="33" t="s">
        <v>13044</v>
      </c>
      <c r="L2486" s="44" t="s">
        <v>17</v>
      </c>
      <c r="M2486" s="44" t="s">
        <v>12835</v>
      </c>
      <c r="N2486" s="44" t="s">
        <v>13410</v>
      </c>
      <c r="O2486" s="44" t="s">
        <v>13410</v>
      </c>
    </row>
    <row r="2487" spans="1:15" ht="20.100000000000001" customHeight="1" x14ac:dyDescent="0.15">
      <c r="A2487" s="33">
        <v>150956</v>
      </c>
      <c r="B2487" s="33" t="s">
        <v>693</v>
      </c>
      <c r="C2487" s="34" t="s">
        <v>694</v>
      </c>
      <c r="D2487" s="35" t="s">
        <v>13027</v>
      </c>
      <c r="E2487" s="35" t="s">
        <v>695</v>
      </c>
      <c r="F2487" s="36">
        <v>40981</v>
      </c>
      <c r="G2487" s="37">
        <v>38</v>
      </c>
      <c r="H2487" s="33" t="s">
        <v>13090</v>
      </c>
      <c r="I2487" s="33" t="s">
        <v>82</v>
      </c>
      <c r="J2487" s="27" t="s">
        <v>183</v>
      </c>
      <c r="K2487" s="33" t="s">
        <v>13044</v>
      </c>
      <c r="L2487" s="44" t="s">
        <v>14</v>
      </c>
      <c r="M2487" s="44" t="s">
        <v>12835</v>
      </c>
      <c r="N2487" s="2">
        <f>VLOOKUP(A2487,'[1]汇总（2022）'!$A$1:$L$2139,7,0)</f>
        <v>1411</v>
      </c>
      <c r="O2487" s="44" t="s">
        <v>13410</v>
      </c>
    </row>
    <row r="2488" spans="1:15" ht="20.100000000000001" customHeight="1" x14ac:dyDescent="0.15">
      <c r="A2488" s="33">
        <v>150901</v>
      </c>
      <c r="B2488" s="33" t="s">
        <v>3725</v>
      </c>
      <c r="C2488" s="34" t="s">
        <v>3726</v>
      </c>
      <c r="D2488" s="35" t="s">
        <v>13171</v>
      </c>
      <c r="E2488" s="35" t="s">
        <v>3724</v>
      </c>
      <c r="F2488" s="36">
        <v>40980</v>
      </c>
      <c r="G2488" s="37">
        <v>50</v>
      </c>
      <c r="H2488" s="33" t="s">
        <v>208</v>
      </c>
      <c r="I2488" s="38" t="s">
        <v>13037</v>
      </c>
      <c r="J2488" s="35" t="s">
        <v>2841</v>
      </c>
      <c r="K2488" s="38" t="s">
        <v>208</v>
      </c>
      <c r="L2488" s="44" t="s">
        <v>17</v>
      </c>
      <c r="M2488" s="44" t="s">
        <v>12835</v>
      </c>
      <c r="N2488" s="44" t="s">
        <v>13410</v>
      </c>
      <c r="O2488" s="44" t="s">
        <v>13410</v>
      </c>
    </row>
    <row r="2489" spans="1:15" ht="20.100000000000001" customHeight="1" x14ac:dyDescent="0.15">
      <c r="A2489" s="33">
        <v>149028</v>
      </c>
      <c r="B2489" s="33" t="s">
        <v>8090</v>
      </c>
      <c r="C2489" s="34" t="s">
        <v>8091</v>
      </c>
      <c r="D2489" s="35" t="s">
        <v>13094</v>
      </c>
      <c r="E2489" s="35" t="s">
        <v>8092</v>
      </c>
      <c r="F2489" s="36">
        <v>40977</v>
      </c>
      <c r="G2489" s="37">
        <v>26</v>
      </c>
      <c r="H2489" s="33" t="s">
        <v>13092</v>
      </c>
      <c r="I2489" s="33" t="s">
        <v>82</v>
      </c>
      <c r="J2489" s="35" t="s">
        <v>248</v>
      </c>
      <c r="K2489" s="33" t="s">
        <v>13044</v>
      </c>
      <c r="L2489" s="44" t="s">
        <v>14</v>
      </c>
      <c r="M2489" s="44" t="s">
        <v>12835</v>
      </c>
      <c r="N2489" s="2">
        <f>VLOOKUP(A2489,'[1]汇总（2022）'!$A$1:$L$2139,7,0)</f>
        <v>487</v>
      </c>
      <c r="O2489" s="44" t="s">
        <v>13410</v>
      </c>
    </row>
    <row r="2490" spans="1:15" ht="20.100000000000001" customHeight="1" x14ac:dyDescent="0.15">
      <c r="A2490" s="33">
        <v>148533</v>
      </c>
      <c r="B2490" s="33" t="s">
        <v>9986</v>
      </c>
      <c r="C2490" s="34" t="s">
        <v>9987</v>
      </c>
      <c r="D2490" s="35" t="s">
        <v>13045</v>
      </c>
      <c r="E2490" s="35" t="s">
        <v>9988</v>
      </c>
      <c r="F2490" s="36">
        <v>40974</v>
      </c>
      <c r="G2490" s="37">
        <v>28</v>
      </c>
      <c r="H2490" s="33" t="s">
        <v>13090</v>
      </c>
      <c r="I2490" s="33" t="s">
        <v>82</v>
      </c>
      <c r="J2490" s="35" t="s">
        <v>1285</v>
      </c>
      <c r="K2490" s="33" t="s">
        <v>13040</v>
      </c>
      <c r="L2490" s="44" t="s">
        <v>17</v>
      </c>
      <c r="M2490" s="44" t="s">
        <v>12835</v>
      </c>
      <c r="N2490" s="44" t="s">
        <v>13410</v>
      </c>
      <c r="O2490" s="44" t="s">
        <v>13410</v>
      </c>
    </row>
    <row r="2491" spans="1:15" ht="20.100000000000001" customHeight="1" x14ac:dyDescent="0.15">
      <c r="A2491" s="33">
        <v>146003</v>
      </c>
      <c r="B2491" s="33" t="s">
        <v>3911</v>
      </c>
      <c r="C2491" s="34" t="s">
        <v>1564</v>
      </c>
      <c r="D2491" s="35" t="s">
        <v>13063</v>
      </c>
      <c r="E2491" s="35" t="s">
        <v>3912</v>
      </c>
      <c r="F2491" s="36">
        <v>40973</v>
      </c>
      <c r="G2491" s="37">
        <v>25</v>
      </c>
      <c r="H2491" s="33" t="s">
        <v>13117</v>
      </c>
      <c r="I2491" s="33" t="s">
        <v>82</v>
      </c>
      <c r="J2491" s="35" t="s">
        <v>59</v>
      </c>
      <c r="K2491" s="33" t="s">
        <v>84</v>
      </c>
      <c r="L2491" s="44" t="s">
        <v>17</v>
      </c>
      <c r="M2491" s="44" t="s">
        <v>12835</v>
      </c>
      <c r="N2491" s="44" t="s">
        <v>13410</v>
      </c>
      <c r="O2491" s="44" t="s">
        <v>13410</v>
      </c>
    </row>
    <row r="2492" spans="1:15" ht="20.100000000000001" customHeight="1" x14ac:dyDescent="0.15">
      <c r="A2492" s="33">
        <v>15062801</v>
      </c>
      <c r="B2492" s="33" t="s">
        <v>3279</v>
      </c>
      <c r="C2492" s="34" t="s">
        <v>3280</v>
      </c>
      <c r="D2492" s="35" t="s">
        <v>13030</v>
      </c>
      <c r="E2492" s="35" t="s">
        <v>3281</v>
      </c>
      <c r="F2492" s="36">
        <v>40969</v>
      </c>
      <c r="G2492" s="37">
        <v>36</v>
      </c>
      <c r="H2492" s="33" t="s">
        <v>208</v>
      </c>
      <c r="I2492" s="33" t="s">
        <v>586</v>
      </c>
      <c r="J2492" s="35" t="s">
        <v>587</v>
      </c>
      <c r="K2492" s="33" t="s">
        <v>208</v>
      </c>
      <c r="L2492" s="44" t="s">
        <v>14</v>
      </c>
      <c r="M2492" s="44" t="s">
        <v>12835</v>
      </c>
      <c r="N2492" s="2">
        <f>VLOOKUP(A2492,'[1]汇总（2022）'!$A$1:$L$2139,7,0)</f>
        <v>742</v>
      </c>
      <c r="O2492" s="44" t="s">
        <v>13410</v>
      </c>
    </row>
    <row r="2493" spans="1:15" ht="20.100000000000001" customHeight="1" x14ac:dyDescent="0.15">
      <c r="A2493" s="33">
        <v>150628</v>
      </c>
      <c r="B2493" s="33" t="s">
        <v>3279</v>
      </c>
      <c r="C2493" s="34" t="s">
        <v>3282</v>
      </c>
      <c r="D2493" s="35" t="s">
        <v>13184</v>
      </c>
      <c r="E2493" s="35" t="s">
        <v>3283</v>
      </c>
      <c r="F2493" s="36">
        <v>40969</v>
      </c>
      <c r="G2493" s="37">
        <v>33</v>
      </c>
      <c r="H2493" s="33" t="s">
        <v>208</v>
      </c>
      <c r="I2493" s="33" t="s">
        <v>586</v>
      </c>
      <c r="J2493" s="35" t="s">
        <v>587</v>
      </c>
      <c r="K2493" s="33" t="s">
        <v>208</v>
      </c>
      <c r="L2493" s="44" t="s">
        <v>17</v>
      </c>
      <c r="M2493" s="44" t="s">
        <v>12835</v>
      </c>
      <c r="N2493" s="44" t="s">
        <v>13410</v>
      </c>
      <c r="O2493" s="44" t="s">
        <v>13410</v>
      </c>
    </row>
    <row r="2494" spans="1:15" ht="20.100000000000001" customHeight="1" x14ac:dyDescent="0.15">
      <c r="A2494" s="33">
        <v>150604</v>
      </c>
      <c r="B2494" s="33" t="s">
        <v>6928</v>
      </c>
      <c r="C2494" s="34" t="s">
        <v>6929</v>
      </c>
      <c r="D2494" s="35" t="s">
        <v>13184</v>
      </c>
      <c r="E2494" s="35" t="s">
        <v>6930</v>
      </c>
      <c r="F2494" s="36">
        <v>40969</v>
      </c>
      <c r="G2494" s="37">
        <v>26</v>
      </c>
      <c r="H2494" s="33" t="s">
        <v>208</v>
      </c>
      <c r="I2494" s="33" t="s">
        <v>586</v>
      </c>
      <c r="J2494" s="35" t="s">
        <v>587</v>
      </c>
      <c r="K2494" s="33" t="s">
        <v>208</v>
      </c>
      <c r="L2494" s="44" t="s">
        <v>17</v>
      </c>
      <c r="M2494" s="44" t="s">
        <v>12835</v>
      </c>
      <c r="N2494" s="44" t="s">
        <v>13410</v>
      </c>
      <c r="O2494" s="44" t="s">
        <v>13410</v>
      </c>
    </row>
    <row r="2495" spans="1:15" ht="20.100000000000001" customHeight="1" x14ac:dyDescent="0.15">
      <c r="A2495" s="33">
        <v>146393</v>
      </c>
      <c r="B2495" s="33" t="s">
        <v>7219</v>
      </c>
      <c r="C2495" s="34" t="s">
        <v>7220</v>
      </c>
      <c r="D2495" s="35" t="s">
        <v>13039</v>
      </c>
      <c r="E2495" s="35" t="s">
        <v>7221</v>
      </c>
      <c r="F2495" s="36">
        <v>40968</v>
      </c>
      <c r="G2495" s="37">
        <v>29</v>
      </c>
      <c r="H2495" s="33" t="s">
        <v>13090</v>
      </c>
      <c r="I2495" s="33" t="s">
        <v>82</v>
      </c>
      <c r="J2495" s="35" t="s">
        <v>370</v>
      </c>
      <c r="K2495" s="33" t="s">
        <v>13040</v>
      </c>
      <c r="L2495" s="44" t="s">
        <v>17</v>
      </c>
      <c r="M2495" s="44" t="s">
        <v>12835</v>
      </c>
      <c r="N2495" s="44" t="s">
        <v>13410</v>
      </c>
      <c r="O2495" s="44" t="s">
        <v>13410</v>
      </c>
    </row>
    <row r="2496" spans="1:15" ht="20.100000000000001" customHeight="1" x14ac:dyDescent="0.15">
      <c r="A2496" s="33">
        <v>143750</v>
      </c>
      <c r="B2496" s="33" t="s">
        <v>7866</v>
      </c>
      <c r="C2496" s="34" t="s">
        <v>7867</v>
      </c>
      <c r="D2496" s="35" t="s">
        <v>12977</v>
      </c>
      <c r="E2496" s="35" t="s">
        <v>7868</v>
      </c>
      <c r="F2496" s="36">
        <v>40963</v>
      </c>
      <c r="G2496" s="37">
        <v>35</v>
      </c>
      <c r="H2496" s="33" t="s">
        <v>13211</v>
      </c>
      <c r="I2496" s="33" t="s">
        <v>82</v>
      </c>
      <c r="J2496" s="35" t="s">
        <v>2277</v>
      </c>
      <c r="K2496" s="44" t="s">
        <v>13036</v>
      </c>
      <c r="L2496" s="44" t="s">
        <v>17</v>
      </c>
      <c r="M2496" s="44" t="s">
        <v>12835</v>
      </c>
      <c r="N2496" s="44" t="s">
        <v>13410</v>
      </c>
      <c r="O2496" s="44" t="s">
        <v>13410</v>
      </c>
    </row>
    <row r="2497" spans="1:15" ht="20.100000000000001" customHeight="1" x14ac:dyDescent="0.15">
      <c r="A2497" s="33">
        <v>139432</v>
      </c>
      <c r="B2497" s="33" t="s">
        <v>2336</v>
      </c>
      <c r="C2497" s="34" t="s">
        <v>2337</v>
      </c>
      <c r="D2497" s="35" t="s">
        <v>12977</v>
      </c>
      <c r="E2497" s="35" t="s">
        <v>2333</v>
      </c>
      <c r="F2497" s="36">
        <v>40962</v>
      </c>
      <c r="G2497" s="37">
        <v>26</v>
      </c>
      <c r="H2497" s="33" t="s">
        <v>13090</v>
      </c>
      <c r="I2497" s="33" t="s">
        <v>82</v>
      </c>
      <c r="J2497" s="35" t="s">
        <v>2277</v>
      </c>
      <c r="K2497" s="44" t="s">
        <v>13036</v>
      </c>
      <c r="L2497" s="44" t="s">
        <v>17</v>
      </c>
      <c r="M2497" s="44" t="s">
        <v>12835</v>
      </c>
      <c r="N2497" s="44" t="s">
        <v>13410</v>
      </c>
      <c r="O2497" s="44" t="s">
        <v>13410</v>
      </c>
    </row>
    <row r="2498" spans="1:15" ht="20.100000000000001" customHeight="1" x14ac:dyDescent="0.15">
      <c r="A2498" s="33">
        <v>14961501</v>
      </c>
      <c r="B2498" s="33" t="s">
        <v>6053</v>
      </c>
      <c r="C2498" s="34" t="s">
        <v>6054</v>
      </c>
      <c r="D2498" s="35" t="s">
        <v>13035</v>
      </c>
      <c r="E2498" s="35" t="s">
        <v>6055</v>
      </c>
      <c r="F2498" s="36">
        <v>40956</v>
      </c>
      <c r="G2498" s="37">
        <v>32</v>
      </c>
      <c r="H2498" s="33" t="s">
        <v>208</v>
      </c>
      <c r="I2498" s="33" t="s">
        <v>586</v>
      </c>
      <c r="J2498" s="35" t="s">
        <v>2855</v>
      </c>
      <c r="K2498" s="33" t="s">
        <v>208</v>
      </c>
      <c r="L2498" s="44" t="s">
        <v>17</v>
      </c>
      <c r="M2498" s="44" t="s">
        <v>12835</v>
      </c>
      <c r="N2498" s="2">
        <f>VLOOKUP(A2498,'[1]汇总（2022）'!$A$1:$L$2139,7,0)</f>
        <v>0</v>
      </c>
      <c r="O2498" s="44" t="s">
        <v>13410</v>
      </c>
    </row>
    <row r="2499" spans="1:15" ht="20.100000000000001" customHeight="1" x14ac:dyDescent="0.15">
      <c r="A2499" s="33">
        <v>149615</v>
      </c>
      <c r="B2499" s="33" t="s">
        <v>6053</v>
      </c>
      <c r="C2499" s="34" t="s">
        <v>6056</v>
      </c>
      <c r="D2499" s="35" t="s">
        <v>13195</v>
      </c>
      <c r="E2499" s="35" t="s">
        <v>6055</v>
      </c>
      <c r="F2499" s="36">
        <v>40956</v>
      </c>
      <c r="G2499" s="37">
        <v>27</v>
      </c>
      <c r="H2499" s="33" t="s">
        <v>208</v>
      </c>
      <c r="I2499" s="33" t="s">
        <v>586</v>
      </c>
      <c r="J2499" s="35" t="s">
        <v>2855</v>
      </c>
      <c r="K2499" s="33" t="s">
        <v>208</v>
      </c>
      <c r="L2499" s="44" t="s">
        <v>17</v>
      </c>
      <c r="M2499" s="44" t="s">
        <v>12835</v>
      </c>
      <c r="N2499" s="44" t="s">
        <v>13410</v>
      </c>
      <c r="O2499" s="44" t="s">
        <v>13410</v>
      </c>
    </row>
    <row r="2500" spans="1:15" ht="20.100000000000001" customHeight="1" x14ac:dyDescent="0.15">
      <c r="A2500" s="33">
        <v>147079</v>
      </c>
      <c r="B2500" s="33" t="s">
        <v>4301</v>
      </c>
      <c r="C2500" s="34" t="s">
        <v>4302</v>
      </c>
      <c r="D2500" s="35" t="s">
        <v>13027</v>
      </c>
      <c r="E2500" s="35" t="s">
        <v>4303</v>
      </c>
      <c r="F2500" s="36">
        <v>40949</v>
      </c>
      <c r="G2500" s="37">
        <v>29</v>
      </c>
      <c r="H2500" s="33" t="s">
        <v>13090</v>
      </c>
      <c r="I2500" s="33" t="s">
        <v>82</v>
      </c>
      <c r="J2500" s="27" t="s">
        <v>183</v>
      </c>
      <c r="K2500" s="33" t="s">
        <v>13044</v>
      </c>
      <c r="L2500" s="44" t="s">
        <v>17</v>
      </c>
      <c r="M2500" s="44" t="s">
        <v>12835</v>
      </c>
      <c r="N2500" s="44" t="s">
        <v>13410</v>
      </c>
      <c r="O2500" s="44" t="s">
        <v>13410</v>
      </c>
    </row>
    <row r="2501" spans="1:15" ht="20.100000000000001" customHeight="1" x14ac:dyDescent="0.15">
      <c r="A2501" s="33">
        <v>147000</v>
      </c>
      <c r="B2501" s="33" t="s">
        <v>4776</v>
      </c>
      <c r="C2501" s="34" t="s">
        <v>4777</v>
      </c>
      <c r="D2501" s="35">
        <v>0</v>
      </c>
      <c r="E2501" s="35" t="s">
        <v>1604</v>
      </c>
      <c r="F2501" s="36">
        <v>40939</v>
      </c>
      <c r="G2501" s="37">
        <v>38</v>
      </c>
      <c r="H2501" s="33" t="s">
        <v>13215</v>
      </c>
      <c r="I2501" s="33" t="s">
        <v>3433</v>
      </c>
      <c r="J2501" s="43" t="s">
        <v>3434</v>
      </c>
      <c r="K2501" s="33" t="s">
        <v>196</v>
      </c>
      <c r="L2501" s="44" t="s">
        <v>17</v>
      </c>
      <c r="M2501" s="44" t="s">
        <v>12835</v>
      </c>
      <c r="N2501" s="44" t="s">
        <v>13410</v>
      </c>
      <c r="O2501" s="44" t="s">
        <v>13410</v>
      </c>
    </row>
    <row r="2502" spans="1:15" ht="20.100000000000001" customHeight="1" x14ac:dyDescent="0.15">
      <c r="A2502" s="33">
        <v>151120</v>
      </c>
      <c r="B2502" s="33" t="s">
        <v>6139</v>
      </c>
      <c r="C2502" s="34" t="s">
        <v>6140</v>
      </c>
      <c r="D2502" s="35" t="s">
        <v>13214</v>
      </c>
      <c r="E2502" s="35" t="s">
        <v>6141</v>
      </c>
      <c r="F2502" s="36">
        <v>40939</v>
      </c>
      <c r="G2502" s="37">
        <v>26</v>
      </c>
      <c r="H2502" s="33" t="s">
        <v>13090</v>
      </c>
      <c r="I2502" s="33" t="s">
        <v>82</v>
      </c>
      <c r="J2502" s="43" t="s">
        <v>467</v>
      </c>
      <c r="K2502" s="44" t="s">
        <v>13036</v>
      </c>
      <c r="L2502" s="44" t="s">
        <v>17</v>
      </c>
      <c r="M2502" s="44" t="s">
        <v>12835</v>
      </c>
      <c r="N2502" s="44" t="s">
        <v>13410</v>
      </c>
      <c r="O2502" s="44" t="s">
        <v>13410</v>
      </c>
    </row>
    <row r="2503" spans="1:15" ht="20.100000000000001" customHeight="1" x14ac:dyDescent="0.15">
      <c r="A2503" s="33">
        <v>146928</v>
      </c>
      <c r="B2503" s="33" t="s">
        <v>6635</v>
      </c>
      <c r="C2503" s="34" t="s">
        <v>6636</v>
      </c>
      <c r="D2503" s="35" t="s">
        <v>13094</v>
      </c>
      <c r="E2503" s="35" t="s">
        <v>6637</v>
      </c>
      <c r="F2503" s="36">
        <v>40939</v>
      </c>
      <c r="G2503" s="37">
        <v>26</v>
      </c>
      <c r="H2503" s="33" t="s">
        <v>196</v>
      </c>
      <c r="I2503" s="33" t="s">
        <v>82</v>
      </c>
      <c r="J2503" s="35" t="s">
        <v>248</v>
      </c>
      <c r="K2503" s="33" t="s">
        <v>13044</v>
      </c>
      <c r="L2503" s="44" t="s">
        <v>14</v>
      </c>
      <c r="M2503" s="44" t="s">
        <v>12835</v>
      </c>
      <c r="N2503" s="2">
        <f>VLOOKUP(A2503,'[1]汇总（2022）'!$A$1:$L$2139,7,0)</f>
        <v>114</v>
      </c>
      <c r="O2503" s="44" t="s">
        <v>13410</v>
      </c>
    </row>
    <row r="2504" spans="1:15" ht="20.100000000000001" customHeight="1" x14ac:dyDescent="0.15">
      <c r="A2504" s="33">
        <v>142470</v>
      </c>
      <c r="B2504" s="33" t="s">
        <v>10032</v>
      </c>
      <c r="C2504" s="34" t="s">
        <v>10033</v>
      </c>
      <c r="D2504" s="35">
        <v>0</v>
      </c>
      <c r="E2504" s="35" t="s">
        <v>10031</v>
      </c>
      <c r="F2504" s="36">
        <v>40939</v>
      </c>
      <c r="G2504" s="37">
        <v>25</v>
      </c>
      <c r="H2504" s="33" t="s">
        <v>196</v>
      </c>
      <c r="I2504" s="38" t="s">
        <v>13037</v>
      </c>
      <c r="J2504" s="35" t="s">
        <v>1790</v>
      </c>
      <c r="K2504" s="40" t="s">
        <v>196</v>
      </c>
      <c r="L2504" s="44" t="s">
        <v>17</v>
      </c>
      <c r="M2504" s="44" t="s">
        <v>12835</v>
      </c>
      <c r="N2504" s="44" t="s">
        <v>13410</v>
      </c>
      <c r="O2504" s="44" t="s">
        <v>13410</v>
      </c>
    </row>
    <row r="2505" spans="1:15" ht="20.100000000000001" customHeight="1" x14ac:dyDescent="0.15">
      <c r="A2505" s="33">
        <v>151106</v>
      </c>
      <c r="B2505" s="33" t="s">
        <v>2106</v>
      </c>
      <c r="C2505" s="34" t="s">
        <v>2107</v>
      </c>
      <c r="D2505" s="35" t="s">
        <v>12970</v>
      </c>
      <c r="E2505" s="35" t="s">
        <v>2083</v>
      </c>
      <c r="F2505" s="36">
        <v>40919</v>
      </c>
      <c r="G2505" s="37">
        <v>25</v>
      </c>
      <c r="H2505" s="33" t="s">
        <v>13090</v>
      </c>
      <c r="I2505" s="33" t="s">
        <v>82</v>
      </c>
      <c r="J2505" s="35" t="s">
        <v>1794</v>
      </c>
      <c r="K2505" s="33" t="s">
        <v>13041</v>
      </c>
      <c r="L2505" s="44" t="s">
        <v>17</v>
      </c>
      <c r="M2505" s="44" t="s">
        <v>12835</v>
      </c>
      <c r="N2505" s="44" t="s">
        <v>13410</v>
      </c>
      <c r="O2505" s="44" t="s">
        <v>13410</v>
      </c>
    </row>
    <row r="2506" spans="1:15" ht="20.100000000000001" customHeight="1" x14ac:dyDescent="0.15">
      <c r="A2506" s="33">
        <v>149066</v>
      </c>
      <c r="B2506" s="33" t="s">
        <v>1496</v>
      </c>
      <c r="C2506" s="34" t="s">
        <v>1497</v>
      </c>
      <c r="D2506" s="35" t="s">
        <v>13000</v>
      </c>
      <c r="E2506" s="35" t="s">
        <v>1498</v>
      </c>
      <c r="F2506" s="36">
        <v>40912</v>
      </c>
      <c r="G2506" s="37">
        <v>28</v>
      </c>
      <c r="H2506" s="33" t="s">
        <v>13092</v>
      </c>
      <c r="I2506" s="33" t="s">
        <v>82</v>
      </c>
      <c r="J2506" s="35" t="s">
        <v>1410</v>
      </c>
      <c r="K2506" s="44" t="s">
        <v>13048</v>
      </c>
      <c r="L2506" s="44" t="s">
        <v>17</v>
      </c>
      <c r="M2506" s="44" t="s">
        <v>12835</v>
      </c>
      <c r="N2506" s="44" t="s">
        <v>13410</v>
      </c>
      <c r="O2506" s="44" t="s">
        <v>13410</v>
      </c>
    </row>
    <row r="2507" spans="1:15" ht="20.100000000000001" customHeight="1" x14ac:dyDescent="0.15">
      <c r="A2507" s="33">
        <v>150598</v>
      </c>
      <c r="B2507" s="33" t="s">
        <v>2780</v>
      </c>
      <c r="C2507" s="34" t="s">
        <v>2781</v>
      </c>
      <c r="D2507" s="35" t="s">
        <v>13191</v>
      </c>
      <c r="E2507" s="35" t="s">
        <v>1649</v>
      </c>
      <c r="F2507" s="36">
        <v>40912</v>
      </c>
      <c r="G2507" s="37">
        <v>27</v>
      </c>
      <c r="H2507" s="33" t="s">
        <v>13090</v>
      </c>
      <c r="I2507" s="38" t="s">
        <v>13037</v>
      </c>
      <c r="J2507" s="35" t="s">
        <v>1790</v>
      </c>
      <c r="K2507" s="44" t="s">
        <v>200</v>
      </c>
      <c r="L2507" s="44" t="s">
        <v>17</v>
      </c>
      <c r="M2507" s="44" t="s">
        <v>12835</v>
      </c>
      <c r="N2507" s="44" t="s">
        <v>13410</v>
      </c>
      <c r="O2507" s="44" t="s">
        <v>13410</v>
      </c>
    </row>
    <row r="2508" spans="1:15" ht="20.100000000000001" customHeight="1" x14ac:dyDescent="0.15">
      <c r="A2508" s="33">
        <v>150574</v>
      </c>
      <c r="B2508" s="33" t="s">
        <v>8184</v>
      </c>
      <c r="C2508" s="34" t="s">
        <v>8185</v>
      </c>
      <c r="D2508" s="35" t="s">
        <v>12977</v>
      </c>
      <c r="E2508" s="35" t="s">
        <v>2307</v>
      </c>
      <c r="F2508" s="36">
        <v>40912</v>
      </c>
      <c r="G2508" s="37">
        <v>29</v>
      </c>
      <c r="H2508" s="33" t="s">
        <v>196</v>
      </c>
      <c r="I2508" s="33" t="s">
        <v>82</v>
      </c>
      <c r="J2508" s="35" t="s">
        <v>2277</v>
      </c>
      <c r="K2508" s="44" t="s">
        <v>13036</v>
      </c>
      <c r="L2508" s="44" t="s">
        <v>17</v>
      </c>
      <c r="M2508" s="44" t="s">
        <v>12835</v>
      </c>
      <c r="N2508" s="44" t="s">
        <v>13410</v>
      </c>
      <c r="O2508" s="44" t="s">
        <v>13410</v>
      </c>
    </row>
    <row r="2509" spans="1:15" ht="20.100000000000001" customHeight="1" x14ac:dyDescent="0.15">
      <c r="A2509" s="33">
        <v>145075</v>
      </c>
      <c r="B2509" s="33" t="s">
        <v>242</v>
      </c>
      <c r="C2509" s="34" t="s">
        <v>243</v>
      </c>
      <c r="D2509" s="35" t="s">
        <v>13188</v>
      </c>
      <c r="E2509" s="35" t="s">
        <v>244</v>
      </c>
      <c r="F2509" s="36">
        <v>40909</v>
      </c>
      <c r="G2509" s="37">
        <v>25</v>
      </c>
      <c r="H2509" s="33" t="s">
        <v>13090</v>
      </c>
      <c r="I2509" s="33" t="s">
        <v>82</v>
      </c>
      <c r="J2509" s="61" t="s">
        <v>238</v>
      </c>
      <c r="K2509" s="59" t="s">
        <v>84</v>
      </c>
      <c r="L2509" s="44" t="s">
        <v>17</v>
      </c>
      <c r="M2509" s="44" t="s">
        <v>12835</v>
      </c>
      <c r="N2509" s="44" t="s">
        <v>13410</v>
      </c>
      <c r="O2509" s="44" t="s">
        <v>13410</v>
      </c>
    </row>
    <row r="2510" spans="1:15" ht="20.100000000000001" customHeight="1" x14ac:dyDescent="0.15">
      <c r="A2510" s="33">
        <v>141862</v>
      </c>
      <c r="B2510" s="33" t="s">
        <v>1222</v>
      </c>
      <c r="C2510" s="34" t="s">
        <v>1223</v>
      </c>
      <c r="D2510" s="35" t="s">
        <v>13154</v>
      </c>
      <c r="E2510" s="35" t="s">
        <v>1224</v>
      </c>
      <c r="F2510" s="36">
        <v>40909</v>
      </c>
      <c r="G2510" s="37">
        <v>32</v>
      </c>
      <c r="H2510" s="33" t="s">
        <v>13090</v>
      </c>
      <c r="I2510" s="33" t="s">
        <v>82</v>
      </c>
      <c r="J2510" s="43" t="s">
        <v>467</v>
      </c>
      <c r="K2510" s="33" t="s">
        <v>200</v>
      </c>
      <c r="L2510" s="44" t="s">
        <v>17</v>
      </c>
      <c r="M2510" s="44" t="s">
        <v>12835</v>
      </c>
      <c r="N2510" s="44" t="s">
        <v>13410</v>
      </c>
      <c r="O2510" s="44" t="s">
        <v>13410</v>
      </c>
    </row>
    <row r="2511" spans="1:15" ht="20.100000000000001" customHeight="1" x14ac:dyDescent="0.15">
      <c r="A2511" s="33">
        <v>126838</v>
      </c>
      <c r="B2511" s="33" t="s">
        <v>3385</v>
      </c>
      <c r="C2511" s="34" t="s">
        <v>3386</v>
      </c>
      <c r="D2511" s="35" t="s">
        <v>13143</v>
      </c>
      <c r="E2511" s="35" t="s">
        <v>3384</v>
      </c>
      <c r="F2511" s="36">
        <v>40909</v>
      </c>
      <c r="G2511" s="37">
        <v>28</v>
      </c>
      <c r="H2511" s="33" t="s">
        <v>208</v>
      </c>
      <c r="I2511" s="33" t="s">
        <v>586</v>
      </c>
      <c r="J2511" s="35" t="s">
        <v>2855</v>
      </c>
      <c r="K2511" s="33" t="s">
        <v>208</v>
      </c>
      <c r="L2511" s="44" t="s">
        <v>17</v>
      </c>
      <c r="M2511" s="44" t="s">
        <v>12835</v>
      </c>
      <c r="N2511" s="44" t="s">
        <v>13410</v>
      </c>
      <c r="O2511" s="44" t="s">
        <v>13410</v>
      </c>
    </row>
    <row r="2512" spans="1:15" ht="20.100000000000001" customHeight="1" x14ac:dyDescent="0.15">
      <c r="A2512" s="33">
        <v>149776</v>
      </c>
      <c r="B2512" s="33" t="s">
        <v>6232</v>
      </c>
      <c r="C2512" s="34" t="s">
        <v>6233</v>
      </c>
      <c r="D2512" s="35" t="s">
        <v>13000</v>
      </c>
      <c r="E2512" s="35" t="s">
        <v>6234</v>
      </c>
      <c r="F2512" s="36">
        <v>40909</v>
      </c>
      <c r="G2512" s="37">
        <v>29</v>
      </c>
      <c r="H2512" s="33" t="s">
        <v>13092</v>
      </c>
      <c r="I2512" s="33" t="s">
        <v>82</v>
      </c>
      <c r="J2512" s="35" t="s">
        <v>1410</v>
      </c>
      <c r="K2512" s="44" t="s">
        <v>13048</v>
      </c>
      <c r="L2512" s="44" t="s">
        <v>17</v>
      </c>
      <c r="M2512" s="44" t="s">
        <v>12835</v>
      </c>
      <c r="N2512" s="44" t="s">
        <v>13410</v>
      </c>
      <c r="O2512" s="44" t="s">
        <v>13410</v>
      </c>
    </row>
    <row r="2513" spans="1:15" ht="20.100000000000001" customHeight="1" x14ac:dyDescent="0.15">
      <c r="A2513" s="33">
        <v>149622</v>
      </c>
      <c r="B2513" s="33" t="s">
        <v>10671</v>
      </c>
      <c r="C2513" s="34" t="s">
        <v>10674</v>
      </c>
      <c r="D2513" s="35" t="s">
        <v>13169</v>
      </c>
      <c r="E2513" s="35" t="s">
        <v>10668</v>
      </c>
      <c r="F2513" s="36">
        <v>40909</v>
      </c>
      <c r="G2513" s="37">
        <v>25</v>
      </c>
      <c r="H2513" s="33" t="s">
        <v>196</v>
      </c>
      <c r="I2513" s="38" t="s">
        <v>13037</v>
      </c>
      <c r="J2513" s="35" t="s">
        <v>9729</v>
      </c>
      <c r="K2513" s="40" t="s">
        <v>196</v>
      </c>
      <c r="L2513" s="44" t="s">
        <v>17</v>
      </c>
      <c r="M2513" s="44" t="s">
        <v>12835</v>
      </c>
      <c r="N2513" s="44" t="s">
        <v>13410</v>
      </c>
      <c r="O2513" s="44" t="s">
        <v>13410</v>
      </c>
    </row>
    <row r="2514" spans="1:15" ht="20.100000000000001" customHeight="1" x14ac:dyDescent="0.15">
      <c r="A2514" s="33">
        <v>149660</v>
      </c>
      <c r="B2514" s="33" t="s">
        <v>2587</v>
      </c>
      <c r="C2514" s="34" t="s">
        <v>2588</v>
      </c>
      <c r="D2514" s="35" t="s">
        <v>12977</v>
      </c>
      <c r="E2514" s="35" t="s">
        <v>2584</v>
      </c>
      <c r="F2514" s="36">
        <v>40908</v>
      </c>
      <c r="G2514" s="37">
        <v>29</v>
      </c>
      <c r="H2514" s="33" t="s">
        <v>13090</v>
      </c>
      <c r="I2514" s="33" t="s">
        <v>82</v>
      </c>
      <c r="J2514" s="35" t="s">
        <v>2277</v>
      </c>
      <c r="K2514" s="44" t="s">
        <v>13036</v>
      </c>
      <c r="L2514" s="44" t="s">
        <v>17</v>
      </c>
      <c r="M2514" s="44" t="s">
        <v>12835</v>
      </c>
      <c r="N2514" s="44" t="s">
        <v>13410</v>
      </c>
      <c r="O2514" s="44" t="s">
        <v>13410</v>
      </c>
    </row>
    <row r="2515" spans="1:15" ht="20.100000000000001" customHeight="1" x14ac:dyDescent="0.15">
      <c r="A2515" s="33">
        <v>14979001</v>
      </c>
      <c r="B2515" s="33" t="s">
        <v>3142</v>
      </c>
      <c r="C2515" s="34" t="s">
        <v>3143</v>
      </c>
      <c r="D2515" s="35" t="s">
        <v>13001</v>
      </c>
      <c r="E2515" s="35" t="s">
        <v>3144</v>
      </c>
      <c r="F2515" s="36">
        <v>40908</v>
      </c>
      <c r="G2515" s="37">
        <v>35</v>
      </c>
      <c r="H2515" s="33" t="s">
        <v>208</v>
      </c>
      <c r="I2515" s="33" t="s">
        <v>586</v>
      </c>
      <c r="J2515" s="35" t="s">
        <v>3109</v>
      </c>
      <c r="K2515" s="33" t="s">
        <v>208</v>
      </c>
      <c r="L2515" s="44" t="s">
        <v>14</v>
      </c>
      <c r="M2515" s="44" t="s">
        <v>12835</v>
      </c>
      <c r="N2515" s="2">
        <f>VLOOKUP(A2515,'[1]汇总（2022）'!$A$1:$L$2139,7,0)</f>
        <v>5659</v>
      </c>
      <c r="O2515" s="44" t="s">
        <v>13410</v>
      </c>
    </row>
    <row r="2516" spans="1:15" ht="20.100000000000001" customHeight="1" x14ac:dyDescent="0.15">
      <c r="A2516" s="33">
        <v>149790</v>
      </c>
      <c r="B2516" s="33" t="s">
        <v>3142</v>
      </c>
      <c r="C2516" s="34" t="s">
        <v>3145</v>
      </c>
      <c r="D2516" s="35" t="s">
        <v>13001</v>
      </c>
      <c r="E2516" s="35" t="s">
        <v>3144</v>
      </c>
      <c r="F2516" s="36">
        <v>40908</v>
      </c>
      <c r="G2516" s="37">
        <v>29</v>
      </c>
      <c r="H2516" s="33" t="s">
        <v>208</v>
      </c>
      <c r="I2516" s="33" t="s">
        <v>586</v>
      </c>
      <c r="J2516" s="35" t="s">
        <v>3109</v>
      </c>
      <c r="K2516" s="33" t="s">
        <v>208</v>
      </c>
      <c r="L2516" s="44" t="s">
        <v>17</v>
      </c>
      <c r="M2516" s="44" t="s">
        <v>12835</v>
      </c>
      <c r="N2516" s="44" t="s">
        <v>13410</v>
      </c>
      <c r="O2516" s="44" t="s">
        <v>13410</v>
      </c>
    </row>
    <row r="2517" spans="1:15" ht="20.100000000000001" customHeight="1" x14ac:dyDescent="0.15">
      <c r="A2517" s="33">
        <v>149820</v>
      </c>
      <c r="B2517" s="33" t="s">
        <v>3163</v>
      </c>
      <c r="C2517" s="34" t="s">
        <v>3164</v>
      </c>
      <c r="D2517" s="35" t="s">
        <v>13142</v>
      </c>
      <c r="E2517" s="35" t="s">
        <v>3160</v>
      </c>
      <c r="F2517" s="36">
        <v>40908</v>
      </c>
      <c r="G2517" s="37">
        <v>33</v>
      </c>
      <c r="H2517" s="33" t="s">
        <v>208</v>
      </c>
      <c r="I2517" s="33" t="s">
        <v>586</v>
      </c>
      <c r="J2517" s="35" t="s">
        <v>587</v>
      </c>
      <c r="K2517" s="33" t="s">
        <v>208</v>
      </c>
      <c r="L2517" s="44" t="s">
        <v>17</v>
      </c>
      <c r="M2517" s="44" t="s">
        <v>12835</v>
      </c>
      <c r="N2517" s="44" t="s">
        <v>13410</v>
      </c>
      <c r="O2517" s="44" t="s">
        <v>13410</v>
      </c>
    </row>
    <row r="2518" spans="1:15" ht="20.100000000000001" customHeight="1" x14ac:dyDescent="0.15">
      <c r="A2518" s="33">
        <v>14985101</v>
      </c>
      <c r="B2518" s="33" t="s">
        <v>4958</v>
      </c>
      <c r="C2518" s="34" t="s">
        <v>4959</v>
      </c>
      <c r="D2518" s="35" t="s">
        <v>13150</v>
      </c>
      <c r="E2518" s="35" t="s">
        <v>4957</v>
      </c>
      <c r="F2518" s="36">
        <v>40908</v>
      </c>
      <c r="G2518" s="37">
        <v>29</v>
      </c>
      <c r="H2518" s="33" t="s">
        <v>208</v>
      </c>
      <c r="I2518" s="33" t="s">
        <v>586</v>
      </c>
      <c r="J2518" s="35" t="s">
        <v>587</v>
      </c>
      <c r="K2518" s="33" t="s">
        <v>208</v>
      </c>
      <c r="L2518" s="44" t="s">
        <v>17</v>
      </c>
      <c r="M2518" s="44" t="s">
        <v>12835</v>
      </c>
      <c r="N2518" s="44" t="s">
        <v>13410</v>
      </c>
      <c r="O2518" s="44" t="s">
        <v>13410</v>
      </c>
    </row>
    <row r="2519" spans="1:15" ht="20.100000000000001" customHeight="1" x14ac:dyDescent="0.15">
      <c r="A2519" s="33">
        <v>149851</v>
      </c>
      <c r="B2519" s="33" t="s">
        <v>4958</v>
      </c>
      <c r="C2519" s="34" t="s">
        <v>4959</v>
      </c>
      <c r="D2519" s="35" t="s">
        <v>13150</v>
      </c>
      <c r="E2519" s="35" t="s">
        <v>4957</v>
      </c>
      <c r="F2519" s="36">
        <v>40908</v>
      </c>
      <c r="G2519" s="37">
        <v>26</v>
      </c>
      <c r="H2519" s="33" t="s">
        <v>208</v>
      </c>
      <c r="I2519" s="33" t="s">
        <v>586</v>
      </c>
      <c r="J2519" s="35" t="s">
        <v>587</v>
      </c>
      <c r="K2519" s="33" t="s">
        <v>208</v>
      </c>
      <c r="L2519" s="44" t="s">
        <v>17</v>
      </c>
      <c r="M2519" s="44" t="s">
        <v>12835</v>
      </c>
      <c r="N2519" s="44" t="s">
        <v>13410</v>
      </c>
      <c r="O2519" s="44" t="s">
        <v>13410</v>
      </c>
    </row>
    <row r="2520" spans="1:15" ht="20.100000000000001" customHeight="1" x14ac:dyDescent="0.15">
      <c r="A2520" s="33">
        <v>146706</v>
      </c>
      <c r="B2520" s="33" t="s">
        <v>5477</v>
      </c>
      <c r="C2520" s="34" t="s">
        <v>5478</v>
      </c>
      <c r="D2520" s="35" t="s">
        <v>12977</v>
      </c>
      <c r="E2520" s="35" t="s">
        <v>1600</v>
      </c>
      <c r="F2520" s="36">
        <v>40908</v>
      </c>
      <c r="G2520" s="37">
        <v>28</v>
      </c>
      <c r="H2520" s="33" t="s">
        <v>196</v>
      </c>
      <c r="I2520" s="33" t="s">
        <v>82</v>
      </c>
      <c r="J2520" s="35" t="s">
        <v>2277</v>
      </c>
      <c r="K2520" s="44" t="s">
        <v>13036</v>
      </c>
      <c r="L2520" s="44" t="s">
        <v>17</v>
      </c>
      <c r="M2520" s="44" t="s">
        <v>12835</v>
      </c>
      <c r="N2520" s="44" t="s">
        <v>13410</v>
      </c>
      <c r="O2520" s="44" t="s">
        <v>13410</v>
      </c>
    </row>
    <row r="2521" spans="1:15" ht="20.100000000000001" customHeight="1" x14ac:dyDescent="0.15">
      <c r="A2521" s="33">
        <v>149004</v>
      </c>
      <c r="B2521" s="33" t="s">
        <v>5847</v>
      </c>
      <c r="C2521" s="34" t="s">
        <v>5848</v>
      </c>
      <c r="D2521" s="35" t="s">
        <v>13001</v>
      </c>
      <c r="E2521" s="35" t="s">
        <v>5849</v>
      </c>
      <c r="F2521" s="36">
        <v>40908</v>
      </c>
      <c r="G2521" s="37">
        <v>27</v>
      </c>
      <c r="H2521" s="33" t="s">
        <v>208</v>
      </c>
      <c r="I2521" s="33" t="s">
        <v>586</v>
      </c>
      <c r="J2521" s="35" t="s">
        <v>3109</v>
      </c>
      <c r="K2521" s="33" t="s">
        <v>208</v>
      </c>
      <c r="L2521" s="44" t="s">
        <v>17</v>
      </c>
      <c r="M2521" s="44" t="s">
        <v>12835</v>
      </c>
      <c r="N2521" s="44" t="s">
        <v>13410</v>
      </c>
      <c r="O2521" s="44" t="s">
        <v>13410</v>
      </c>
    </row>
    <row r="2522" spans="1:15" ht="20.100000000000001" customHeight="1" x14ac:dyDescent="0.15">
      <c r="A2522" s="33">
        <v>144108</v>
      </c>
      <c r="B2522" s="33" t="s">
        <v>6601</v>
      </c>
      <c r="C2522" s="34" t="s">
        <v>6602</v>
      </c>
      <c r="D2522" s="35">
        <v>0</v>
      </c>
      <c r="E2522" s="35" t="s">
        <v>6600</v>
      </c>
      <c r="F2522" s="36">
        <v>40908</v>
      </c>
      <c r="G2522" s="37">
        <v>35</v>
      </c>
      <c r="H2522" s="33" t="s">
        <v>196</v>
      </c>
      <c r="I2522" s="38" t="s">
        <v>13037</v>
      </c>
      <c r="J2522" s="35" t="s">
        <v>1790</v>
      </c>
      <c r="K2522" s="40" t="s">
        <v>196</v>
      </c>
      <c r="L2522" s="44" t="s">
        <v>17</v>
      </c>
      <c r="M2522" s="44" t="s">
        <v>12835</v>
      </c>
      <c r="N2522" s="44" t="s">
        <v>13410</v>
      </c>
      <c r="O2522" s="44" t="s">
        <v>13410</v>
      </c>
    </row>
    <row r="2523" spans="1:15" ht="20.100000000000001" customHeight="1" x14ac:dyDescent="0.15">
      <c r="A2523" s="33">
        <v>149653</v>
      </c>
      <c r="B2523" s="33" t="s">
        <v>6645</v>
      </c>
      <c r="C2523" s="34" t="s">
        <v>6646</v>
      </c>
      <c r="D2523" s="35" t="s">
        <v>12977</v>
      </c>
      <c r="E2523" s="35" t="s">
        <v>6647</v>
      </c>
      <c r="F2523" s="36">
        <v>40908</v>
      </c>
      <c r="G2523" s="37">
        <v>29.8</v>
      </c>
      <c r="H2523" s="33" t="s">
        <v>196</v>
      </c>
      <c r="I2523" s="33" t="s">
        <v>82</v>
      </c>
      <c r="J2523" s="35" t="s">
        <v>2277</v>
      </c>
      <c r="K2523" s="44" t="s">
        <v>13036</v>
      </c>
      <c r="L2523" s="44" t="s">
        <v>17</v>
      </c>
      <c r="M2523" s="44" t="s">
        <v>12835</v>
      </c>
      <c r="N2523" s="44" t="s">
        <v>13410</v>
      </c>
      <c r="O2523" s="44" t="s">
        <v>13410</v>
      </c>
    </row>
    <row r="2524" spans="1:15" ht="20.100000000000001" customHeight="1" x14ac:dyDescent="0.15">
      <c r="A2524" s="33">
        <v>146409</v>
      </c>
      <c r="B2524" s="33" t="s">
        <v>6893</v>
      </c>
      <c r="C2524" s="34" t="s">
        <v>6894</v>
      </c>
      <c r="D2524" s="35" t="s">
        <v>13039</v>
      </c>
      <c r="E2524" s="35" t="s">
        <v>6895</v>
      </c>
      <c r="F2524" s="36">
        <v>40908</v>
      </c>
      <c r="G2524" s="37">
        <v>27</v>
      </c>
      <c r="H2524" s="33" t="s">
        <v>13090</v>
      </c>
      <c r="I2524" s="33" t="s">
        <v>82</v>
      </c>
      <c r="J2524" s="35" t="s">
        <v>370</v>
      </c>
      <c r="K2524" s="33" t="s">
        <v>13040</v>
      </c>
      <c r="L2524" s="44" t="s">
        <v>17</v>
      </c>
      <c r="M2524" s="44" t="s">
        <v>12835</v>
      </c>
      <c r="N2524" s="44" t="s">
        <v>13410</v>
      </c>
      <c r="O2524" s="44" t="s">
        <v>13410</v>
      </c>
    </row>
    <row r="2525" spans="1:15" ht="20.100000000000001" customHeight="1" x14ac:dyDescent="0.15">
      <c r="A2525" s="33">
        <v>149752</v>
      </c>
      <c r="B2525" s="33" t="s">
        <v>9525</v>
      </c>
      <c r="C2525" s="34" t="s">
        <v>7032</v>
      </c>
      <c r="D2525" s="35" t="s">
        <v>13034</v>
      </c>
      <c r="E2525" s="35" t="s">
        <v>1270</v>
      </c>
      <c r="F2525" s="36">
        <v>40908</v>
      </c>
      <c r="G2525" s="37">
        <v>29</v>
      </c>
      <c r="H2525" s="33" t="s">
        <v>196</v>
      </c>
      <c r="I2525" s="33" t="s">
        <v>82</v>
      </c>
      <c r="J2525" s="35" t="s">
        <v>957</v>
      </c>
      <c r="K2525" s="44" t="s">
        <v>13048</v>
      </c>
      <c r="L2525" s="44" t="s">
        <v>17</v>
      </c>
      <c r="M2525" s="44" t="s">
        <v>12835</v>
      </c>
      <c r="N2525" s="44" t="s">
        <v>13410</v>
      </c>
      <c r="O2525" s="44" t="s">
        <v>13410</v>
      </c>
    </row>
    <row r="2526" spans="1:15" ht="20.100000000000001" customHeight="1" x14ac:dyDescent="0.15">
      <c r="A2526" s="33">
        <v>146485</v>
      </c>
      <c r="B2526" s="33" t="s">
        <v>9550</v>
      </c>
      <c r="C2526" s="34" t="s">
        <v>9551</v>
      </c>
      <c r="D2526" s="35" t="s">
        <v>13188</v>
      </c>
      <c r="E2526" s="35" t="s">
        <v>9552</v>
      </c>
      <c r="F2526" s="36">
        <v>40908</v>
      </c>
      <c r="G2526" s="37">
        <v>35</v>
      </c>
      <c r="H2526" s="33" t="s">
        <v>196</v>
      </c>
      <c r="I2526" s="33" t="s">
        <v>82</v>
      </c>
      <c r="J2526" s="61" t="s">
        <v>238</v>
      </c>
      <c r="K2526" s="59" t="s">
        <v>84</v>
      </c>
      <c r="L2526" s="44" t="s">
        <v>17</v>
      </c>
      <c r="M2526" s="44" t="s">
        <v>12835</v>
      </c>
      <c r="N2526" s="44" t="s">
        <v>13410</v>
      </c>
      <c r="O2526" s="44" t="s">
        <v>13410</v>
      </c>
    </row>
    <row r="2527" spans="1:15" ht="20.100000000000001" customHeight="1" x14ac:dyDescent="0.15">
      <c r="A2527" s="33">
        <v>144160</v>
      </c>
      <c r="B2527" s="33" t="s">
        <v>9855</v>
      </c>
      <c r="C2527" s="34" t="s">
        <v>9856</v>
      </c>
      <c r="D2527" s="35">
        <v>0</v>
      </c>
      <c r="E2527" s="35" t="s">
        <v>9857</v>
      </c>
      <c r="F2527" s="36">
        <v>40908</v>
      </c>
      <c r="G2527" s="37">
        <v>30</v>
      </c>
      <c r="H2527" s="33" t="s">
        <v>196</v>
      </c>
      <c r="I2527" s="38" t="s">
        <v>13037</v>
      </c>
      <c r="J2527" s="35" t="s">
        <v>1790</v>
      </c>
      <c r="K2527" s="40" t="s">
        <v>196</v>
      </c>
      <c r="L2527" s="44" t="s">
        <v>17</v>
      </c>
      <c r="M2527" s="44" t="s">
        <v>12835</v>
      </c>
      <c r="N2527" s="44" t="s">
        <v>13410</v>
      </c>
      <c r="O2527" s="44" t="s">
        <v>13410</v>
      </c>
    </row>
    <row r="2528" spans="1:15" ht="20.100000000000001" customHeight="1" x14ac:dyDescent="0.15">
      <c r="A2528" s="33">
        <v>146478</v>
      </c>
      <c r="B2528" s="33" t="s">
        <v>9858</v>
      </c>
      <c r="C2528" s="34" t="s">
        <v>9859</v>
      </c>
      <c r="D2528" s="35">
        <v>0</v>
      </c>
      <c r="E2528" s="35" t="s">
        <v>9860</v>
      </c>
      <c r="F2528" s="36">
        <v>40908</v>
      </c>
      <c r="G2528" s="37">
        <v>28</v>
      </c>
      <c r="H2528" s="33" t="s">
        <v>196</v>
      </c>
      <c r="I2528" s="38" t="s">
        <v>13037</v>
      </c>
      <c r="J2528" s="35" t="s">
        <v>1790</v>
      </c>
      <c r="K2528" s="40" t="s">
        <v>196</v>
      </c>
      <c r="L2528" s="44" t="s">
        <v>17</v>
      </c>
      <c r="M2528" s="44" t="s">
        <v>12835</v>
      </c>
      <c r="N2528" s="44" t="s">
        <v>13410</v>
      </c>
      <c r="O2528" s="44" t="s">
        <v>13410</v>
      </c>
    </row>
    <row r="2529" spans="1:15" ht="20.100000000000001" customHeight="1" x14ac:dyDescent="0.15">
      <c r="A2529" s="33">
        <v>144177</v>
      </c>
      <c r="B2529" s="33" t="s">
        <v>10172</v>
      </c>
      <c r="C2529" s="34" t="s">
        <v>10173</v>
      </c>
      <c r="D2529" s="35" t="s">
        <v>13045</v>
      </c>
      <c r="E2529" s="35" t="s">
        <v>1303</v>
      </c>
      <c r="F2529" s="36">
        <v>40908</v>
      </c>
      <c r="G2529" s="37">
        <v>35</v>
      </c>
      <c r="H2529" s="33" t="s">
        <v>13090</v>
      </c>
      <c r="I2529" s="33" t="s">
        <v>82</v>
      </c>
      <c r="J2529" s="35" t="s">
        <v>1285</v>
      </c>
      <c r="K2529" s="33" t="s">
        <v>13040</v>
      </c>
      <c r="L2529" s="44" t="s">
        <v>17</v>
      </c>
      <c r="M2529" s="44" t="s">
        <v>12835</v>
      </c>
      <c r="N2529" s="44" t="s">
        <v>13410</v>
      </c>
      <c r="O2529" s="44" t="s">
        <v>13410</v>
      </c>
    </row>
    <row r="2530" spans="1:15" ht="20.100000000000001" customHeight="1" x14ac:dyDescent="0.15">
      <c r="A2530" s="33">
        <v>149271</v>
      </c>
      <c r="B2530" s="33" t="s">
        <v>3645</v>
      </c>
      <c r="C2530" s="34" t="s">
        <v>3646</v>
      </c>
      <c r="D2530" s="35" t="s">
        <v>13115</v>
      </c>
      <c r="E2530" s="35" t="s">
        <v>3647</v>
      </c>
      <c r="F2530" s="36">
        <v>40907</v>
      </c>
      <c r="G2530" s="37">
        <v>26</v>
      </c>
      <c r="H2530" s="33" t="s">
        <v>13211</v>
      </c>
      <c r="I2530" s="33" t="s">
        <v>82</v>
      </c>
      <c r="J2530" s="43" t="s">
        <v>467</v>
      </c>
      <c r="K2530" s="44" t="s">
        <v>13036</v>
      </c>
      <c r="L2530" s="44" t="s">
        <v>17</v>
      </c>
      <c r="M2530" s="44" t="s">
        <v>12835</v>
      </c>
      <c r="N2530" s="44" t="s">
        <v>13410</v>
      </c>
      <c r="O2530" s="44" t="s">
        <v>13410</v>
      </c>
    </row>
    <row r="2531" spans="1:15" ht="20.100000000000001" customHeight="1" x14ac:dyDescent="0.15">
      <c r="A2531" s="33">
        <v>149882</v>
      </c>
      <c r="B2531" s="33" t="s">
        <v>10174</v>
      </c>
      <c r="C2531" s="34" t="s">
        <v>10175</v>
      </c>
      <c r="D2531" s="35" t="s">
        <v>13176</v>
      </c>
      <c r="E2531" s="35" t="s">
        <v>1309</v>
      </c>
      <c r="F2531" s="36">
        <v>40907</v>
      </c>
      <c r="G2531" s="37">
        <v>35</v>
      </c>
      <c r="H2531" s="33" t="s">
        <v>208</v>
      </c>
      <c r="I2531" s="33" t="s">
        <v>586</v>
      </c>
      <c r="J2531" s="35" t="s">
        <v>587</v>
      </c>
      <c r="K2531" s="33" t="s">
        <v>208</v>
      </c>
      <c r="L2531" s="44" t="s">
        <v>17</v>
      </c>
      <c r="M2531" s="44" t="s">
        <v>12835</v>
      </c>
      <c r="N2531" s="44" t="s">
        <v>13410</v>
      </c>
      <c r="O2531" s="44" t="s">
        <v>13410</v>
      </c>
    </row>
    <row r="2532" spans="1:15" ht="20.100000000000001" customHeight="1" x14ac:dyDescent="0.15">
      <c r="A2532" s="33">
        <v>149738</v>
      </c>
      <c r="B2532" s="33" t="s">
        <v>6298</v>
      </c>
      <c r="C2532" s="34" t="s">
        <v>6299</v>
      </c>
      <c r="D2532" s="35" t="s">
        <v>13027</v>
      </c>
      <c r="E2532" s="35" t="s">
        <v>6295</v>
      </c>
      <c r="F2532" s="36">
        <v>40906</v>
      </c>
      <c r="G2532" s="37">
        <v>26</v>
      </c>
      <c r="H2532" s="33" t="s">
        <v>13092</v>
      </c>
      <c r="I2532" s="33" t="s">
        <v>82</v>
      </c>
      <c r="J2532" s="27" t="s">
        <v>183</v>
      </c>
      <c r="K2532" s="33" t="s">
        <v>13044</v>
      </c>
      <c r="L2532" s="44" t="s">
        <v>17</v>
      </c>
      <c r="M2532" s="44" t="s">
        <v>12835</v>
      </c>
      <c r="N2532" s="44" t="s">
        <v>13410</v>
      </c>
      <c r="O2532" s="44" t="s">
        <v>13410</v>
      </c>
    </row>
    <row r="2533" spans="1:15" ht="20.100000000000001" customHeight="1" x14ac:dyDescent="0.15">
      <c r="A2533" s="33">
        <v>149288</v>
      </c>
      <c r="B2533" s="33" t="s">
        <v>6951</v>
      </c>
      <c r="C2533" s="34" t="s">
        <v>6952</v>
      </c>
      <c r="D2533" s="35" t="s">
        <v>13115</v>
      </c>
      <c r="E2533" s="35" t="s">
        <v>6953</v>
      </c>
      <c r="F2533" s="36">
        <v>40906</v>
      </c>
      <c r="G2533" s="37">
        <v>29</v>
      </c>
      <c r="H2533" s="33" t="s">
        <v>13211</v>
      </c>
      <c r="I2533" s="33" t="s">
        <v>82</v>
      </c>
      <c r="J2533" s="43" t="s">
        <v>467</v>
      </c>
      <c r="K2533" s="44" t="s">
        <v>13036</v>
      </c>
      <c r="L2533" s="44" t="s">
        <v>17</v>
      </c>
      <c r="M2533" s="44" t="s">
        <v>12835</v>
      </c>
      <c r="N2533" s="44" t="s">
        <v>13410</v>
      </c>
      <c r="O2533" s="44" t="s">
        <v>13410</v>
      </c>
    </row>
    <row r="2534" spans="1:15" ht="20.100000000000001" customHeight="1" x14ac:dyDescent="0.15">
      <c r="A2534" s="33">
        <v>149608</v>
      </c>
      <c r="B2534" s="33" t="s">
        <v>10078</v>
      </c>
      <c r="C2534" s="34" t="s">
        <v>2608</v>
      </c>
      <c r="D2534" s="35" t="s">
        <v>13047</v>
      </c>
      <c r="E2534" s="35" t="s">
        <v>1372</v>
      </c>
      <c r="F2534" s="36">
        <v>40905</v>
      </c>
      <c r="G2534" s="37">
        <v>25</v>
      </c>
      <c r="H2534" s="33" t="s">
        <v>196</v>
      </c>
      <c r="I2534" s="33" t="s">
        <v>82</v>
      </c>
      <c r="J2534" s="35" t="s">
        <v>2277</v>
      </c>
      <c r="K2534" s="44" t="s">
        <v>13036</v>
      </c>
      <c r="L2534" s="44" t="s">
        <v>17</v>
      </c>
      <c r="M2534" s="44" t="s">
        <v>12835</v>
      </c>
      <c r="N2534" s="44" t="s">
        <v>13410</v>
      </c>
      <c r="O2534" s="44" t="s">
        <v>13410</v>
      </c>
    </row>
    <row r="2535" spans="1:15" ht="20.100000000000001" customHeight="1" x14ac:dyDescent="0.15">
      <c r="A2535" s="33">
        <v>149813</v>
      </c>
      <c r="B2535" s="33" t="s">
        <v>10609</v>
      </c>
      <c r="C2535" s="34" t="s">
        <v>10610</v>
      </c>
      <c r="D2535" s="35" t="s">
        <v>13001</v>
      </c>
      <c r="E2535" s="35" t="s">
        <v>10611</v>
      </c>
      <c r="F2535" s="36">
        <v>40905</v>
      </c>
      <c r="G2535" s="37">
        <v>32</v>
      </c>
      <c r="H2535" s="33" t="s">
        <v>208</v>
      </c>
      <c r="I2535" s="33" t="s">
        <v>586</v>
      </c>
      <c r="J2535" s="35" t="s">
        <v>3109</v>
      </c>
      <c r="K2535" s="33" t="s">
        <v>208</v>
      </c>
      <c r="L2535" s="44" t="s">
        <v>17</v>
      </c>
      <c r="M2535" s="44" t="s">
        <v>12835</v>
      </c>
      <c r="N2535" s="44" t="s">
        <v>13410</v>
      </c>
      <c r="O2535" s="44" t="s">
        <v>13410</v>
      </c>
    </row>
    <row r="2536" spans="1:15" ht="20.100000000000001" customHeight="1" x14ac:dyDescent="0.15">
      <c r="A2536" s="33">
        <v>149806</v>
      </c>
      <c r="B2536" s="33" t="s">
        <v>3155</v>
      </c>
      <c r="C2536" s="34" t="s">
        <v>3156</v>
      </c>
      <c r="D2536" s="35" t="s">
        <v>13001</v>
      </c>
      <c r="E2536" s="35" t="s">
        <v>3157</v>
      </c>
      <c r="F2536" s="36">
        <v>40903</v>
      </c>
      <c r="G2536" s="37">
        <v>29</v>
      </c>
      <c r="H2536" s="33" t="s">
        <v>208</v>
      </c>
      <c r="I2536" s="33" t="s">
        <v>586</v>
      </c>
      <c r="J2536" s="35" t="s">
        <v>3109</v>
      </c>
      <c r="K2536" s="33" t="s">
        <v>208</v>
      </c>
      <c r="L2536" s="44" t="s">
        <v>17</v>
      </c>
      <c r="M2536" s="44" t="s">
        <v>12835</v>
      </c>
      <c r="N2536" s="44" t="s">
        <v>13410</v>
      </c>
      <c r="O2536" s="44" t="s">
        <v>13410</v>
      </c>
    </row>
    <row r="2537" spans="1:15" ht="20.100000000000001" customHeight="1" x14ac:dyDescent="0.15">
      <c r="A2537" s="33">
        <v>14980601</v>
      </c>
      <c r="B2537" s="33" t="s">
        <v>3155</v>
      </c>
      <c r="C2537" s="34" t="s">
        <v>3156</v>
      </c>
      <c r="D2537" s="35" t="s">
        <v>13001</v>
      </c>
      <c r="E2537" s="35" t="s">
        <v>3160</v>
      </c>
      <c r="F2537" s="36">
        <v>40903</v>
      </c>
      <c r="G2537" s="37">
        <v>35</v>
      </c>
      <c r="H2537" s="33" t="s">
        <v>208</v>
      </c>
      <c r="I2537" s="33" t="s">
        <v>586</v>
      </c>
      <c r="J2537" s="35" t="s">
        <v>3109</v>
      </c>
      <c r="K2537" s="33" t="s">
        <v>208</v>
      </c>
      <c r="L2537" s="44" t="s">
        <v>17</v>
      </c>
      <c r="M2537" s="44" t="s">
        <v>12835</v>
      </c>
      <c r="N2537" s="44" t="s">
        <v>13410</v>
      </c>
      <c r="O2537" s="44" t="s">
        <v>13410</v>
      </c>
    </row>
    <row r="2538" spans="1:15" ht="20.100000000000001" customHeight="1" x14ac:dyDescent="0.15">
      <c r="A2538" s="33">
        <v>149905</v>
      </c>
      <c r="B2538" s="33" t="s">
        <v>9952</v>
      </c>
      <c r="C2538" s="34" t="s">
        <v>9953</v>
      </c>
      <c r="D2538" s="35" t="s">
        <v>13176</v>
      </c>
      <c r="E2538" s="35" t="s">
        <v>9946</v>
      </c>
      <c r="F2538" s="36">
        <v>40903</v>
      </c>
      <c r="G2538" s="37">
        <v>29</v>
      </c>
      <c r="H2538" s="33" t="s">
        <v>208</v>
      </c>
      <c r="I2538" s="33" t="s">
        <v>586</v>
      </c>
      <c r="J2538" s="35" t="s">
        <v>587</v>
      </c>
      <c r="K2538" s="33" t="s">
        <v>208</v>
      </c>
      <c r="L2538" s="44" t="s">
        <v>17</v>
      </c>
      <c r="M2538" s="44" t="s">
        <v>12835</v>
      </c>
      <c r="N2538" s="44" t="s">
        <v>13410</v>
      </c>
      <c r="O2538" s="44" t="s">
        <v>13410</v>
      </c>
    </row>
    <row r="2539" spans="1:15" ht="20.100000000000001" customHeight="1" x14ac:dyDescent="0.15">
      <c r="A2539" s="33">
        <v>149042</v>
      </c>
      <c r="B2539" s="33" t="s">
        <v>258</v>
      </c>
      <c r="C2539" s="34" t="s">
        <v>259</v>
      </c>
      <c r="D2539" s="35" t="s">
        <v>13060</v>
      </c>
      <c r="E2539" s="35" t="s">
        <v>260</v>
      </c>
      <c r="F2539" s="36">
        <v>40900</v>
      </c>
      <c r="G2539" s="37">
        <v>26</v>
      </c>
      <c r="H2539" s="33" t="s">
        <v>13183</v>
      </c>
      <c r="I2539" s="33" t="s">
        <v>82</v>
      </c>
      <c r="J2539" s="35" t="s">
        <v>255</v>
      </c>
      <c r="K2539" s="33" t="s">
        <v>13040</v>
      </c>
      <c r="L2539" s="44" t="s">
        <v>17</v>
      </c>
      <c r="M2539" s="44" t="s">
        <v>12835</v>
      </c>
      <c r="N2539" s="44" t="s">
        <v>13410</v>
      </c>
      <c r="O2539" s="44" t="s">
        <v>13410</v>
      </c>
    </row>
    <row r="2540" spans="1:15" ht="20.100000000000001" customHeight="1" x14ac:dyDescent="0.15">
      <c r="A2540" s="33">
        <v>149745</v>
      </c>
      <c r="B2540" s="33" t="s">
        <v>470</v>
      </c>
      <c r="C2540" s="34" t="s">
        <v>471</v>
      </c>
      <c r="D2540" s="35" t="s">
        <v>13107</v>
      </c>
      <c r="E2540" s="35" t="s">
        <v>472</v>
      </c>
      <c r="F2540" s="36">
        <v>40900</v>
      </c>
      <c r="G2540" s="37">
        <v>35</v>
      </c>
      <c r="H2540" s="33" t="s">
        <v>13090</v>
      </c>
      <c r="I2540" s="33" t="s">
        <v>82</v>
      </c>
      <c r="J2540" s="43" t="s">
        <v>467</v>
      </c>
      <c r="K2540" s="44" t="s">
        <v>13036</v>
      </c>
      <c r="L2540" s="44" t="s">
        <v>17</v>
      </c>
      <c r="M2540" s="44" t="s">
        <v>12835</v>
      </c>
      <c r="N2540" s="44" t="s">
        <v>13410</v>
      </c>
      <c r="O2540" s="44" t="s">
        <v>13410</v>
      </c>
    </row>
    <row r="2541" spans="1:15" ht="20.100000000000001" customHeight="1" x14ac:dyDescent="0.15">
      <c r="A2541" s="33">
        <v>14865601</v>
      </c>
      <c r="B2541" s="33" t="s">
        <v>733</v>
      </c>
      <c r="C2541" s="34" t="s">
        <v>734</v>
      </c>
      <c r="D2541" s="35" t="s">
        <v>13027</v>
      </c>
      <c r="E2541" s="35" t="s">
        <v>732</v>
      </c>
      <c r="F2541" s="36">
        <v>40900</v>
      </c>
      <c r="G2541" s="37">
        <v>28</v>
      </c>
      <c r="H2541" s="33" t="s">
        <v>200</v>
      </c>
      <c r="I2541" s="33" t="s">
        <v>82</v>
      </c>
      <c r="J2541" s="27" t="s">
        <v>183</v>
      </c>
      <c r="K2541" s="33" t="s">
        <v>13044</v>
      </c>
      <c r="L2541" s="44" t="s">
        <v>17</v>
      </c>
      <c r="M2541" s="44" t="s">
        <v>12835</v>
      </c>
      <c r="N2541" s="44" t="s">
        <v>13410</v>
      </c>
      <c r="O2541" s="44" t="s">
        <v>13410</v>
      </c>
    </row>
    <row r="2542" spans="1:15" ht="20.100000000000001" customHeight="1" x14ac:dyDescent="0.15">
      <c r="A2542" s="33">
        <v>148656</v>
      </c>
      <c r="B2542" s="33" t="s">
        <v>733</v>
      </c>
      <c r="C2542" s="34" t="s">
        <v>735</v>
      </c>
      <c r="D2542" s="35" t="s">
        <v>13027</v>
      </c>
      <c r="E2542" s="35" t="s">
        <v>732</v>
      </c>
      <c r="F2542" s="36">
        <v>40900</v>
      </c>
      <c r="G2542" s="37">
        <v>27</v>
      </c>
      <c r="H2542" s="33" t="s">
        <v>13092</v>
      </c>
      <c r="I2542" s="33" t="s">
        <v>82</v>
      </c>
      <c r="J2542" s="27" t="s">
        <v>183</v>
      </c>
      <c r="K2542" s="33" t="s">
        <v>13044</v>
      </c>
      <c r="L2542" s="44" t="s">
        <v>17</v>
      </c>
      <c r="M2542" s="44" t="s">
        <v>12835</v>
      </c>
      <c r="N2542" s="44" t="s">
        <v>13410</v>
      </c>
      <c r="O2542" s="44" t="s">
        <v>13410</v>
      </c>
    </row>
    <row r="2543" spans="1:15" ht="20.100000000000001" customHeight="1" x14ac:dyDescent="0.15">
      <c r="A2543" s="33">
        <v>149783</v>
      </c>
      <c r="B2543" s="33" t="s">
        <v>1295</v>
      </c>
      <c r="C2543" s="34" t="s">
        <v>1291</v>
      </c>
      <c r="D2543" s="35" t="s">
        <v>13045</v>
      </c>
      <c r="E2543" s="35" t="s">
        <v>549</v>
      </c>
      <c r="F2543" s="36">
        <v>40900</v>
      </c>
      <c r="G2543" s="37">
        <v>29</v>
      </c>
      <c r="H2543" s="33" t="s">
        <v>13090</v>
      </c>
      <c r="I2543" s="33" t="s">
        <v>82</v>
      </c>
      <c r="J2543" s="35" t="s">
        <v>1285</v>
      </c>
      <c r="K2543" s="33" t="s">
        <v>13040</v>
      </c>
      <c r="L2543" s="44" t="s">
        <v>17</v>
      </c>
      <c r="M2543" s="44" t="s">
        <v>12835</v>
      </c>
      <c r="N2543" s="44" t="s">
        <v>13410</v>
      </c>
      <c r="O2543" s="44" t="s">
        <v>13410</v>
      </c>
    </row>
    <row r="2544" spans="1:15" ht="20.100000000000001" customHeight="1" x14ac:dyDescent="0.15">
      <c r="A2544" s="33">
        <v>144191</v>
      </c>
      <c r="B2544" s="33" t="s">
        <v>1611</v>
      </c>
      <c r="C2544" s="34" t="s">
        <v>1612</v>
      </c>
      <c r="D2544" s="35" t="s">
        <v>13029</v>
      </c>
      <c r="E2544" s="35" t="s">
        <v>1604</v>
      </c>
      <c r="F2544" s="36">
        <v>40900</v>
      </c>
      <c r="G2544" s="37">
        <v>38</v>
      </c>
      <c r="H2544" s="33" t="s">
        <v>13090</v>
      </c>
      <c r="I2544" s="33" t="s">
        <v>82</v>
      </c>
      <c r="J2544" s="35" t="s">
        <v>59</v>
      </c>
      <c r="K2544" s="33" t="s">
        <v>84</v>
      </c>
      <c r="L2544" s="44" t="s">
        <v>17</v>
      </c>
      <c r="M2544" s="44" t="s">
        <v>12835</v>
      </c>
      <c r="N2544" s="44" t="s">
        <v>13410</v>
      </c>
      <c r="O2544" s="44" t="s">
        <v>13410</v>
      </c>
    </row>
    <row r="2545" spans="1:15" ht="20.100000000000001" customHeight="1" x14ac:dyDescent="0.15">
      <c r="A2545" s="33">
        <v>149677</v>
      </c>
      <c r="B2545" s="33" t="s">
        <v>2319</v>
      </c>
      <c r="C2545" s="34" t="s">
        <v>2320</v>
      </c>
      <c r="D2545" s="35" t="s">
        <v>12977</v>
      </c>
      <c r="E2545" s="35" t="s">
        <v>2321</v>
      </c>
      <c r="F2545" s="36">
        <v>40900</v>
      </c>
      <c r="G2545" s="37">
        <v>28</v>
      </c>
      <c r="H2545" s="33" t="s">
        <v>196</v>
      </c>
      <c r="I2545" s="33" t="s">
        <v>82</v>
      </c>
      <c r="J2545" s="35" t="s">
        <v>2277</v>
      </c>
      <c r="K2545" s="44" t="s">
        <v>13036</v>
      </c>
      <c r="L2545" s="44" t="s">
        <v>17</v>
      </c>
      <c r="M2545" s="44" t="s">
        <v>12835</v>
      </c>
      <c r="N2545" s="44" t="s">
        <v>13410</v>
      </c>
      <c r="O2545" s="44" t="s">
        <v>13410</v>
      </c>
    </row>
    <row r="2546" spans="1:15" ht="20.100000000000001" customHeight="1" x14ac:dyDescent="0.15">
      <c r="A2546" s="33">
        <v>149844</v>
      </c>
      <c r="B2546" s="33" t="s">
        <v>3413</v>
      </c>
      <c r="C2546" s="34" t="s">
        <v>3414</v>
      </c>
      <c r="D2546" s="35" t="s">
        <v>13142</v>
      </c>
      <c r="E2546" s="35" t="s">
        <v>3415</v>
      </c>
      <c r="F2546" s="36">
        <v>40900</v>
      </c>
      <c r="G2546" s="37">
        <v>35</v>
      </c>
      <c r="H2546" s="33" t="s">
        <v>208</v>
      </c>
      <c r="I2546" s="33" t="s">
        <v>586</v>
      </c>
      <c r="J2546" s="35" t="s">
        <v>587</v>
      </c>
      <c r="K2546" s="33" t="s">
        <v>208</v>
      </c>
      <c r="L2546" s="44" t="s">
        <v>17</v>
      </c>
      <c r="M2546" s="44" t="s">
        <v>12835</v>
      </c>
      <c r="N2546" s="44" t="s">
        <v>13410</v>
      </c>
      <c r="O2546" s="44" t="s">
        <v>13410</v>
      </c>
    </row>
    <row r="2547" spans="1:15" ht="20.100000000000001" customHeight="1" x14ac:dyDescent="0.15">
      <c r="A2547" s="33">
        <v>149769</v>
      </c>
      <c r="B2547" s="33" t="s">
        <v>3651</v>
      </c>
      <c r="C2547" s="34" t="s">
        <v>1323</v>
      </c>
      <c r="D2547" s="35" t="s">
        <v>13045</v>
      </c>
      <c r="E2547" s="35" t="s">
        <v>3652</v>
      </c>
      <c r="F2547" s="36">
        <v>40900</v>
      </c>
      <c r="G2547" s="37">
        <v>25</v>
      </c>
      <c r="H2547" s="33" t="s">
        <v>196</v>
      </c>
      <c r="I2547" s="33" t="s">
        <v>82</v>
      </c>
      <c r="J2547" s="35" t="s">
        <v>1285</v>
      </c>
      <c r="K2547" s="33" t="s">
        <v>13040</v>
      </c>
      <c r="L2547" s="44" t="s">
        <v>17</v>
      </c>
      <c r="M2547" s="44" t="s">
        <v>12835</v>
      </c>
      <c r="N2547" s="44" t="s">
        <v>13410</v>
      </c>
      <c r="O2547" s="44" t="s">
        <v>13410</v>
      </c>
    </row>
    <row r="2548" spans="1:15" ht="20.100000000000001" customHeight="1" x14ac:dyDescent="0.15">
      <c r="A2548" s="33">
        <v>149691</v>
      </c>
      <c r="B2548" s="33" t="s">
        <v>3775</v>
      </c>
      <c r="C2548" s="34" t="s">
        <v>3776</v>
      </c>
      <c r="D2548" s="35" t="s">
        <v>13094</v>
      </c>
      <c r="E2548" s="35" t="s">
        <v>3777</v>
      </c>
      <c r="F2548" s="36">
        <v>40900</v>
      </c>
      <c r="G2548" s="37">
        <v>26</v>
      </c>
      <c r="H2548" s="33" t="s">
        <v>13216</v>
      </c>
      <c r="I2548" s="33" t="s">
        <v>82</v>
      </c>
      <c r="J2548" s="35" t="s">
        <v>248</v>
      </c>
      <c r="K2548" s="33" t="s">
        <v>13044</v>
      </c>
      <c r="L2548" s="44" t="s">
        <v>17</v>
      </c>
      <c r="M2548" s="44" t="s">
        <v>12835</v>
      </c>
      <c r="N2548" s="2">
        <f>VLOOKUP(A2548,'[1]汇总（2022）'!$A$1:$L$2139,7,0)</f>
        <v>3</v>
      </c>
      <c r="O2548" s="44" t="s">
        <v>13410</v>
      </c>
    </row>
    <row r="2549" spans="1:15" ht="20.100000000000001" customHeight="1" x14ac:dyDescent="0.15">
      <c r="A2549" s="38">
        <v>14969101</v>
      </c>
      <c r="B2549" s="38" t="s">
        <v>3775</v>
      </c>
      <c r="C2549" s="42" t="s">
        <v>3778</v>
      </c>
      <c r="D2549" s="43" t="s">
        <v>13094</v>
      </c>
      <c r="E2549" s="43" t="s">
        <v>3777</v>
      </c>
      <c r="F2549" s="36">
        <v>40900</v>
      </c>
      <c r="G2549" s="49">
        <v>32</v>
      </c>
      <c r="H2549" s="38" t="s">
        <v>12934</v>
      </c>
      <c r="I2549" s="38" t="s">
        <v>82</v>
      </c>
      <c r="J2549" s="43" t="s">
        <v>248</v>
      </c>
      <c r="K2549" s="33" t="s">
        <v>13044</v>
      </c>
      <c r="L2549" s="44" t="s">
        <v>17</v>
      </c>
      <c r="M2549" s="44" t="s">
        <v>12835</v>
      </c>
      <c r="N2549" s="2">
        <f>VLOOKUP(A2549,'[1]汇总（2022）'!$A$1:$L$2139,7,0)</f>
        <v>560</v>
      </c>
      <c r="O2549" s="44" t="s">
        <v>13410</v>
      </c>
    </row>
    <row r="2550" spans="1:15" ht="20.100000000000001" customHeight="1" x14ac:dyDescent="0.15">
      <c r="A2550" s="33">
        <v>149639</v>
      </c>
      <c r="B2550" s="33" t="s">
        <v>3786</v>
      </c>
      <c r="C2550" s="34" t="s">
        <v>3787</v>
      </c>
      <c r="D2550" s="35" t="s">
        <v>12977</v>
      </c>
      <c r="E2550" s="35" t="s">
        <v>3788</v>
      </c>
      <c r="F2550" s="36">
        <v>40900</v>
      </c>
      <c r="G2550" s="37">
        <v>29</v>
      </c>
      <c r="H2550" s="33" t="s">
        <v>196</v>
      </c>
      <c r="I2550" s="33" t="s">
        <v>82</v>
      </c>
      <c r="J2550" s="35" t="s">
        <v>2277</v>
      </c>
      <c r="K2550" s="44" t="s">
        <v>13036</v>
      </c>
      <c r="L2550" s="44" t="s">
        <v>17</v>
      </c>
      <c r="M2550" s="44" t="s">
        <v>12835</v>
      </c>
      <c r="N2550" s="44" t="s">
        <v>13410</v>
      </c>
      <c r="O2550" s="44" t="s">
        <v>13410</v>
      </c>
    </row>
    <row r="2551" spans="1:15" ht="20.100000000000001" customHeight="1" x14ac:dyDescent="0.15">
      <c r="A2551" s="33">
        <v>149868</v>
      </c>
      <c r="B2551" s="33" t="s">
        <v>4274</v>
      </c>
      <c r="C2551" s="34" t="s">
        <v>4275</v>
      </c>
      <c r="D2551" s="35" t="s">
        <v>13108</v>
      </c>
      <c r="E2551" s="35" t="s">
        <v>4261</v>
      </c>
      <c r="F2551" s="36">
        <v>40900</v>
      </c>
      <c r="G2551" s="37">
        <v>29</v>
      </c>
      <c r="H2551" s="33" t="s">
        <v>208</v>
      </c>
      <c r="I2551" s="33" t="s">
        <v>586</v>
      </c>
      <c r="J2551" s="35" t="s">
        <v>587</v>
      </c>
      <c r="K2551" s="33" t="s">
        <v>208</v>
      </c>
      <c r="L2551" s="44" t="s">
        <v>17</v>
      </c>
      <c r="M2551" s="44" t="s">
        <v>12835</v>
      </c>
      <c r="N2551" s="44" t="s">
        <v>13410</v>
      </c>
      <c r="O2551" s="44" t="s">
        <v>13410</v>
      </c>
    </row>
    <row r="2552" spans="1:15" ht="20.100000000000001" customHeight="1" x14ac:dyDescent="0.15">
      <c r="A2552" s="33">
        <v>149714</v>
      </c>
      <c r="B2552" s="33" t="s">
        <v>5674</v>
      </c>
      <c r="C2552" s="34" t="s">
        <v>5675</v>
      </c>
      <c r="D2552" s="35" t="s">
        <v>13039</v>
      </c>
      <c r="E2552" s="35" t="s">
        <v>1098</v>
      </c>
      <c r="F2552" s="36">
        <v>40900</v>
      </c>
      <c r="G2552" s="37">
        <v>26</v>
      </c>
      <c r="H2552" s="33" t="s">
        <v>196</v>
      </c>
      <c r="I2552" s="33" t="s">
        <v>82</v>
      </c>
      <c r="J2552" s="35" t="s">
        <v>370</v>
      </c>
      <c r="K2552" s="33" t="s">
        <v>13040</v>
      </c>
      <c r="L2552" s="44" t="s">
        <v>17</v>
      </c>
      <c r="M2552" s="44" t="s">
        <v>12835</v>
      </c>
      <c r="N2552" s="44" t="s">
        <v>13410</v>
      </c>
      <c r="O2552" s="44" t="s">
        <v>13410</v>
      </c>
    </row>
    <row r="2553" spans="1:15" ht="20.100000000000001" customHeight="1" x14ac:dyDescent="0.15">
      <c r="A2553" s="33">
        <v>149837</v>
      </c>
      <c r="B2553" s="33" t="s">
        <v>6354</v>
      </c>
      <c r="C2553" s="34" t="s">
        <v>6355</v>
      </c>
      <c r="D2553" s="35" t="s">
        <v>13142</v>
      </c>
      <c r="E2553" s="35" t="s">
        <v>6344</v>
      </c>
      <c r="F2553" s="36">
        <v>40900</v>
      </c>
      <c r="G2553" s="37">
        <v>29</v>
      </c>
      <c r="H2553" s="33" t="s">
        <v>208</v>
      </c>
      <c r="I2553" s="33" t="s">
        <v>586</v>
      </c>
      <c r="J2553" s="35" t="s">
        <v>587</v>
      </c>
      <c r="K2553" s="33" t="s">
        <v>208</v>
      </c>
      <c r="L2553" s="44" t="s">
        <v>17</v>
      </c>
      <c r="M2553" s="44" t="s">
        <v>12835</v>
      </c>
      <c r="N2553" s="44" t="s">
        <v>13410</v>
      </c>
      <c r="O2553" s="44" t="s">
        <v>13410</v>
      </c>
    </row>
    <row r="2554" spans="1:15" ht="20.100000000000001" customHeight="1" x14ac:dyDescent="0.15">
      <c r="A2554" s="33">
        <v>144146</v>
      </c>
      <c r="B2554" s="33" t="s">
        <v>8174</v>
      </c>
      <c r="C2554" s="34" t="s">
        <v>8175</v>
      </c>
      <c r="D2554" s="35">
        <v>0</v>
      </c>
      <c r="E2554" s="35" t="s">
        <v>8176</v>
      </c>
      <c r="F2554" s="36">
        <v>40900</v>
      </c>
      <c r="G2554" s="37">
        <v>25</v>
      </c>
      <c r="H2554" s="33" t="s">
        <v>196</v>
      </c>
      <c r="I2554" s="38" t="s">
        <v>13037</v>
      </c>
      <c r="J2554" s="35" t="s">
        <v>1790</v>
      </c>
      <c r="K2554" s="40" t="s">
        <v>196</v>
      </c>
      <c r="L2554" s="44" t="s">
        <v>17</v>
      </c>
      <c r="M2554" s="44" t="s">
        <v>12835</v>
      </c>
      <c r="N2554" s="44" t="s">
        <v>13410</v>
      </c>
      <c r="O2554" s="44" t="s">
        <v>13410</v>
      </c>
    </row>
    <row r="2555" spans="1:15" ht="20.100000000000001" customHeight="1" x14ac:dyDescent="0.15">
      <c r="A2555" s="33">
        <v>149684</v>
      </c>
      <c r="B2555" s="33" t="s">
        <v>8381</v>
      </c>
      <c r="C2555" s="34" t="s">
        <v>8382</v>
      </c>
      <c r="D2555" s="35" t="s">
        <v>12977</v>
      </c>
      <c r="E2555" s="35" t="s">
        <v>8383</v>
      </c>
      <c r="F2555" s="36">
        <v>40900</v>
      </c>
      <c r="G2555" s="37">
        <v>25</v>
      </c>
      <c r="H2555" s="33" t="s">
        <v>196</v>
      </c>
      <c r="I2555" s="33" t="s">
        <v>82</v>
      </c>
      <c r="J2555" s="35" t="s">
        <v>2277</v>
      </c>
      <c r="K2555" s="44" t="s">
        <v>13036</v>
      </c>
      <c r="L2555" s="44" t="s">
        <v>17</v>
      </c>
      <c r="M2555" s="44" t="s">
        <v>12835</v>
      </c>
      <c r="N2555" s="44" t="s">
        <v>13410</v>
      </c>
      <c r="O2555" s="44" t="s">
        <v>13410</v>
      </c>
    </row>
    <row r="2556" spans="1:15" ht="20.100000000000001" customHeight="1" x14ac:dyDescent="0.15">
      <c r="A2556" s="33">
        <v>142463</v>
      </c>
      <c r="B2556" s="33" t="s">
        <v>8642</v>
      </c>
      <c r="C2556" s="34" t="s">
        <v>8643</v>
      </c>
      <c r="D2556" s="35">
        <v>0</v>
      </c>
      <c r="E2556" s="35" t="s">
        <v>8644</v>
      </c>
      <c r="F2556" s="36">
        <v>40900</v>
      </c>
      <c r="G2556" s="37">
        <v>29</v>
      </c>
      <c r="H2556" s="33" t="s">
        <v>196</v>
      </c>
      <c r="I2556" s="38" t="s">
        <v>13037</v>
      </c>
      <c r="J2556" s="35" t="s">
        <v>1790</v>
      </c>
      <c r="K2556" s="40" t="s">
        <v>196</v>
      </c>
      <c r="L2556" s="44" t="s">
        <v>17</v>
      </c>
      <c r="M2556" s="44" t="s">
        <v>12835</v>
      </c>
      <c r="N2556" s="44" t="s">
        <v>13410</v>
      </c>
      <c r="O2556" s="44" t="s">
        <v>13410</v>
      </c>
    </row>
    <row r="2557" spans="1:15" ht="20.100000000000001" customHeight="1" x14ac:dyDescent="0.15">
      <c r="A2557" s="33">
        <v>144115</v>
      </c>
      <c r="B2557" s="33" t="s">
        <v>8645</v>
      </c>
      <c r="C2557" s="34" t="s">
        <v>8646</v>
      </c>
      <c r="D2557" s="35">
        <v>0</v>
      </c>
      <c r="E2557" s="35" t="s">
        <v>8647</v>
      </c>
      <c r="F2557" s="36">
        <v>40900</v>
      </c>
      <c r="G2557" s="37">
        <v>39.799999999999997</v>
      </c>
      <c r="H2557" s="33" t="s">
        <v>196</v>
      </c>
      <c r="I2557" s="38" t="s">
        <v>13037</v>
      </c>
      <c r="J2557" s="35" t="s">
        <v>1790</v>
      </c>
      <c r="K2557" s="40" t="s">
        <v>196</v>
      </c>
      <c r="L2557" s="44" t="s">
        <v>17</v>
      </c>
      <c r="M2557" s="44" t="s">
        <v>12835</v>
      </c>
      <c r="N2557" s="44" t="s">
        <v>13410</v>
      </c>
      <c r="O2557" s="44" t="s">
        <v>13410</v>
      </c>
    </row>
    <row r="2558" spans="1:15" ht="20.100000000000001" customHeight="1" x14ac:dyDescent="0.15">
      <c r="A2558" s="33">
        <v>144153</v>
      </c>
      <c r="B2558" s="33" t="s">
        <v>8648</v>
      </c>
      <c r="C2558" s="34" t="s">
        <v>8649</v>
      </c>
      <c r="D2558" s="35">
        <v>0</v>
      </c>
      <c r="E2558" s="35" t="s">
        <v>8650</v>
      </c>
      <c r="F2558" s="36">
        <v>40900</v>
      </c>
      <c r="G2558" s="37">
        <v>30</v>
      </c>
      <c r="H2558" s="33" t="s">
        <v>196</v>
      </c>
      <c r="I2558" s="38" t="s">
        <v>13037</v>
      </c>
      <c r="J2558" s="35" t="s">
        <v>1790</v>
      </c>
      <c r="K2558" s="40" t="s">
        <v>196</v>
      </c>
      <c r="L2558" s="44" t="s">
        <v>17</v>
      </c>
      <c r="M2558" s="44" t="s">
        <v>12835</v>
      </c>
      <c r="N2558" s="44" t="s">
        <v>13410</v>
      </c>
      <c r="O2558" s="44" t="s">
        <v>13410</v>
      </c>
    </row>
    <row r="2559" spans="1:15" ht="20.100000000000001" customHeight="1" x14ac:dyDescent="0.15">
      <c r="A2559" s="33">
        <v>142456</v>
      </c>
      <c r="B2559" s="33" t="s">
        <v>8651</v>
      </c>
      <c r="C2559" s="34" t="s">
        <v>8652</v>
      </c>
      <c r="D2559" s="35">
        <v>0</v>
      </c>
      <c r="E2559" s="35" t="s">
        <v>8653</v>
      </c>
      <c r="F2559" s="36">
        <v>40900</v>
      </c>
      <c r="G2559" s="37">
        <v>20</v>
      </c>
      <c r="H2559" s="33" t="s">
        <v>196</v>
      </c>
      <c r="I2559" s="38" t="s">
        <v>13037</v>
      </c>
      <c r="J2559" s="35" t="s">
        <v>1790</v>
      </c>
      <c r="K2559" s="40" t="s">
        <v>196</v>
      </c>
      <c r="L2559" s="44" t="s">
        <v>17</v>
      </c>
      <c r="M2559" s="44" t="s">
        <v>12835</v>
      </c>
      <c r="N2559" s="44" t="s">
        <v>13410</v>
      </c>
      <c r="O2559" s="44" t="s">
        <v>13410</v>
      </c>
    </row>
    <row r="2560" spans="1:15" ht="20.100000000000001" customHeight="1" x14ac:dyDescent="0.15">
      <c r="A2560" s="33">
        <v>144139</v>
      </c>
      <c r="B2560" s="33" t="s">
        <v>8654</v>
      </c>
      <c r="C2560" s="34" t="s">
        <v>8655</v>
      </c>
      <c r="D2560" s="35">
        <v>0</v>
      </c>
      <c r="E2560" s="35" t="s">
        <v>8656</v>
      </c>
      <c r="F2560" s="36">
        <v>40900</v>
      </c>
      <c r="G2560" s="37">
        <v>34</v>
      </c>
      <c r="H2560" s="33" t="s">
        <v>196</v>
      </c>
      <c r="I2560" s="38" t="s">
        <v>13037</v>
      </c>
      <c r="J2560" s="35" t="s">
        <v>1790</v>
      </c>
      <c r="K2560" s="40" t="s">
        <v>196</v>
      </c>
      <c r="L2560" s="44" t="s">
        <v>17</v>
      </c>
      <c r="M2560" s="44" t="s">
        <v>12835</v>
      </c>
      <c r="N2560" s="44" t="s">
        <v>13410</v>
      </c>
      <c r="O2560" s="44" t="s">
        <v>13410</v>
      </c>
    </row>
    <row r="2561" spans="1:15" ht="20.100000000000001" customHeight="1" x14ac:dyDescent="0.15">
      <c r="A2561" s="33">
        <v>149912</v>
      </c>
      <c r="B2561" s="33" t="s">
        <v>9427</v>
      </c>
      <c r="C2561" s="34" t="s">
        <v>9428</v>
      </c>
      <c r="D2561" s="35" t="s">
        <v>13176</v>
      </c>
      <c r="E2561" s="35" t="s">
        <v>9429</v>
      </c>
      <c r="F2561" s="36">
        <v>40900</v>
      </c>
      <c r="G2561" s="37">
        <v>35</v>
      </c>
      <c r="H2561" s="33" t="s">
        <v>208</v>
      </c>
      <c r="I2561" s="33" t="s">
        <v>586</v>
      </c>
      <c r="J2561" s="35" t="s">
        <v>587</v>
      </c>
      <c r="K2561" s="33" t="s">
        <v>208</v>
      </c>
      <c r="L2561" s="44" t="s">
        <v>17</v>
      </c>
      <c r="M2561" s="44" t="s">
        <v>12835</v>
      </c>
      <c r="N2561" s="44" t="s">
        <v>13410</v>
      </c>
      <c r="O2561" s="44" t="s">
        <v>13410</v>
      </c>
    </row>
    <row r="2562" spans="1:15" ht="20.100000000000001" customHeight="1" x14ac:dyDescent="0.15">
      <c r="A2562" s="33">
        <v>149899</v>
      </c>
      <c r="B2562" s="33" t="s">
        <v>9853</v>
      </c>
      <c r="C2562" s="34" t="s">
        <v>9854</v>
      </c>
      <c r="D2562" s="35" t="s">
        <v>13176</v>
      </c>
      <c r="E2562" s="35" t="s">
        <v>1384</v>
      </c>
      <c r="F2562" s="36">
        <v>40900</v>
      </c>
      <c r="G2562" s="37">
        <v>28</v>
      </c>
      <c r="H2562" s="33" t="s">
        <v>208</v>
      </c>
      <c r="I2562" s="33" t="s">
        <v>586</v>
      </c>
      <c r="J2562" s="35" t="s">
        <v>587</v>
      </c>
      <c r="K2562" s="33" t="s">
        <v>208</v>
      </c>
      <c r="L2562" s="44" t="s">
        <v>17</v>
      </c>
      <c r="M2562" s="44" t="s">
        <v>12835</v>
      </c>
      <c r="N2562" s="44" t="s">
        <v>13410</v>
      </c>
      <c r="O2562" s="44" t="s">
        <v>13410</v>
      </c>
    </row>
    <row r="2563" spans="1:15" ht="20.100000000000001" customHeight="1" x14ac:dyDescent="0.15">
      <c r="A2563" s="33">
        <v>144122</v>
      </c>
      <c r="B2563" s="33" t="s">
        <v>10010</v>
      </c>
      <c r="C2563" s="34" t="s">
        <v>10011</v>
      </c>
      <c r="D2563" s="35">
        <v>0</v>
      </c>
      <c r="E2563" s="35" t="s">
        <v>10012</v>
      </c>
      <c r="F2563" s="36">
        <v>40900</v>
      </c>
      <c r="G2563" s="37">
        <v>35</v>
      </c>
      <c r="H2563" s="33" t="s">
        <v>196</v>
      </c>
      <c r="I2563" s="38" t="s">
        <v>13037</v>
      </c>
      <c r="J2563" s="35" t="s">
        <v>1790</v>
      </c>
      <c r="K2563" s="40" t="s">
        <v>196</v>
      </c>
      <c r="L2563" s="44" t="s">
        <v>17</v>
      </c>
      <c r="M2563" s="44" t="s">
        <v>12835</v>
      </c>
      <c r="N2563" s="44" t="s">
        <v>13410</v>
      </c>
      <c r="O2563" s="44" t="s">
        <v>13410</v>
      </c>
    </row>
    <row r="2564" spans="1:15" ht="20.100000000000001" customHeight="1" x14ac:dyDescent="0.15">
      <c r="A2564" s="33">
        <v>149875</v>
      </c>
      <c r="B2564" s="33" t="s">
        <v>10621</v>
      </c>
      <c r="C2564" s="34" t="s">
        <v>10622</v>
      </c>
      <c r="D2564" s="35" t="s">
        <v>13142</v>
      </c>
      <c r="E2564" s="35" t="s">
        <v>394</v>
      </c>
      <c r="F2564" s="36">
        <v>40900</v>
      </c>
      <c r="G2564" s="37">
        <v>27</v>
      </c>
      <c r="H2564" s="33" t="s">
        <v>208</v>
      </c>
      <c r="I2564" s="33" t="s">
        <v>586</v>
      </c>
      <c r="J2564" s="35" t="s">
        <v>587</v>
      </c>
      <c r="K2564" s="33" t="s">
        <v>208</v>
      </c>
      <c r="L2564" s="44" t="s">
        <v>17</v>
      </c>
      <c r="M2564" s="44" t="s">
        <v>12835</v>
      </c>
      <c r="N2564" s="44" t="s">
        <v>13410</v>
      </c>
      <c r="O2564" s="44" t="s">
        <v>13410</v>
      </c>
    </row>
    <row r="2565" spans="1:15" ht="20.100000000000001" customHeight="1" x14ac:dyDescent="0.15">
      <c r="A2565" s="33">
        <v>149721</v>
      </c>
      <c r="B2565" s="33" t="s">
        <v>532</v>
      </c>
      <c r="C2565" s="34" t="s">
        <v>533</v>
      </c>
      <c r="D2565" s="35" t="s">
        <v>13107</v>
      </c>
      <c r="E2565" s="35" t="s">
        <v>529</v>
      </c>
      <c r="F2565" s="36">
        <v>40899</v>
      </c>
      <c r="G2565" s="37">
        <v>26</v>
      </c>
      <c r="H2565" s="33" t="s">
        <v>13090</v>
      </c>
      <c r="I2565" s="33" t="s">
        <v>82</v>
      </c>
      <c r="J2565" s="43" t="s">
        <v>467</v>
      </c>
      <c r="K2565" s="33" t="s">
        <v>200</v>
      </c>
      <c r="L2565" s="44" t="s">
        <v>17</v>
      </c>
      <c r="M2565" s="44" t="s">
        <v>12835</v>
      </c>
      <c r="N2565" s="44" t="s">
        <v>13410</v>
      </c>
      <c r="O2565" s="44" t="s">
        <v>13410</v>
      </c>
    </row>
    <row r="2566" spans="1:15" ht="20.100000000000001" customHeight="1" x14ac:dyDescent="0.15">
      <c r="A2566" s="33">
        <v>146676</v>
      </c>
      <c r="B2566" s="33" t="s">
        <v>1993</v>
      </c>
      <c r="C2566" s="34" t="s">
        <v>1994</v>
      </c>
      <c r="D2566" s="35" t="s">
        <v>12970</v>
      </c>
      <c r="E2566" s="35" t="s">
        <v>1995</v>
      </c>
      <c r="F2566" s="36">
        <v>40899</v>
      </c>
      <c r="G2566" s="37">
        <v>29.8</v>
      </c>
      <c r="H2566" s="33" t="s">
        <v>196</v>
      </c>
      <c r="I2566" s="33" t="s">
        <v>82</v>
      </c>
      <c r="J2566" s="35" t="s">
        <v>1794</v>
      </c>
      <c r="K2566" s="33" t="s">
        <v>13041</v>
      </c>
      <c r="L2566" s="44" t="s">
        <v>17</v>
      </c>
      <c r="M2566" s="44" t="s">
        <v>12835</v>
      </c>
      <c r="N2566" s="44" t="s">
        <v>13410</v>
      </c>
      <c r="O2566" s="44" t="s">
        <v>13410</v>
      </c>
    </row>
    <row r="2567" spans="1:15" ht="20.100000000000001" customHeight="1" x14ac:dyDescent="0.15">
      <c r="A2567" s="33">
        <v>141237</v>
      </c>
      <c r="B2567" s="33" t="s">
        <v>3211</v>
      </c>
      <c r="C2567" s="34" t="s">
        <v>3212</v>
      </c>
      <c r="D2567" s="35" t="s">
        <v>13031</v>
      </c>
      <c r="E2567" s="35" t="s">
        <v>1604</v>
      </c>
      <c r="F2567" s="36">
        <v>40899</v>
      </c>
      <c r="G2567" s="37">
        <v>35</v>
      </c>
      <c r="H2567" s="33" t="s">
        <v>208</v>
      </c>
      <c r="I2567" s="33" t="s">
        <v>586</v>
      </c>
      <c r="J2567" s="35" t="s">
        <v>587</v>
      </c>
      <c r="K2567" s="33" t="s">
        <v>208</v>
      </c>
      <c r="L2567" s="44" t="s">
        <v>17</v>
      </c>
      <c r="M2567" s="44" t="s">
        <v>12835</v>
      </c>
      <c r="N2567" s="44" t="s">
        <v>13410</v>
      </c>
      <c r="O2567" s="44" t="s">
        <v>13410</v>
      </c>
    </row>
    <row r="2568" spans="1:15" ht="20.100000000000001" customHeight="1" x14ac:dyDescent="0.15">
      <c r="A2568" s="33">
        <v>139128</v>
      </c>
      <c r="B2568" s="33" t="s">
        <v>1647</v>
      </c>
      <c r="C2568" s="34" t="s">
        <v>1648</v>
      </c>
      <c r="D2568" s="35" t="s">
        <v>13029</v>
      </c>
      <c r="E2568" s="35" t="s">
        <v>1649</v>
      </c>
      <c r="F2568" s="36">
        <v>40898</v>
      </c>
      <c r="G2568" s="37">
        <v>27</v>
      </c>
      <c r="H2568" s="33" t="s">
        <v>13090</v>
      </c>
      <c r="I2568" s="33" t="s">
        <v>82</v>
      </c>
      <c r="J2568" s="35" t="s">
        <v>59</v>
      </c>
      <c r="K2568" s="33" t="s">
        <v>84</v>
      </c>
      <c r="L2568" s="44" t="s">
        <v>17</v>
      </c>
      <c r="M2568" s="44" t="s">
        <v>12835</v>
      </c>
      <c r="N2568" s="44" t="s">
        <v>13410</v>
      </c>
      <c r="O2568" s="44" t="s">
        <v>13410</v>
      </c>
    </row>
    <row r="2569" spans="1:15" ht="20.100000000000001" customHeight="1" x14ac:dyDescent="0.15">
      <c r="A2569" s="33">
        <v>147055</v>
      </c>
      <c r="B2569" s="33" t="s">
        <v>2494</v>
      </c>
      <c r="C2569" s="34" t="s">
        <v>2495</v>
      </c>
      <c r="D2569" s="35" t="s">
        <v>13047</v>
      </c>
      <c r="E2569" s="35" t="s">
        <v>2490</v>
      </c>
      <c r="F2569" s="36">
        <v>40898</v>
      </c>
      <c r="G2569" s="37">
        <v>28</v>
      </c>
      <c r="H2569" s="33" t="s">
        <v>13211</v>
      </c>
      <c r="I2569" s="33" t="s">
        <v>82</v>
      </c>
      <c r="J2569" s="35" t="s">
        <v>2277</v>
      </c>
      <c r="K2569" s="44" t="s">
        <v>13036</v>
      </c>
      <c r="L2569" s="44" t="s">
        <v>17</v>
      </c>
      <c r="M2569" s="44" t="s">
        <v>12835</v>
      </c>
      <c r="N2569" s="44" t="s">
        <v>13410</v>
      </c>
      <c r="O2569" s="44" t="s">
        <v>13410</v>
      </c>
    </row>
    <row r="2570" spans="1:15" ht="20.100000000000001" customHeight="1" x14ac:dyDescent="0.15">
      <c r="A2570" s="33">
        <v>128115</v>
      </c>
      <c r="B2570" s="33" t="s">
        <v>8171</v>
      </c>
      <c r="C2570" s="34" t="s">
        <v>8172</v>
      </c>
      <c r="D2570" s="35" t="s">
        <v>13184</v>
      </c>
      <c r="E2570" s="35" t="s">
        <v>8173</v>
      </c>
      <c r="F2570" s="36">
        <v>40898</v>
      </c>
      <c r="G2570" s="37">
        <v>26</v>
      </c>
      <c r="H2570" s="33" t="s">
        <v>208</v>
      </c>
      <c r="I2570" s="33" t="s">
        <v>586</v>
      </c>
      <c r="J2570" s="35" t="s">
        <v>587</v>
      </c>
      <c r="K2570" s="33" t="s">
        <v>208</v>
      </c>
      <c r="L2570" s="44" t="s">
        <v>17</v>
      </c>
      <c r="M2570" s="44" t="s">
        <v>12835</v>
      </c>
      <c r="N2570" s="44" t="s">
        <v>13410</v>
      </c>
      <c r="O2570" s="44" t="s">
        <v>13410</v>
      </c>
    </row>
    <row r="2571" spans="1:15" ht="20.100000000000001" customHeight="1" x14ac:dyDescent="0.15">
      <c r="A2571" s="33">
        <v>148465</v>
      </c>
      <c r="B2571" s="33" t="s">
        <v>2513</v>
      </c>
      <c r="C2571" s="34" t="s">
        <v>2514</v>
      </c>
      <c r="D2571" s="35" t="s">
        <v>13047</v>
      </c>
      <c r="E2571" s="35" t="s">
        <v>2515</v>
      </c>
      <c r="F2571" s="36">
        <v>40897</v>
      </c>
      <c r="G2571" s="37">
        <v>26</v>
      </c>
      <c r="H2571" s="33" t="s">
        <v>13211</v>
      </c>
      <c r="I2571" s="33" t="s">
        <v>82</v>
      </c>
      <c r="J2571" s="35" t="s">
        <v>2277</v>
      </c>
      <c r="K2571" s="44" t="s">
        <v>13036</v>
      </c>
      <c r="L2571" s="44" t="s">
        <v>17</v>
      </c>
      <c r="M2571" s="44" t="s">
        <v>12835</v>
      </c>
      <c r="N2571" s="44" t="s">
        <v>13410</v>
      </c>
      <c r="O2571" s="44" t="s">
        <v>13410</v>
      </c>
    </row>
    <row r="2572" spans="1:15" ht="20.100000000000001" customHeight="1" x14ac:dyDescent="0.15">
      <c r="A2572" s="33">
        <v>147024</v>
      </c>
      <c r="B2572" s="33" t="s">
        <v>2523</v>
      </c>
      <c r="C2572" s="34" t="s">
        <v>2524</v>
      </c>
      <c r="D2572" s="35" t="s">
        <v>13047</v>
      </c>
      <c r="E2572" s="35" t="s">
        <v>2490</v>
      </c>
      <c r="F2572" s="36">
        <v>40896</v>
      </c>
      <c r="G2572" s="37">
        <v>25</v>
      </c>
      <c r="H2572" s="33" t="s">
        <v>13211</v>
      </c>
      <c r="I2572" s="33" t="s">
        <v>82</v>
      </c>
      <c r="J2572" s="35" t="s">
        <v>2277</v>
      </c>
      <c r="K2572" s="44" t="s">
        <v>13036</v>
      </c>
      <c r="L2572" s="44" t="s">
        <v>17</v>
      </c>
      <c r="M2572" s="44" t="s">
        <v>12835</v>
      </c>
      <c r="N2572" s="44" t="s">
        <v>13410</v>
      </c>
      <c r="O2572" s="44" t="s">
        <v>13410</v>
      </c>
    </row>
    <row r="2573" spans="1:15" ht="20.100000000000001" customHeight="1" x14ac:dyDescent="0.15">
      <c r="A2573" s="33">
        <v>148595</v>
      </c>
      <c r="B2573" s="33" t="s">
        <v>2472</v>
      </c>
      <c r="C2573" s="34" t="s">
        <v>2473</v>
      </c>
      <c r="D2573" s="35" t="s">
        <v>13047</v>
      </c>
      <c r="E2573" s="35" t="s">
        <v>2474</v>
      </c>
      <c r="F2573" s="36">
        <v>40893</v>
      </c>
      <c r="G2573" s="37">
        <v>28</v>
      </c>
      <c r="H2573" s="33" t="s">
        <v>13211</v>
      </c>
      <c r="I2573" s="33" t="s">
        <v>82</v>
      </c>
      <c r="J2573" s="35" t="s">
        <v>2277</v>
      </c>
      <c r="K2573" s="44" t="s">
        <v>13036</v>
      </c>
      <c r="L2573" s="44" t="s">
        <v>17</v>
      </c>
      <c r="M2573" s="44" t="s">
        <v>12835</v>
      </c>
      <c r="N2573" s="44" t="s">
        <v>13410</v>
      </c>
      <c r="O2573" s="44" t="s">
        <v>13410</v>
      </c>
    </row>
    <row r="2574" spans="1:15" ht="20.100000000000001" customHeight="1" x14ac:dyDescent="0.15">
      <c r="A2574" s="33">
        <v>146782</v>
      </c>
      <c r="B2574" s="33" t="s">
        <v>1480</v>
      </c>
      <c r="C2574" s="34" t="s">
        <v>1481</v>
      </c>
      <c r="D2574" s="35" t="s">
        <v>13000</v>
      </c>
      <c r="E2574" s="35" t="s">
        <v>1482</v>
      </c>
      <c r="F2574" s="36">
        <v>40892</v>
      </c>
      <c r="G2574" s="37">
        <v>28</v>
      </c>
      <c r="H2574" s="33" t="s">
        <v>13092</v>
      </c>
      <c r="I2574" s="33" t="s">
        <v>82</v>
      </c>
      <c r="J2574" s="35" t="s">
        <v>1410</v>
      </c>
      <c r="K2574" s="44" t="s">
        <v>13048</v>
      </c>
      <c r="L2574" s="44" t="s">
        <v>17</v>
      </c>
      <c r="M2574" s="44" t="s">
        <v>12835</v>
      </c>
      <c r="N2574" s="44" t="s">
        <v>13410</v>
      </c>
      <c r="O2574" s="44" t="s">
        <v>13410</v>
      </c>
    </row>
    <row r="2575" spans="1:15" ht="20.100000000000001" customHeight="1" x14ac:dyDescent="0.15">
      <c r="A2575" s="33">
        <v>147017</v>
      </c>
      <c r="B2575" s="33" t="s">
        <v>2051</v>
      </c>
      <c r="C2575" s="34" t="s">
        <v>2052</v>
      </c>
      <c r="D2575" s="35" t="s">
        <v>12970</v>
      </c>
      <c r="E2575" s="35" t="s">
        <v>1228</v>
      </c>
      <c r="F2575" s="36">
        <v>40892</v>
      </c>
      <c r="G2575" s="37">
        <v>29.8</v>
      </c>
      <c r="H2575" s="33" t="s">
        <v>13090</v>
      </c>
      <c r="I2575" s="33" t="s">
        <v>82</v>
      </c>
      <c r="J2575" s="35" t="s">
        <v>1794</v>
      </c>
      <c r="K2575" s="33" t="s">
        <v>13041</v>
      </c>
      <c r="L2575" s="44" t="s">
        <v>17</v>
      </c>
      <c r="M2575" s="44" t="s">
        <v>12835</v>
      </c>
      <c r="N2575" s="44" t="s">
        <v>13410</v>
      </c>
      <c r="O2575" s="44" t="s">
        <v>13410</v>
      </c>
    </row>
    <row r="2576" spans="1:15" ht="20.100000000000001" customHeight="1" x14ac:dyDescent="0.15">
      <c r="A2576" s="33">
        <v>146911</v>
      </c>
      <c r="B2576" s="33" t="s">
        <v>3929</v>
      </c>
      <c r="C2576" s="34" t="s">
        <v>3930</v>
      </c>
      <c r="D2576" s="35" t="s">
        <v>13001</v>
      </c>
      <c r="E2576" s="35" t="s">
        <v>3931</v>
      </c>
      <c r="F2576" s="36">
        <v>40892</v>
      </c>
      <c r="G2576" s="37">
        <v>27</v>
      </c>
      <c r="H2576" s="33" t="s">
        <v>196</v>
      </c>
      <c r="I2576" s="33" t="s">
        <v>586</v>
      </c>
      <c r="J2576" s="35" t="s">
        <v>3109</v>
      </c>
      <c r="K2576" s="33" t="s">
        <v>208</v>
      </c>
      <c r="L2576" s="44" t="s">
        <v>17</v>
      </c>
      <c r="M2576" s="44" t="s">
        <v>12835</v>
      </c>
      <c r="N2576" s="44" t="s">
        <v>13410</v>
      </c>
      <c r="O2576" s="44" t="s">
        <v>13410</v>
      </c>
    </row>
    <row r="2577" spans="1:15" ht="20.100000000000001" customHeight="1" x14ac:dyDescent="0.15">
      <c r="A2577" s="33">
        <v>146553</v>
      </c>
      <c r="B2577" s="33" t="s">
        <v>6737</v>
      </c>
      <c r="C2577" s="34" t="s">
        <v>6738</v>
      </c>
      <c r="D2577" s="35" t="s">
        <v>13184</v>
      </c>
      <c r="E2577" s="35" t="s">
        <v>6739</v>
      </c>
      <c r="F2577" s="36">
        <v>40892</v>
      </c>
      <c r="G2577" s="37">
        <v>16</v>
      </c>
      <c r="H2577" s="33" t="s">
        <v>208</v>
      </c>
      <c r="I2577" s="33" t="s">
        <v>586</v>
      </c>
      <c r="J2577" s="35" t="s">
        <v>587</v>
      </c>
      <c r="K2577" s="33" t="s">
        <v>208</v>
      </c>
      <c r="L2577" s="44" t="s">
        <v>17</v>
      </c>
      <c r="M2577" s="44" t="s">
        <v>12835</v>
      </c>
      <c r="N2577" s="44" t="s">
        <v>13410</v>
      </c>
      <c r="O2577" s="44" t="s">
        <v>13410</v>
      </c>
    </row>
    <row r="2578" spans="1:15" ht="20.100000000000001" customHeight="1" x14ac:dyDescent="0.15">
      <c r="A2578" s="33">
        <v>146744</v>
      </c>
      <c r="B2578" s="33" t="s">
        <v>7976</v>
      </c>
      <c r="C2578" s="34" t="s">
        <v>7977</v>
      </c>
      <c r="D2578" s="35" t="s">
        <v>13184</v>
      </c>
      <c r="E2578" s="35" t="s">
        <v>7978</v>
      </c>
      <c r="F2578" s="36">
        <v>40892</v>
      </c>
      <c r="G2578" s="37">
        <v>20</v>
      </c>
      <c r="H2578" s="33" t="s">
        <v>208</v>
      </c>
      <c r="I2578" s="33" t="s">
        <v>586</v>
      </c>
      <c r="J2578" s="35" t="s">
        <v>587</v>
      </c>
      <c r="K2578" s="33" t="s">
        <v>208</v>
      </c>
      <c r="L2578" s="44" t="s">
        <v>17</v>
      </c>
      <c r="M2578" s="44" t="s">
        <v>12835</v>
      </c>
      <c r="N2578" s="44" t="s">
        <v>13410</v>
      </c>
      <c r="O2578" s="44" t="s">
        <v>13410</v>
      </c>
    </row>
    <row r="2579" spans="1:15" ht="20.100000000000001" customHeight="1" x14ac:dyDescent="0.15">
      <c r="A2579" s="33">
        <v>147482</v>
      </c>
      <c r="B2579" s="33" t="s">
        <v>960</v>
      </c>
      <c r="C2579" s="34" t="s">
        <v>961</v>
      </c>
      <c r="D2579" s="35" t="s">
        <v>13034</v>
      </c>
      <c r="E2579" s="35" t="s">
        <v>175</v>
      </c>
      <c r="F2579" s="36">
        <v>40891</v>
      </c>
      <c r="G2579" s="37">
        <v>28</v>
      </c>
      <c r="H2579" s="33" t="s">
        <v>13092</v>
      </c>
      <c r="I2579" s="33" t="s">
        <v>82</v>
      </c>
      <c r="J2579" s="35" t="s">
        <v>957</v>
      </c>
      <c r="K2579" s="44" t="s">
        <v>13048</v>
      </c>
      <c r="L2579" s="44" t="s">
        <v>17</v>
      </c>
      <c r="M2579" s="44" t="s">
        <v>12835</v>
      </c>
      <c r="N2579" s="44" t="s">
        <v>13410</v>
      </c>
      <c r="O2579" s="44" t="s">
        <v>13410</v>
      </c>
    </row>
    <row r="2580" spans="1:15" ht="20.100000000000001" customHeight="1" x14ac:dyDescent="0.15">
      <c r="A2580" s="33">
        <v>146546</v>
      </c>
      <c r="B2580" s="33" t="s">
        <v>4580</v>
      </c>
      <c r="C2580" s="34" t="s">
        <v>4581</v>
      </c>
      <c r="D2580" s="35" t="s">
        <v>13184</v>
      </c>
      <c r="E2580" s="35" t="s">
        <v>4582</v>
      </c>
      <c r="F2580" s="36">
        <v>40891</v>
      </c>
      <c r="G2580" s="37">
        <v>15</v>
      </c>
      <c r="H2580" s="33" t="s">
        <v>208</v>
      </c>
      <c r="I2580" s="33" t="s">
        <v>586</v>
      </c>
      <c r="J2580" s="35" t="s">
        <v>587</v>
      </c>
      <c r="K2580" s="33" t="s">
        <v>208</v>
      </c>
      <c r="L2580" s="44" t="s">
        <v>17</v>
      </c>
      <c r="M2580" s="44" t="s">
        <v>12835</v>
      </c>
      <c r="N2580" s="44" t="s">
        <v>13410</v>
      </c>
      <c r="O2580" s="44" t="s">
        <v>13410</v>
      </c>
    </row>
    <row r="2581" spans="1:15" ht="20.100000000000001" customHeight="1" x14ac:dyDescent="0.15">
      <c r="A2581" s="33">
        <v>141589</v>
      </c>
      <c r="B2581" s="33" t="s">
        <v>3284</v>
      </c>
      <c r="C2581" s="34" t="s">
        <v>3285</v>
      </c>
      <c r="D2581" s="35" t="s">
        <v>13061</v>
      </c>
      <c r="E2581" s="35" t="s">
        <v>3286</v>
      </c>
      <c r="F2581" s="36">
        <v>40890</v>
      </c>
      <c r="G2581" s="37">
        <v>25</v>
      </c>
      <c r="H2581" s="33" t="s">
        <v>208</v>
      </c>
      <c r="I2581" s="33" t="s">
        <v>586</v>
      </c>
      <c r="J2581" s="35" t="s">
        <v>587</v>
      </c>
      <c r="K2581" s="33" t="s">
        <v>208</v>
      </c>
      <c r="L2581" s="44" t="s">
        <v>17</v>
      </c>
      <c r="M2581" s="44" t="s">
        <v>12835</v>
      </c>
      <c r="N2581" s="44" t="s">
        <v>13410</v>
      </c>
      <c r="O2581" s="44" t="s">
        <v>13410</v>
      </c>
    </row>
    <row r="2582" spans="1:15" ht="20.100000000000001" customHeight="1" x14ac:dyDescent="0.15">
      <c r="A2582" s="33">
        <v>14158901</v>
      </c>
      <c r="B2582" s="33" t="s">
        <v>3284</v>
      </c>
      <c r="C2582" s="34" t="s">
        <v>3287</v>
      </c>
      <c r="D2582" s="35" t="s">
        <v>13061</v>
      </c>
      <c r="E2582" s="35" t="s">
        <v>3286</v>
      </c>
      <c r="F2582" s="36">
        <v>40890</v>
      </c>
      <c r="G2582" s="37">
        <v>29</v>
      </c>
      <c r="H2582" s="33" t="s">
        <v>208</v>
      </c>
      <c r="I2582" s="33" t="s">
        <v>586</v>
      </c>
      <c r="J2582" s="35" t="s">
        <v>587</v>
      </c>
      <c r="K2582" s="33" t="s">
        <v>208</v>
      </c>
      <c r="L2582" s="44" t="s">
        <v>17</v>
      </c>
      <c r="M2582" s="44" t="s">
        <v>12835</v>
      </c>
      <c r="N2582" s="44" t="s">
        <v>13410</v>
      </c>
      <c r="O2582" s="44" t="s">
        <v>13410</v>
      </c>
    </row>
    <row r="2583" spans="1:15" ht="20.100000000000001" customHeight="1" x14ac:dyDescent="0.15">
      <c r="A2583" s="33">
        <v>145730</v>
      </c>
      <c r="B2583" s="33" t="s">
        <v>2692</v>
      </c>
      <c r="C2583" s="34" t="s">
        <v>2693</v>
      </c>
      <c r="D2583" s="35" t="s">
        <v>13047</v>
      </c>
      <c r="E2583" s="35" t="s">
        <v>2694</v>
      </c>
      <c r="F2583" s="36">
        <v>40882</v>
      </c>
      <c r="G2583" s="37">
        <v>25</v>
      </c>
      <c r="H2583" s="33" t="s">
        <v>13211</v>
      </c>
      <c r="I2583" s="33" t="s">
        <v>82</v>
      </c>
      <c r="J2583" s="35" t="s">
        <v>2277</v>
      </c>
      <c r="K2583" s="44" t="s">
        <v>13036</v>
      </c>
      <c r="L2583" s="44" t="s">
        <v>17</v>
      </c>
      <c r="M2583" s="44" t="s">
        <v>12835</v>
      </c>
      <c r="N2583" s="44" t="s">
        <v>13410</v>
      </c>
      <c r="O2583" s="44" t="s">
        <v>13410</v>
      </c>
    </row>
    <row r="2584" spans="1:15" ht="20.100000000000001" customHeight="1" x14ac:dyDescent="0.15">
      <c r="A2584" s="33">
        <v>147963</v>
      </c>
      <c r="B2584" s="33" t="s">
        <v>1609</v>
      </c>
      <c r="C2584" s="34" t="s">
        <v>1610</v>
      </c>
      <c r="D2584" s="35"/>
      <c r="E2584" s="35" t="s">
        <v>1604</v>
      </c>
      <c r="F2584" s="36">
        <v>40878</v>
      </c>
      <c r="G2584" s="37">
        <v>38</v>
      </c>
      <c r="H2584" s="33" t="s">
        <v>13090</v>
      </c>
      <c r="I2584" s="33" t="s">
        <v>82</v>
      </c>
      <c r="J2584" s="35" t="s">
        <v>59</v>
      </c>
      <c r="K2584" s="33" t="s">
        <v>84</v>
      </c>
      <c r="L2584" s="44" t="s">
        <v>17</v>
      </c>
      <c r="M2584" s="44" t="s">
        <v>12835</v>
      </c>
      <c r="N2584" s="44" t="s">
        <v>13410</v>
      </c>
      <c r="O2584" s="44" t="s">
        <v>13410</v>
      </c>
    </row>
    <row r="2585" spans="1:15" ht="20.100000000000001" customHeight="1" x14ac:dyDescent="0.15">
      <c r="A2585" s="33">
        <v>144092</v>
      </c>
      <c r="B2585" s="33" t="s">
        <v>6603</v>
      </c>
      <c r="C2585" s="34" t="s">
        <v>6604</v>
      </c>
      <c r="D2585" s="35">
        <v>0</v>
      </c>
      <c r="E2585" s="35" t="s">
        <v>6600</v>
      </c>
      <c r="F2585" s="36">
        <v>40878</v>
      </c>
      <c r="G2585" s="37">
        <v>20</v>
      </c>
      <c r="H2585" s="33" t="s">
        <v>196</v>
      </c>
      <c r="I2585" s="38" t="s">
        <v>13037</v>
      </c>
      <c r="J2585" s="35" t="s">
        <v>1790</v>
      </c>
      <c r="K2585" s="40" t="s">
        <v>196</v>
      </c>
      <c r="L2585" s="44" t="s">
        <v>17</v>
      </c>
      <c r="M2585" s="44" t="s">
        <v>12835</v>
      </c>
      <c r="N2585" s="44" t="s">
        <v>13410</v>
      </c>
      <c r="O2585" s="44" t="s">
        <v>13410</v>
      </c>
    </row>
    <row r="2586" spans="1:15" ht="20.100000000000001" customHeight="1" x14ac:dyDescent="0.15">
      <c r="A2586" s="33">
        <v>146768</v>
      </c>
      <c r="B2586" s="33" t="s">
        <v>6729</v>
      </c>
      <c r="C2586" s="34" t="s">
        <v>6730</v>
      </c>
      <c r="D2586" s="35">
        <v>0</v>
      </c>
      <c r="E2586" s="35" t="s">
        <v>6728</v>
      </c>
      <c r="F2586" s="36">
        <v>40877</v>
      </c>
      <c r="G2586" s="37">
        <v>29</v>
      </c>
      <c r="H2586" s="33" t="s">
        <v>13092</v>
      </c>
      <c r="I2586" s="33" t="s">
        <v>82</v>
      </c>
      <c r="J2586" s="35" t="s">
        <v>83</v>
      </c>
      <c r="K2586" s="44" t="s">
        <v>84</v>
      </c>
      <c r="L2586" s="44" t="s">
        <v>17</v>
      </c>
      <c r="M2586" s="44" t="s">
        <v>12835</v>
      </c>
      <c r="N2586" s="44" t="s">
        <v>13410</v>
      </c>
      <c r="O2586" s="44" t="s">
        <v>13410</v>
      </c>
    </row>
    <row r="2587" spans="1:15" ht="20.100000000000001" customHeight="1" x14ac:dyDescent="0.15">
      <c r="A2587" s="33">
        <v>147086</v>
      </c>
      <c r="B2587" s="33" t="s">
        <v>9205</v>
      </c>
      <c r="C2587" s="34" t="s">
        <v>9206</v>
      </c>
      <c r="D2587" s="35" t="s">
        <v>13184</v>
      </c>
      <c r="E2587" s="35" t="s">
        <v>9207</v>
      </c>
      <c r="F2587" s="36">
        <v>40877</v>
      </c>
      <c r="G2587" s="37">
        <v>20</v>
      </c>
      <c r="H2587" s="33" t="s">
        <v>208</v>
      </c>
      <c r="I2587" s="33" t="s">
        <v>586</v>
      </c>
      <c r="J2587" s="35" t="s">
        <v>587</v>
      </c>
      <c r="K2587" s="33" t="s">
        <v>208</v>
      </c>
      <c r="L2587" s="44" t="s">
        <v>17</v>
      </c>
      <c r="M2587" s="44" t="s">
        <v>12835</v>
      </c>
      <c r="N2587" s="44" t="s">
        <v>13410</v>
      </c>
      <c r="O2587" s="44" t="s">
        <v>13410</v>
      </c>
    </row>
    <row r="2588" spans="1:15" ht="20.100000000000001" customHeight="1" x14ac:dyDescent="0.15">
      <c r="A2588" s="33">
        <v>147031</v>
      </c>
      <c r="B2588" s="33" t="s">
        <v>9351</v>
      </c>
      <c r="C2588" s="34" t="s">
        <v>9352</v>
      </c>
      <c r="D2588" s="35" t="s">
        <v>13143</v>
      </c>
      <c r="E2588" s="35" t="s">
        <v>9350</v>
      </c>
      <c r="F2588" s="36">
        <v>40877</v>
      </c>
      <c r="G2588" s="37">
        <v>35</v>
      </c>
      <c r="H2588" s="33" t="s">
        <v>208</v>
      </c>
      <c r="I2588" s="33" t="s">
        <v>586</v>
      </c>
      <c r="J2588" s="35" t="s">
        <v>2855</v>
      </c>
      <c r="K2588" s="33" t="s">
        <v>208</v>
      </c>
      <c r="L2588" s="44" t="s">
        <v>17</v>
      </c>
      <c r="M2588" s="44" t="s">
        <v>12835</v>
      </c>
      <c r="N2588" s="44" t="s">
        <v>13410</v>
      </c>
      <c r="O2588" s="44" t="s">
        <v>13410</v>
      </c>
    </row>
    <row r="2589" spans="1:15" ht="20.100000000000001" customHeight="1" x14ac:dyDescent="0.15">
      <c r="A2589" s="33">
        <v>146669</v>
      </c>
      <c r="B2589" s="33" t="s">
        <v>7239</v>
      </c>
      <c r="C2589" s="34" t="s">
        <v>7240</v>
      </c>
      <c r="D2589" s="35" t="s">
        <v>13217</v>
      </c>
      <c r="E2589" s="35" t="s">
        <v>7241</v>
      </c>
      <c r="F2589" s="36">
        <v>40876</v>
      </c>
      <c r="G2589" s="37">
        <v>43</v>
      </c>
      <c r="H2589" s="33" t="s">
        <v>208</v>
      </c>
      <c r="I2589" s="33" t="s">
        <v>586</v>
      </c>
      <c r="J2589" s="35" t="s">
        <v>2855</v>
      </c>
      <c r="K2589" s="33" t="s">
        <v>208</v>
      </c>
      <c r="L2589" s="44" t="s">
        <v>17</v>
      </c>
      <c r="M2589" s="44" t="s">
        <v>12835</v>
      </c>
      <c r="N2589" s="44" t="s">
        <v>13410</v>
      </c>
      <c r="O2589" s="44" t="s">
        <v>13410</v>
      </c>
    </row>
    <row r="2590" spans="1:15" ht="20.100000000000001" customHeight="1" x14ac:dyDescent="0.15">
      <c r="A2590" s="33">
        <v>146751</v>
      </c>
      <c r="B2590" s="33" t="s">
        <v>7335</v>
      </c>
      <c r="C2590" s="34" t="s">
        <v>7336</v>
      </c>
      <c r="D2590" s="35" t="s">
        <v>13000</v>
      </c>
      <c r="E2590" s="35" t="s">
        <v>7337</v>
      </c>
      <c r="F2590" s="36">
        <v>40876</v>
      </c>
      <c r="G2590" s="37">
        <v>32</v>
      </c>
      <c r="H2590" s="33" t="s">
        <v>13092</v>
      </c>
      <c r="I2590" s="33" t="s">
        <v>82</v>
      </c>
      <c r="J2590" s="35" t="s">
        <v>1410</v>
      </c>
      <c r="K2590" s="44" t="s">
        <v>13048</v>
      </c>
      <c r="L2590" s="44" t="s">
        <v>17</v>
      </c>
      <c r="M2590" s="44" t="s">
        <v>12835</v>
      </c>
      <c r="N2590" s="44" t="s">
        <v>13410</v>
      </c>
      <c r="O2590" s="44" t="s">
        <v>13410</v>
      </c>
    </row>
    <row r="2591" spans="1:15" ht="20.100000000000001" customHeight="1" x14ac:dyDescent="0.15">
      <c r="A2591" s="33">
        <v>139791</v>
      </c>
      <c r="B2591" s="33" t="s">
        <v>10229</v>
      </c>
      <c r="C2591" s="34" t="s">
        <v>10230</v>
      </c>
      <c r="D2591" s="35" t="s">
        <v>12977</v>
      </c>
      <c r="E2591" s="35" t="s">
        <v>10231</v>
      </c>
      <c r="F2591" s="36">
        <v>40876</v>
      </c>
      <c r="G2591" s="37">
        <v>29</v>
      </c>
      <c r="H2591" s="33" t="s">
        <v>13218</v>
      </c>
      <c r="I2591" s="33" t="s">
        <v>82</v>
      </c>
      <c r="J2591" s="35" t="s">
        <v>2277</v>
      </c>
      <c r="K2591" s="44" t="s">
        <v>13036</v>
      </c>
      <c r="L2591" s="44" t="s">
        <v>17</v>
      </c>
      <c r="M2591" s="44" t="s">
        <v>12835</v>
      </c>
      <c r="N2591" s="44" t="s">
        <v>13410</v>
      </c>
      <c r="O2591" s="44" t="s">
        <v>13410</v>
      </c>
    </row>
    <row r="2592" spans="1:15" ht="20.100000000000001" customHeight="1" x14ac:dyDescent="0.15">
      <c r="A2592" s="33">
        <v>146423</v>
      </c>
      <c r="B2592" s="33" t="s">
        <v>1424</v>
      </c>
      <c r="C2592" s="34" t="s">
        <v>1425</v>
      </c>
      <c r="D2592" s="35" t="s">
        <v>13000</v>
      </c>
      <c r="E2592" s="35" t="s">
        <v>1419</v>
      </c>
      <c r="F2592" s="36">
        <v>40875</v>
      </c>
      <c r="G2592" s="37">
        <v>25</v>
      </c>
      <c r="H2592" s="33" t="s">
        <v>13092</v>
      </c>
      <c r="I2592" s="33" t="s">
        <v>82</v>
      </c>
      <c r="J2592" s="35" t="s">
        <v>1410</v>
      </c>
      <c r="K2592" s="44" t="s">
        <v>13048</v>
      </c>
      <c r="L2592" s="44" t="s">
        <v>17</v>
      </c>
      <c r="M2592" s="44" t="s">
        <v>12835</v>
      </c>
      <c r="N2592" s="44" t="s">
        <v>13410</v>
      </c>
      <c r="O2592" s="44" t="s">
        <v>13410</v>
      </c>
    </row>
    <row r="2593" spans="1:15" ht="20.100000000000001" customHeight="1" x14ac:dyDescent="0.15">
      <c r="A2593" s="33">
        <v>146737</v>
      </c>
      <c r="B2593" s="33" t="s">
        <v>5230</v>
      </c>
      <c r="C2593" s="34" t="s">
        <v>5231</v>
      </c>
      <c r="D2593" s="35" t="s">
        <v>13184</v>
      </c>
      <c r="E2593" s="35" t="s">
        <v>5232</v>
      </c>
      <c r="F2593" s="36">
        <v>40871</v>
      </c>
      <c r="G2593" s="37">
        <v>15</v>
      </c>
      <c r="H2593" s="33" t="s">
        <v>208</v>
      </c>
      <c r="I2593" s="33" t="s">
        <v>586</v>
      </c>
      <c r="J2593" s="35" t="s">
        <v>587</v>
      </c>
      <c r="K2593" s="33" t="s">
        <v>208</v>
      </c>
      <c r="L2593" s="44" t="s">
        <v>17</v>
      </c>
      <c r="M2593" s="44" t="s">
        <v>12835</v>
      </c>
      <c r="N2593" s="44" t="s">
        <v>13410</v>
      </c>
      <c r="O2593" s="44" t="s">
        <v>13410</v>
      </c>
    </row>
    <row r="2594" spans="1:15" ht="20.100000000000001" customHeight="1" x14ac:dyDescent="0.15">
      <c r="A2594" s="33">
        <v>135847</v>
      </c>
      <c r="B2594" s="33" t="s">
        <v>9620</v>
      </c>
      <c r="C2594" s="34" t="s">
        <v>9621</v>
      </c>
      <c r="D2594" s="35" t="s">
        <v>13115</v>
      </c>
      <c r="E2594" s="35" t="s">
        <v>9622</v>
      </c>
      <c r="F2594" s="36">
        <v>40871</v>
      </c>
      <c r="G2594" s="37">
        <v>25</v>
      </c>
      <c r="H2594" s="33" t="s">
        <v>13090</v>
      </c>
      <c r="I2594" s="33" t="s">
        <v>82</v>
      </c>
      <c r="J2594" s="43" t="s">
        <v>467</v>
      </c>
      <c r="K2594" s="44" t="s">
        <v>13036</v>
      </c>
      <c r="L2594" s="44" t="s">
        <v>17</v>
      </c>
      <c r="M2594" s="44" t="s">
        <v>12835</v>
      </c>
      <c r="N2594" s="44" t="s">
        <v>13410</v>
      </c>
      <c r="O2594" s="44" t="s">
        <v>13410</v>
      </c>
    </row>
    <row r="2595" spans="1:15" ht="20.100000000000001" customHeight="1" x14ac:dyDescent="0.15">
      <c r="A2595" s="33">
        <v>147390</v>
      </c>
      <c r="B2595" s="33" t="s">
        <v>1869</v>
      </c>
      <c r="C2595" s="34" t="s">
        <v>1870</v>
      </c>
      <c r="D2595" s="35" t="s">
        <v>12970</v>
      </c>
      <c r="E2595" s="35" t="s">
        <v>1871</v>
      </c>
      <c r="F2595" s="36">
        <v>40870</v>
      </c>
      <c r="G2595" s="37">
        <v>29.8</v>
      </c>
      <c r="H2595" s="33" t="s">
        <v>13090</v>
      </c>
      <c r="I2595" s="33" t="s">
        <v>82</v>
      </c>
      <c r="J2595" s="35" t="s">
        <v>1794</v>
      </c>
      <c r="K2595" s="33" t="s">
        <v>13041</v>
      </c>
      <c r="L2595" s="44" t="s">
        <v>17</v>
      </c>
      <c r="M2595" s="44" t="s">
        <v>12835</v>
      </c>
      <c r="N2595" s="44" t="s">
        <v>13410</v>
      </c>
      <c r="O2595" s="44" t="s">
        <v>13410</v>
      </c>
    </row>
    <row r="2596" spans="1:15" ht="20.100000000000001" customHeight="1" x14ac:dyDescent="0.15">
      <c r="A2596" s="33">
        <v>146256</v>
      </c>
      <c r="B2596" s="33" t="s">
        <v>378</v>
      </c>
      <c r="C2596" s="34" t="s">
        <v>379</v>
      </c>
      <c r="D2596" s="35" t="s">
        <v>13039</v>
      </c>
      <c r="E2596" s="35" t="s">
        <v>369</v>
      </c>
      <c r="F2596" s="36">
        <v>40869</v>
      </c>
      <c r="G2596" s="37">
        <v>28</v>
      </c>
      <c r="H2596" s="33" t="s">
        <v>13090</v>
      </c>
      <c r="I2596" s="33" t="s">
        <v>82</v>
      </c>
      <c r="J2596" s="35" t="s">
        <v>370</v>
      </c>
      <c r="K2596" s="33" t="s">
        <v>13040</v>
      </c>
      <c r="L2596" s="44" t="s">
        <v>17</v>
      </c>
      <c r="M2596" s="44" t="s">
        <v>12835</v>
      </c>
      <c r="N2596" s="44" t="s">
        <v>13410</v>
      </c>
      <c r="O2596" s="44" t="s">
        <v>13410</v>
      </c>
    </row>
    <row r="2597" spans="1:15" ht="20.100000000000001" customHeight="1" x14ac:dyDescent="0.15">
      <c r="A2597" s="33">
        <v>145747</v>
      </c>
      <c r="B2597" s="33" t="s">
        <v>2681</v>
      </c>
      <c r="C2597" s="34" t="s">
        <v>2682</v>
      </c>
      <c r="D2597" s="35" t="s">
        <v>13047</v>
      </c>
      <c r="E2597" s="35" t="s">
        <v>2678</v>
      </c>
      <c r="F2597" s="36">
        <v>40869</v>
      </c>
      <c r="G2597" s="37">
        <v>25</v>
      </c>
      <c r="H2597" s="33" t="s">
        <v>13211</v>
      </c>
      <c r="I2597" s="33" t="s">
        <v>82</v>
      </c>
      <c r="J2597" s="35" t="s">
        <v>2277</v>
      </c>
      <c r="K2597" s="44" t="s">
        <v>13036</v>
      </c>
      <c r="L2597" s="44" t="s">
        <v>17</v>
      </c>
      <c r="M2597" s="44" t="s">
        <v>12835</v>
      </c>
      <c r="N2597" s="44" t="s">
        <v>13410</v>
      </c>
      <c r="O2597" s="44" t="s">
        <v>13410</v>
      </c>
    </row>
    <row r="2598" spans="1:15" ht="20.100000000000001" customHeight="1" x14ac:dyDescent="0.15">
      <c r="A2598" s="33">
        <v>145969</v>
      </c>
      <c r="B2598" s="33" t="s">
        <v>6931</v>
      </c>
      <c r="C2598" s="34" t="s">
        <v>6932</v>
      </c>
      <c r="D2598" s="35" t="s">
        <v>13184</v>
      </c>
      <c r="E2598" s="35" t="s">
        <v>6933</v>
      </c>
      <c r="F2598" s="36">
        <v>40868</v>
      </c>
      <c r="G2598" s="37">
        <v>15</v>
      </c>
      <c r="H2598" s="33" t="s">
        <v>208</v>
      </c>
      <c r="I2598" s="33" t="s">
        <v>586</v>
      </c>
      <c r="J2598" s="35" t="s">
        <v>587</v>
      </c>
      <c r="K2598" s="33" t="s">
        <v>208</v>
      </c>
      <c r="L2598" s="44" t="s">
        <v>17</v>
      </c>
      <c r="M2598" s="44" t="s">
        <v>12835</v>
      </c>
      <c r="N2598" s="44" t="s">
        <v>13410</v>
      </c>
      <c r="O2598" s="44" t="s">
        <v>13410</v>
      </c>
    </row>
    <row r="2599" spans="1:15" ht="20.100000000000001" customHeight="1" x14ac:dyDescent="0.15">
      <c r="A2599" s="33">
        <v>145983</v>
      </c>
      <c r="B2599" s="33" t="s">
        <v>3740</v>
      </c>
      <c r="C2599" s="34" t="s">
        <v>3741</v>
      </c>
      <c r="D2599" s="35" t="s">
        <v>13184</v>
      </c>
      <c r="E2599" s="35" t="s">
        <v>3742</v>
      </c>
      <c r="F2599" s="36">
        <v>40865</v>
      </c>
      <c r="G2599" s="37">
        <v>18</v>
      </c>
      <c r="H2599" s="33" t="s">
        <v>208</v>
      </c>
      <c r="I2599" s="33" t="s">
        <v>586</v>
      </c>
      <c r="J2599" s="35" t="s">
        <v>587</v>
      </c>
      <c r="K2599" s="33" t="s">
        <v>208</v>
      </c>
      <c r="L2599" s="44" t="s">
        <v>17</v>
      </c>
      <c r="M2599" s="44" t="s">
        <v>12835</v>
      </c>
      <c r="N2599" s="44" t="s">
        <v>13410</v>
      </c>
      <c r="O2599" s="44" t="s">
        <v>13410</v>
      </c>
    </row>
    <row r="2600" spans="1:15" ht="20.100000000000001" customHeight="1" x14ac:dyDescent="0.15">
      <c r="A2600" s="33">
        <v>145945</v>
      </c>
      <c r="B2600" s="33" t="s">
        <v>4964</v>
      </c>
      <c r="C2600" s="34" t="s">
        <v>4965</v>
      </c>
      <c r="D2600" s="35" t="s">
        <v>13184</v>
      </c>
      <c r="E2600" s="35" t="s">
        <v>4966</v>
      </c>
      <c r="F2600" s="36">
        <v>40865</v>
      </c>
      <c r="G2600" s="37">
        <v>13</v>
      </c>
      <c r="H2600" s="33" t="s">
        <v>208</v>
      </c>
      <c r="I2600" s="33" t="s">
        <v>586</v>
      </c>
      <c r="J2600" s="35" t="s">
        <v>587</v>
      </c>
      <c r="K2600" s="33" t="s">
        <v>208</v>
      </c>
      <c r="L2600" s="44" t="s">
        <v>17</v>
      </c>
      <c r="M2600" s="44" t="s">
        <v>12835</v>
      </c>
      <c r="N2600" s="44" t="s">
        <v>13410</v>
      </c>
      <c r="O2600" s="44" t="s">
        <v>13410</v>
      </c>
    </row>
    <row r="2601" spans="1:15" ht="20.100000000000001" customHeight="1" x14ac:dyDescent="0.15">
      <c r="A2601" s="33">
        <v>145990</v>
      </c>
      <c r="B2601" s="33" t="s">
        <v>5119</v>
      </c>
      <c r="C2601" s="34" t="s">
        <v>5120</v>
      </c>
      <c r="D2601" s="35" t="s">
        <v>13000</v>
      </c>
      <c r="E2601" s="35" t="s">
        <v>5118</v>
      </c>
      <c r="F2601" s="36">
        <v>40865</v>
      </c>
      <c r="G2601" s="37">
        <v>27</v>
      </c>
      <c r="H2601" s="33" t="s">
        <v>13092</v>
      </c>
      <c r="I2601" s="33" t="s">
        <v>82</v>
      </c>
      <c r="J2601" s="35" t="s">
        <v>1410</v>
      </c>
      <c r="K2601" s="44" t="s">
        <v>13048</v>
      </c>
      <c r="L2601" s="44" t="s">
        <v>17</v>
      </c>
      <c r="M2601" s="44" t="s">
        <v>12835</v>
      </c>
      <c r="N2601" s="44" t="s">
        <v>13410</v>
      </c>
      <c r="O2601" s="44" t="s">
        <v>13410</v>
      </c>
    </row>
    <row r="2602" spans="1:15" ht="20.100000000000001" customHeight="1" x14ac:dyDescent="0.15">
      <c r="A2602" s="33">
        <v>146515</v>
      </c>
      <c r="B2602" s="33" t="s">
        <v>7332</v>
      </c>
      <c r="C2602" s="34" t="s">
        <v>7333</v>
      </c>
      <c r="D2602" s="35" t="s">
        <v>13184</v>
      </c>
      <c r="E2602" s="35" t="s">
        <v>7334</v>
      </c>
      <c r="F2602" s="36">
        <v>40865</v>
      </c>
      <c r="G2602" s="37">
        <v>15</v>
      </c>
      <c r="H2602" s="33" t="s">
        <v>208</v>
      </c>
      <c r="I2602" s="33" t="s">
        <v>586</v>
      </c>
      <c r="J2602" s="35" t="s">
        <v>587</v>
      </c>
      <c r="K2602" s="33" t="s">
        <v>208</v>
      </c>
      <c r="L2602" s="44" t="s">
        <v>17</v>
      </c>
      <c r="M2602" s="44" t="s">
        <v>12835</v>
      </c>
      <c r="N2602" s="44" t="s">
        <v>13410</v>
      </c>
      <c r="O2602" s="44" t="s">
        <v>13410</v>
      </c>
    </row>
    <row r="2603" spans="1:15" ht="20.100000000000001" customHeight="1" x14ac:dyDescent="0.15">
      <c r="A2603" s="33">
        <v>146492</v>
      </c>
      <c r="B2603" s="33" t="s">
        <v>8772</v>
      </c>
      <c r="C2603" s="34" t="s">
        <v>8773</v>
      </c>
      <c r="D2603" s="35" t="s">
        <v>13192</v>
      </c>
      <c r="E2603" s="35" t="s">
        <v>8764</v>
      </c>
      <c r="F2603" s="36">
        <v>40864</v>
      </c>
      <c r="G2603" s="37">
        <v>38</v>
      </c>
      <c r="H2603" s="33" t="s">
        <v>208</v>
      </c>
      <c r="I2603" s="33" t="s">
        <v>586</v>
      </c>
      <c r="J2603" s="35" t="s">
        <v>2855</v>
      </c>
      <c r="K2603" s="33" t="s">
        <v>208</v>
      </c>
      <c r="L2603" s="44" t="s">
        <v>17</v>
      </c>
      <c r="M2603" s="44" t="s">
        <v>12835</v>
      </c>
      <c r="N2603" s="44" t="s">
        <v>13410</v>
      </c>
      <c r="O2603" s="44" t="s">
        <v>13410</v>
      </c>
    </row>
    <row r="2604" spans="1:15" ht="20.100000000000001" customHeight="1" x14ac:dyDescent="0.15">
      <c r="A2604" s="33">
        <v>145976</v>
      </c>
      <c r="B2604" s="33" t="s">
        <v>3448</v>
      </c>
      <c r="C2604" s="34" t="s">
        <v>3449</v>
      </c>
      <c r="D2604" s="35" t="s">
        <v>13184</v>
      </c>
      <c r="E2604" s="35" t="s">
        <v>3450</v>
      </c>
      <c r="F2604" s="36">
        <v>40863</v>
      </c>
      <c r="G2604" s="37">
        <v>16</v>
      </c>
      <c r="H2604" s="33" t="s">
        <v>208</v>
      </c>
      <c r="I2604" s="33" t="s">
        <v>586</v>
      </c>
      <c r="J2604" s="35" t="s">
        <v>587</v>
      </c>
      <c r="K2604" s="33" t="s">
        <v>208</v>
      </c>
      <c r="L2604" s="44" t="s">
        <v>17</v>
      </c>
      <c r="M2604" s="44" t="s">
        <v>12835</v>
      </c>
      <c r="N2604" s="44" t="s">
        <v>13410</v>
      </c>
      <c r="O2604" s="44" t="s">
        <v>13410</v>
      </c>
    </row>
    <row r="2605" spans="1:15" ht="20.100000000000001" customHeight="1" x14ac:dyDescent="0.15">
      <c r="A2605" s="33">
        <v>146560</v>
      </c>
      <c r="B2605" s="33" t="s">
        <v>6763</v>
      </c>
      <c r="C2605" s="34" t="s">
        <v>6764</v>
      </c>
      <c r="D2605" s="35" t="s">
        <v>13184</v>
      </c>
      <c r="E2605" s="35" t="s">
        <v>6765</v>
      </c>
      <c r="F2605" s="36">
        <v>40863</v>
      </c>
      <c r="G2605" s="37">
        <v>15</v>
      </c>
      <c r="H2605" s="33" t="s">
        <v>208</v>
      </c>
      <c r="I2605" s="33" t="s">
        <v>586</v>
      </c>
      <c r="J2605" s="35" t="s">
        <v>587</v>
      </c>
      <c r="K2605" s="33" t="s">
        <v>208</v>
      </c>
      <c r="L2605" s="44" t="s">
        <v>17</v>
      </c>
      <c r="M2605" s="44" t="s">
        <v>12835</v>
      </c>
      <c r="N2605" s="44" t="s">
        <v>13410</v>
      </c>
      <c r="O2605" s="44" t="s">
        <v>13410</v>
      </c>
    </row>
    <row r="2606" spans="1:15" ht="20.100000000000001" customHeight="1" x14ac:dyDescent="0.15">
      <c r="A2606" s="33">
        <v>146539</v>
      </c>
      <c r="B2606" s="33" t="s">
        <v>6910</v>
      </c>
      <c r="C2606" s="34" t="s">
        <v>6911</v>
      </c>
      <c r="D2606" s="35" t="s">
        <v>13184</v>
      </c>
      <c r="E2606" s="35" t="s">
        <v>6912</v>
      </c>
      <c r="F2606" s="36">
        <v>40863</v>
      </c>
      <c r="G2606" s="37">
        <v>15</v>
      </c>
      <c r="H2606" s="33" t="s">
        <v>208</v>
      </c>
      <c r="I2606" s="33" t="s">
        <v>586</v>
      </c>
      <c r="J2606" s="35" t="s">
        <v>587</v>
      </c>
      <c r="K2606" s="33" t="s">
        <v>208</v>
      </c>
      <c r="L2606" s="44" t="s">
        <v>17</v>
      </c>
      <c r="M2606" s="44" t="s">
        <v>12835</v>
      </c>
      <c r="N2606" s="44" t="s">
        <v>13410</v>
      </c>
      <c r="O2606" s="44" t="s">
        <v>13410</v>
      </c>
    </row>
    <row r="2607" spans="1:15" ht="20.100000000000001" customHeight="1" x14ac:dyDescent="0.15">
      <c r="A2607" s="33">
        <v>146522</v>
      </c>
      <c r="B2607" s="33" t="s">
        <v>8078</v>
      </c>
      <c r="C2607" s="34" t="s">
        <v>8079</v>
      </c>
      <c r="D2607" s="35" t="s">
        <v>13184</v>
      </c>
      <c r="E2607" s="35" t="s">
        <v>8080</v>
      </c>
      <c r="F2607" s="36">
        <v>40863</v>
      </c>
      <c r="G2607" s="37">
        <v>15</v>
      </c>
      <c r="H2607" s="33" t="s">
        <v>208</v>
      </c>
      <c r="I2607" s="33" t="s">
        <v>586</v>
      </c>
      <c r="J2607" s="35" t="s">
        <v>587</v>
      </c>
      <c r="K2607" s="33" t="s">
        <v>208</v>
      </c>
      <c r="L2607" s="44" t="s">
        <v>17</v>
      </c>
      <c r="M2607" s="44" t="s">
        <v>12835</v>
      </c>
      <c r="N2607" s="44" t="s">
        <v>13410</v>
      </c>
      <c r="O2607" s="44" t="s">
        <v>13410</v>
      </c>
    </row>
    <row r="2608" spans="1:15" ht="20.100000000000001" customHeight="1" x14ac:dyDescent="0.15">
      <c r="A2608" s="33">
        <v>124568</v>
      </c>
      <c r="B2608" s="33" t="s">
        <v>9993</v>
      </c>
      <c r="C2608" s="34" t="s">
        <v>9994</v>
      </c>
      <c r="D2608" s="35" t="s">
        <v>13012</v>
      </c>
      <c r="E2608" s="35" t="s">
        <v>9995</v>
      </c>
      <c r="F2608" s="36">
        <v>40856</v>
      </c>
      <c r="G2608" s="37">
        <v>32</v>
      </c>
      <c r="H2608" s="33" t="s">
        <v>13183</v>
      </c>
      <c r="I2608" s="33" t="s">
        <v>82</v>
      </c>
      <c r="J2608" s="35" t="s">
        <v>83</v>
      </c>
      <c r="K2608" s="44" t="s">
        <v>84</v>
      </c>
      <c r="L2608" s="44" t="s">
        <v>14</v>
      </c>
      <c r="M2608" s="44" t="s">
        <v>12835</v>
      </c>
      <c r="N2608" s="2">
        <f>VLOOKUP(A2608,'[1]汇总（2022）'!$A$1:$L$2139,7,0)</f>
        <v>154</v>
      </c>
      <c r="O2608" s="44" t="s">
        <v>13410</v>
      </c>
    </row>
    <row r="2609" spans="1:15" ht="20.100000000000001" customHeight="1" x14ac:dyDescent="0.15">
      <c r="A2609" s="33">
        <v>146508</v>
      </c>
      <c r="B2609" s="33" t="s">
        <v>3938</v>
      </c>
      <c r="C2609" s="34" t="s">
        <v>3939</v>
      </c>
      <c r="D2609" s="35" t="s">
        <v>13045</v>
      </c>
      <c r="E2609" s="35" t="s">
        <v>3940</v>
      </c>
      <c r="F2609" s="36">
        <v>40855</v>
      </c>
      <c r="G2609" s="37">
        <v>28</v>
      </c>
      <c r="H2609" s="33" t="s">
        <v>196</v>
      </c>
      <c r="I2609" s="33" t="s">
        <v>82</v>
      </c>
      <c r="J2609" s="35" t="s">
        <v>1285</v>
      </c>
      <c r="K2609" s="33" t="s">
        <v>13040</v>
      </c>
      <c r="L2609" s="44" t="s">
        <v>17</v>
      </c>
      <c r="M2609" s="44" t="s">
        <v>12835</v>
      </c>
      <c r="N2609" s="44" t="s">
        <v>13410</v>
      </c>
      <c r="O2609" s="44" t="s">
        <v>13410</v>
      </c>
    </row>
    <row r="2610" spans="1:15" ht="20.100000000000001" customHeight="1" x14ac:dyDescent="0.15">
      <c r="A2610" s="33">
        <v>143118</v>
      </c>
      <c r="B2610" s="33" t="s">
        <v>4027</v>
      </c>
      <c r="C2610" s="34" t="s">
        <v>4028</v>
      </c>
      <c r="D2610" s="35" t="s">
        <v>13053</v>
      </c>
      <c r="E2610" s="35" t="s">
        <v>4029</v>
      </c>
      <c r="F2610" s="36">
        <v>40855</v>
      </c>
      <c r="G2610" s="37">
        <v>20</v>
      </c>
      <c r="H2610" s="33" t="s">
        <v>196</v>
      </c>
      <c r="I2610" s="33" t="s">
        <v>82</v>
      </c>
      <c r="J2610" s="35" t="s">
        <v>2277</v>
      </c>
      <c r="K2610" s="44" t="s">
        <v>13036</v>
      </c>
      <c r="L2610" s="38" t="s">
        <v>3739</v>
      </c>
      <c r="M2610" s="44" t="s">
        <v>12835</v>
      </c>
      <c r="N2610" s="44" t="s">
        <v>13410</v>
      </c>
      <c r="O2610" s="44" t="s">
        <v>13410</v>
      </c>
    </row>
    <row r="2611" spans="1:15" ht="20.100000000000001" customHeight="1" x14ac:dyDescent="0.15">
      <c r="A2611" s="33">
        <v>129907</v>
      </c>
      <c r="B2611" s="33" t="s">
        <v>10566</v>
      </c>
      <c r="C2611" s="34" t="s">
        <v>10567</v>
      </c>
      <c r="D2611" s="35" t="s">
        <v>13086</v>
      </c>
      <c r="E2611" s="35" t="s">
        <v>10565</v>
      </c>
      <c r="F2611" s="36">
        <v>40855</v>
      </c>
      <c r="G2611" s="37">
        <v>25</v>
      </c>
      <c r="H2611" s="33" t="s">
        <v>13183</v>
      </c>
      <c r="I2611" s="33" t="s">
        <v>82</v>
      </c>
      <c r="J2611" s="35" t="s">
        <v>885</v>
      </c>
      <c r="K2611" s="33" t="s">
        <v>13040</v>
      </c>
      <c r="L2611" s="44" t="s">
        <v>17</v>
      </c>
      <c r="M2611" s="44" t="s">
        <v>12835</v>
      </c>
      <c r="N2611" s="44" t="s">
        <v>13410</v>
      </c>
      <c r="O2611" s="44" t="s">
        <v>13410</v>
      </c>
    </row>
    <row r="2612" spans="1:15" ht="20.100000000000001" customHeight="1" x14ac:dyDescent="0.15">
      <c r="A2612" s="33">
        <v>14570901</v>
      </c>
      <c r="B2612" s="33" t="s">
        <v>7065</v>
      </c>
      <c r="C2612" s="34" t="s">
        <v>7066</v>
      </c>
      <c r="D2612" s="35" t="s">
        <v>13030</v>
      </c>
      <c r="E2612" s="35" t="s">
        <v>7062</v>
      </c>
      <c r="F2612" s="36">
        <v>40854</v>
      </c>
      <c r="G2612" s="37">
        <v>38</v>
      </c>
      <c r="H2612" s="33" t="s">
        <v>208</v>
      </c>
      <c r="I2612" s="33" t="s">
        <v>586</v>
      </c>
      <c r="J2612" s="35" t="s">
        <v>587</v>
      </c>
      <c r="K2612" s="33" t="s">
        <v>208</v>
      </c>
      <c r="L2612" s="44" t="s">
        <v>17</v>
      </c>
      <c r="M2612" s="44" t="s">
        <v>12835</v>
      </c>
      <c r="N2612" s="44" t="s">
        <v>13410</v>
      </c>
      <c r="O2612" s="44" t="s">
        <v>13410</v>
      </c>
    </row>
    <row r="2613" spans="1:15" ht="20.100000000000001" customHeight="1" x14ac:dyDescent="0.15">
      <c r="A2613" s="33">
        <v>145709</v>
      </c>
      <c r="B2613" s="33" t="s">
        <v>7065</v>
      </c>
      <c r="C2613" s="34" t="s">
        <v>7066</v>
      </c>
      <c r="D2613" s="35" t="s">
        <v>13030</v>
      </c>
      <c r="E2613" s="35" t="s">
        <v>7062</v>
      </c>
      <c r="F2613" s="36">
        <v>40854</v>
      </c>
      <c r="G2613" s="37">
        <v>33</v>
      </c>
      <c r="H2613" s="33" t="s">
        <v>208</v>
      </c>
      <c r="I2613" s="33" t="s">
        <v>586</v>
      </c>
      <c r="J2613" s="35" t="s">
        <v>587</v>
      </c>
      <c r="K2613" s="33" t="s">
        <v>208</v>
      </c>
      <c r="L2613" s="44" t="s">
        <v>17</v>
      </c>
      <c r="M2613" s="44" t="s">
        <v>12835</v>
      </c>
      <c r="N2613" s="44" t="s">
        <v>13410</v>
      </c>
      <c r="O2613" s="44" t="s">
        <v>13410</v>
      </c>
    </row>
    <row r="2614" spans="1:15" ht="20.100000000000001" customHeight="1" x14ac:dyDescent="0.15">
      <c r="A2614" s="33">
        <v>145723</v>
      </c>
      <c r="B2614" s="33" t="s">
        <v>4083</v>
      </c>
      <c r="C2614" s="34" t="s">
        <v>4084</v>
      </c>
      <c r="D2614" s="35" t="s">
        <v>13012</v>
      </c>
      <c r="E2614" s="35" t="s">
        <v>4085</v>
      </c>
      <c r="F2614" s="36">
        <v>40849</v>
      </c>
      <c r="G2614" s="37">
        <v>32</v>
      </c>
      <c r="H2614" s="33" t="s">
        <v>13183</v>
      </c>
      <c r="I2614" s="33" t="s">
        <v>82</v>
      </c>
      <c r="J2614" s="35" t="s">
        <v>83</v>
      </c>
      <c r="K2614" s="44" t="s">
        <v>84</v>
      </c>
      <c r="L2614" s="44" t="s">
        <v>14</v>
      </c>
      <c r="M2614" s="44" t="s">
        <v>12835</v>
      </c>
      <c r="N2614" s="2">
        <f>VLOOKUP(A2614,'[1]汇总（2022）'!$A$1:$L$2139,7,0)</f>
        <v>1085</v>
      </c>
      <c r="O2614" s="44" t="s">
        <v>13410</v>
      </c>
    </row>
    <row r="2615" spans="1:15" ht="20.100000000000001" customHeight="1" x14ac:dyDescent="0.15">
      <c r="A2615" s="33">
        <v>143699</v>
      </c>
      <c r="B2615" s="33" t="s">
        <v>4999</v>
      </c>
      <c r="C2615" s="34" t="s">
        <v>5000</v>
      </c>
      <c r="D2615" s="35" t="s">
        <v>12977</v>
      </c>
      <c r="E2615" s="35" t="s">
        <v>5001</v>
      </c>
      <c r="F2615" s="36">
        <v>40848</v>
      </c>
      <c r="G2615" s="37">
        <v>27</v>
      </c>
      <c r="H2615" s="33" t="s">
        <v>13211</v>
      </c>
      <c r="I2615" s="33" t="s">
        <v>82</v>
      </c>
      <c r="J2615" s="35" t="s">
        <v>2277</v>
      </c>
      <c r="K2615" s="44" t="s">
        <v>13036</v>
      </c>
      <c r="L2615" s="44" t="s">
        <v>17</v>
      </c>
      <c r="M2615" s="44" t="s">
        <v>12835</v>
      </c>
      <c r="N2615" s="44" t="s">
        <v>13410</v>
      </c>
      <c r="O2615" s="44" t="s">
        <v>13410</v>
      </c>
    </row>
    <row r="2616" spans="1:15" ht="20.100000000000001" customHeight="1" x14ac:dyDescent="0.15">
      <c r="A2616" s="33">
        <v>14377401</v>
      </c>
      <c r="B2616" s="33" t="s">
        <v>5112</v>
      </c>
      <c r="C2616" s="34" t="s">
        <v>5113</v>
      </c>
      <c r="D2616" s="35" t="s">
        <v>13088</v>
      </c>
      <c r="E2616" s="35" t="s">
        <v>5109</v>
      </c>
      <c r="F2616" s="36">
        <v>40848</v>
      </c>
      <c r="G2616" s="37">
        <v>35</v>
      </c>
      <c r="H2616" s="33" t="s">
        <v>208</v>
      </c>
      <c r="I2616" s="33" t="s">
        <v>586</v>
      </c>
      <c r="J2616" s="35" t="s">
        <v>2855</v>
      </c>
      <c r="K2616" s="33" t="s">
        <v>208</v>
      </c>
      <c r="L2616" s="44" t="s">
        <v>14</v>
      </c>
      <c r="M2616" s="44" t="s">
        <v>12835</v>
      </c>
      <c r="N2616" s="2">
        <f>VLOOKUP(A2616,'[1]汇总（2022）'!$A$1:$L$2139,7,0)</f>
        <v>271</v>
      </c>
      <c r="O2616" s="44" t="s">
        <v>13410</v>
      </c>
    </row>
    <row r="2617" spans="1:15" ht="20.100000000000001" customHeight="1" x14ac:dyDescent="0.15">
      <c r="A2617" s="33">
        <v>143774</v>
      </c>
      <c r="B2617" s="33" t="s">
        <v>5112</v>
      </c>
      <c r="C2617" s="34" t="s">
        <v>5114</v>
      </c>
      <c r="D2617" s="35" t="s">
        <v>13219</v>
      </c>
      <c r="E2617" s="35" t="s">
        <v>5109</v>
      </c>
      <c r="F2617" s="36">
        <v>40848</v>
      </c>
      <c r="G2617" s="37">
        <v>29.8</v>
      </c>
      <c r="H2617" s="33" t="s">
        <v>208</v>
      </c>
      <c r="I2617" s="33" t="s">
        <v>586</v>
      </c>
      <c r="J2617" s="35" t="s">
        <v>2855</v>
      </c>
      <c r="K2617" s="33" t="s">
        <v>208</v>
      </c>
      <c r="L2617" s="44" t="s">
        <v>17</v>
      </c>
      <c r="M2617" s="44" t="s">
        <v>12835</v>
      </c>
      <c r="N2617" s="44" t="s">
        <v>13410</v>
      </c>
      <c r="O2617" s="44" t="s">
        <v>13410</v>
      </c>
    </row>
    <row r="2618" spans="1:15" ht="20.100000000000001" customHeight="1" x14ac:dyDescent="0.15">
      <c r="A2618" s="33">
        <v>145327</v>
      </c>
      <c r="B2618" s="33" t="s">
        <v>7380</v>
      </c>
      <c r="C2618" s="34" t="s">
        <v>7381</v>
      </c>
      <c r="D2618" s="35" t="s">
        <v>13000</v>
      </c>
      <c r="E2618" s="35" t="s">
        <v>7382</v>
      </c>
      <c r="F2618" s="36">
        <v>40847</v>
      </c>
      <c r="G2618" s="37">
        <v>25</v>
      </c>
      <c r="H2618" s="33" t="s">
        <v>13090</v>
      </c>
      <c r="I2618" s="33" t="s">
        <v>82</v>
      </c>
      <c r="J2618" s="35" t="s">
        <v>1410</v>
      </c>
      <c r="K2618" s="44" t="s">
        <v>13048</v>
      </c>
      <c r="L2618" s="44" t="s">
        <v>17</v>
      </c>
      <c r="M2618" s="44" t="s">
        <v>12835</v>
      </c>
      <c r="N2618" s="44" t="s">
        <v>13410</v>
      </c>
      <c r="O2618" s="44" t="s">
        <v>13410</v>
      </c>
    </row>
    <row r="2619" spans="1:15" ht="20.100000000000001" customHeight="1" x14ac:dyDescent="0.15">
      <c r="A2619" s="33">
        <v>144184</v>
      </c>
      <c r="B2619" s="33" t="s">
        <v>8482</v>
      </c>
      <c r="C2619" s="34" t="s">
        <v>8483</v>
      </c>
      <c r="D2619" s="35" t="s">
        <v>13000</v>
      </c>
      <c r="E2619" s="35" t="s">
        <v>8484</v>
      </c>
      <c r="F2619" s="36">
        <v>40847</v>
      </c>
      <c r="G2619" s="37">
        <v>29</v>
      </c>
      <c r="H2619" s="33" t="s">
        <v>13092</v>
      </c>
      <c r="I2619" s="33" t="s">
        <v>82</v>
      </c>
      <c r="J2619" s="35" t="s">
        <v>1410</v>
      </c>
      <c r="K2619" s="44" t="s">
        <v>13048</v>
      </c>
      <c r="L2619" s="44" t="s">
        <v>17</v>
      </c>
      <c r="M2619" s="44" t="s">
        <v>12835</v>
      </c>
      <c r="N2619" s="44" t="s">
        <v>13410</v>
      </c>
      <c r="O2619" s="44" t="s">
        <v>13410</v>
      </c>
    </row>
    <row r="2620" spans="1:15" ht="20.100000000000001" customHeight="1" x14ac:dyDescent="0.15">
      <c r="A2620" s="33">
        <v>144818</v>
      </c>
      <c r="B2620" s="33" t="s">
        <v>1941</v>
      </c>
      <c r="C2620" s="34" t="s">
        <v>1942</v>
      </c>
      <c r="D2620" s="35" t="s">
        <v>12970</v>
      </c>
      <c r="E2620" s="35" t="s">
        <v>1937</v>
      </c>
      <c r="F2620" s="36">
        <v>40841</v>
      </c>
      <c r="G2620" s="37">
        <v>39</v>
      </c>
      <c r="H2620" s="33" t="s">
        <v>13090</v>
      </c>
      <c r="I2620" s="33" t="s">
        <v>82</v>
      </c>
      <c r="J2620" s="35" t="s">
        <v>1794</v>
      </c>
      <c r="K2620" s="33" t="s">
        <v>13041</v>
      </c>
      <c r="L2620" s="44" t="s">
        <v>17</v>
      </c>
      <c r="M2620" s="44" t="s">
        <v>12835</v>
      </c>
      <c r="N2620" s="44" t="s">
        <v>13410</v>
      </c>
      <c r="O2620" s="44" t="s">
        <v>13410</v>
      </c>
    </row>
    <row r="2621" spans="1:15" ht="20.100000000000001" customHeight="1" x14ac:dyDescent="0.15">
      <c r="A2621" s="33">
        <v>145310</v>
      </c>
      <c r="B2621" s="33" t="s">
        <v>2081</v>
      </c>
      <c r="C2621" s="34" t="s">
        <v>2082</v>
      </c>
      <c r="D2621" s="35" t="s">
        <v>12970</v>
      </c>
      <c r="E2621" s="35" t="s">
        <v>2083</v>
      </c>
      <c r="F2621" s="36">
        <v>40835</v>
      </c>
      <c r="G2621" s="37">
        <v>26</v>
      </c>
      <c r="H2621" s="33" t="s">
        <v>13090</v>
      </c>
      <c r="I2621" s="33" t="s">
        <v>82</v>
      </c>
      <c r="J2621" s="35" t="s">
        <v>1794</v>
      </c>
      <c r="K2621" s="33" t="s">
        <v>13041</v>
      </c>
      <c r="L2621" s="44" t="s">
        <v>17</v>
      </c>
      <c r="M2621" s="44" t="s">
        <v>12835</v>
      </c>
      <c r="N2621" s="44" t="s">
        <v>13410</v>
      </c>
      <c r="O2621" s="44" t="s">
        <v>13410</v>
      </c>
    </row>
    <row r="2622" spans="1:15" ht="20.100000000000001" customHeight="1" x14ac:dyDescent="0.15">
      <c r="A2622" s="33">
        <v>12787301</v>
      </c>
      <c r="B2622" s="33" t="s">
        <v>9888</v>
      </c>
      <c r="C2622" s="34" t="s">
        <v>9889</v>
      </c>
      <c r="D2622" s="35" t="s">
        <v>13143</v>
      </c>
      <c r="E2622" s="35" t="s">
        <v>9887</v>
      </c>
      <c r="F2622" s="36">
        <v>40829</v>
      </c>
      <c r="G2622" s="37">
        <v>39</v>
      </c>
      <c r="H2622" s="33" t="s">
        <v>208</v>
      </c>
      <c r="I2622" s="33" t="s">
        <v>586</v>
      </c>
      <c r="J2622" s="35" t="s">
        <v>2855</v>
      </c>
      <c r="K2622" s="33" t="s">
        <v>208</v>
      </c>
      <c r="L2622" s="44" t="s">
        <v>17</v>
      </c>
      <c r="M2622" s="44" t="s">
        <v>12835</v>
      </c>
      <c r="N2622" s="44" t="s">
        <v>13410</v>
      </c>
      <c r="O2622" s="44" t="s">
        <v>13410</v>
      </c>
    </row>
    <row r="2623" spans="1:15" ht="20.100000000000001" customHeight="1" x14ac:dyDescent="0.15">
      <c r="A2623" s="33">
        <v>127873</v>
      </c>
      <c r="B2623" s="33" t="s">
        <v>9888</v>
      </c>
      <c r="C2623" s="34" t="s">
        <v>9890</v>
      </c>
      <c r="D2623" s="35" t="s">
        <v>13143</v>
      </c>
      <c r="E2623" s="35" t="s">
        <v>9887</v>
      </c>
      <c r="F2623" s="36">
        <v>40829</v>
      </c>
      <c r="G2623" s="37">
        <v>33</v>
      </c>
      <c r="H2623" s="33" t="s">
        <v>208</v>
      </c>
      <c r="I2623" s="33" t="s">
        <v>586</v>
      </c>
      <c r="J2623" s="35" t="s">
        <v>2855</v>
      </c>
      <c r="K2623" s="33" t="s">
        <v>208</v>
      </c>
      <c r="L2623" s="44" t="s">
        <v>17</v>
      </c>
      <c r="M2623" s="44" t="s">
        <v>12835</v>
      </c>
      <c r="N2623" s="44" t="s">
        <v>13410</v>
      </c>
      <c r="O2623" s="44" t="s">
        <v>13410</v>
      </c>
    </row>
    <row r="2624" spans="1:15" ht="20.100000000000001" customHeight="1" x14ac:dyDescent="0.15">
      <c r="A2624" s="33">
        <v>142449</v>
      </c>
      <c r="B2624" s="33" t="s">
        <v>8081</v>
      </c>
      <c r="C2624" s="34" t="s">
        <v>8082</v>
      </c>
      <c r="D2624" s="35">
        <v>0</v>
      </c>
      <c r="E2624" s="35" t="s">
        <v>8083</v>
      </c>
      <c r="F2624" s="36">
        <v>40827</v>
      </c>
      <c r="G2624" s="37">
        <v>29</v>
      </c>
      <c r="H2624" s="33" t="s">
        <v>208</v>
      </c>
      <c r="I2624" s="33" t="s">
        <v>3433</v>
      </c>
      <c r="J2624" s="43" t="s">
        <v>3434</v>
      </c>
      <c r="K2624" s="44" t="s">
        <v>208</v>
      </c>
      <c r="L2624" s="44" t="s">
        <v>17</v>
      </c>
      <c r="M2624" s="44" t="s">
        <v>12835</v>
      </c>
      <c r="N2624" s="44" t="s">
        <v>13410</v>
      </c>
      <c r="O2624" s="44" t="s">
        <v>13410</v>
      </c>
    </row>
    <row r="2625" spans="1:15" ht="20.100000000000001" customHeight="1" x14ac:dyDescent="0.15">
      <c r="A2625" s="33">
        <v>143101</v>
      </c>
      <c r="B2625" s="33" t="s">
        <v>2674</v>
      </c>
      <c r="C2625" s="34" t="s">
        <v>2675</v>
      </c>
      <c r="D2625" s="35" t="s">
        <v>12977</v>
      </c>
      <c r="E2625" s="35" t="s">
        <v>2671</v>
      </c>
      <c r="F2625" s="36">
        <v>40817</v>
      </c>
      <c r="G2625" s="37">
        <v>27</v>
      </c>
      <c r="H2625" s="33" t="s">
        <v>196</v>
      </c>
      <c r="I2625" s="33" t="s">
        <v>82</v>
      </c>
      <c r="J2625" s="35" t="s">
        <v>2277</v>
      </c>
      <c r="K2625" s="44" t="s">
        <v>13036</v>
      </c>
      <c r="L2625" s="44" t="s">
        <v>17</v>
      </c>
      <c r="M2625" s="44" t="s">
        <v>12835</v>
      </c>
      <c r="N2625" s="44" t="s">
        <v>13410</v>
      </c>
      <c r="O2625" s="44" t="s">
        <v>13410</v>
      </c>
    </row>
    <row r="2626" spans="1:15" ht="20.100000000000001" customHeight="1" x14ac:dyDescent="0.15">
      <c r="A2626" s="33">
        <v>9282901</v>
      </c>
      <c r="B2626" s="33" t="s">
        <v>3913</v>
      </c>
      <c r="C2626" s="34" t="s">
        <v>3914</v>
      </c>
      <c r="D2626" s="35" t="s">
        <v>13063</v>
      </c>
      <c r="E2626" s="35" t="s">
        <v>3915</v>
      </c>
      <c r="F2626" s="36">
        <v>40817</v>
      </c>
      <c r="G2626" s="37">
        <v>23.5</v>
      </c>
      <c r="H2626" s="33" t="s">
        <v>13117</v>
      </c>
      <c r="I2626" s="33" t="s">
        <v>82</v>
      </c>
      <c r="J2626" s="35" t="s">
        <v>59</v>
      </c>
      <c r="K2626" s="33" t="s">
        <v>84</v>
      </c>
      <c r="L2626" s="44" t="s">
        <v>17</v>
      </c>
      <c r="M2626" s="44" t="s">
        <v>12835</v>
      </c>
      <c r="N2626" s="44" t="s">
        <v>13410</v>
      </c>
      <c r="O2626" s="44" t="s">
        <v>13410</v>
      </c>
    </row>
    <row r="2627" spans="1:15" ht="20.100000000000001" customHeight="1" x14ac:dyDescent="0.15">
      <c r="A2627" s="33">
        <v>129471</v>
      </c>
      <c r="B2627" s="33" t="s">
        <v>9450</v>
      </c>
      <c r="C2627" s="34" t="s">
        <v>9451</v>
      </c>
      <c r="D2627" s="35" t="s">
        <v>13060</v>
      </c>
      <c r="E2627" s="35" t="s">
        <v>9452</v>
      </c>
      <c r="F2627" s="36">
        <v>40812</v>
      </c>
      <c r="G2627" s="37">
        <v>29.8</v>
      </c>
      <c r="H2627" s="33" t="s">
        <v>13183</v>
      </c>
      <c r="I2627" s="33" t="s">
        <v>82</v>
      </c>
      <c r="J2627" s="35" t="s">
        <v>255</v>
      </c>
      <c r="K2627" s="33" t="s">
        <v>13040</v>
      </c>
      <c r="L2627" s="44" t="s">
        <v>17</v>
      </c>
      <c r="M2627" s="44" t="s">
        <v>12835</v>
      </c>
      <c r="N2627" s="44" t="s">
        <v>13410</v>
      </c>
      <c r="O2627" s="44" t="s">
        <v>13410</v>
      </c>
    </row>
    <row r="2628" spans="1:15" ht="20.100000000000001" customHeight="1" x14ac:dyDescent="0.15">
      <c r="A2628" s="33">
        <v>14156501</v>
      </c>
      <c r="B2628" s="33" t="s">
        <v>5270</v>
      </c>
      <c r="C2628" s="34" t="s">
        <v>5271</v>
      </c>
      <c r="D2628" s="35" t="s">
        <v>13061</v>
      </c>
      <c r="E2628" s="35" t="s">
        <v>5272</v>
      </c>
      <c r="F2628" s="36">
        <v>40808</v>
      </c>
      <c r="G2628" s="37">
        <v>32</v>
      </c>
      <c r="H2628" s="33" t="s">
        <v>208</v>
      </c>
      <c r="I2628" s="33" t="s">
        <v>586</v>
      </c>
      <c r="J2628" s="35" t="s">
        <v>587</v>
      </c>
      <c r="K2628" s="33" t="s">
        <v>208</v>
      </c>
      <c r="L2628" s="44" t="s">
        <v>17</v>
      </c>
      <c r="M2628" s="44" t="s">
        <v>12835</v>
      </c>
      <c r="N2628" s="44" t="s">
        <v>13410</v>
      </c>
      <c r="O2628" s="44" t="s">
        <v>13410</v>
      </c>
    </row>
    <row r="2629" spans="1:15" ht="20.100000000000001" customHeight="1" x14ac:dyDescent="0.15">
      <c r="A2629" s="33">
        <v>141565</v>
      </c>
      <c r="B2629" s="33" t="s">
        <v>5270</v>
      </c>
      <c r="C2629" s="34" t="s">
        <v>5277</v>
      </c>
      <c r="D2629" s="35" t="s">
        <v>13061</v>
      </c>
      <c r="E2629" s="35" t="s">
        <v>5276</v>
      </c>
      <c r="F2629" s="36">
        <v>40808</v>
      </c>
      <c r="G2629" s="37">
        <v>26</v>
      </c>
      <c r="H2629" s="33" t="s">
        <v>208</v>
      </c>
      <c r="I2629" s="33" t="s">
        <v>586</v>
      </c>
      <c r="J2629" s="35" t="s">
        <v>587</v>
      </c>
      <c r="K2629" s="33" t="s">
        <v>208</v>
      </c>
      <c r="L2629" s="44" t="s">
        <v>17</v>
      </c>
      <c r="M2629" s="44" t="s">
        <v>12835</v>
      </c>
      <c r="N2629" s="44" t="s">
        <v>13410</v>
      </c>
      <c r="O2629" s="44" t="s">
        <v>13410</v>
      </c>
    </row>
    <row r="2630" spans="1:15" ht="20.100000000000001" customHeight="1" x14ac:dyDescent="0.15">
      <c r="A2630" s="33">
        <v>143859</v>
      </c>
      <c r="B2630" s="33" t="s">
        <v>7828</v>
      </c>
      <c r="C2630" s="34" t="s">
        <v>7829</v>
      </c>
      <c r="D2630" s="35" t="s">
        <v>13109</v>
      </c>
      <c r="E2630" s="35" t="s">
        <v>7830</v>
      </c>
      <c r="F2630" s="36">
        <v>40806</v>
      </c>
      <c r="G2630" s="37">
        <v>20</v>
      </c>
      <c r="H2630" s="33" t="s">
        <v>13090</v>
      </c>
      <c r="I2630" s="33" t="s">
        <v>12</v>
      </c>
      <c r="J2630" s="35" t="s">
        <v>176</v>
      </c>
      <c r="K2630" s="44" t="s">
        <v>13048</v>
      </c>
      <c r="L2630" s="44" t="s">
        <v>17</v>
      </c>
      <c r="M2630" s="44" t="s">
        <v>12835</v>
      </c>
      <c r="N2630" s="44" t="s">
        <v>13410</v>
      </c>
      <c r="O2630" s="44" t="s">
        <v>13410</v>
      </c>
    </row>
    <row r="2631" spans="1:15" ht="20.100000000000001" customHeight="1" x14ac:dyDescent="0.15">
      <c r="A2631" s="33">
        <v>143224</v>
      </c>
      <c r="B2631" s="33" t="s">
        <v>6276</v>
      </c>
      <c r="C2631" s="34" t="s">
        <v>6277</v>
      </c>
      <c r="D2631" s="35" t="s">
        <v>13193</v>
      </c>
      <c r="E2631" s="35" t="s">
        <v>6278</v>
      </c>
      <c r="F2631" s="36">
        <v>40805</v>
      </c>
      <c r="G2631" s="37">
        <v>23.8</v>
      </c>
      <c r="H2631" s="33" t="s">
        <v>196</v>
      </c>
      <c r="I2631" s="33" t="s">
        <v>12</v>
      </c>
      <c r="J2631" s="35" t="s">
        <v>13</v>
      </c>
      <c r="K2631" s="38" t="s">
        <v>13040</v>
      </c>
      <c r="L2631" s="44" t="s">
        <v>14</v>
      </c>
      <c r="M2631" s="44" t="s">
        <v>12835</v>
      </c>
      <c r="N2631" s="2">
        <f>VLOOKUP(A2631,'[1]汇总（2022）'!$A$1:$L$2139,7,0)</f>
        <v>504</v>
      </c>
      <c r="O2631" s="44" t="s">
        <v>13410</v>
      </c>
    </row>
    <row r="2632" spans="1:15" ht="20.100000000000001" customHeight="1" x14ac:dyDescent="0.15">
      <c r="A2632" s="33">
        <v>143729</v>
      </c>
      <c r="B2632" s="33" t="s">
        <v>9817</v>
      </c>
      <c r="C2632" s="34" t="s">
        <v>9818</v>
      </c>
      <c r="D2632" s="35" t="s">
        <v>13109</v>
      </c>
      <c r="E2632" s="35" t="s">
        <v>9819</v>
      </c>
      <c r="F2632" s="36">
        <v>40805</v>
      </c>
      <c r="G2632" s="37">
        <v>25</v>
      </c>
      <c r="H2632" s="33" t="s">
        <v>13090</v>
      </c>
      <c r="I2632" s="33" t="s">
        <v>12</v>
      </c>
      <c r="J2632" s="35" t="s">
        <v>176</v>
      </c>
      <c r="K2632" s="44" t="s">
        <v>13048</v>
      </c>
      <c r="L2632" s="44" t="s">
        <v>17</v>
      </c>
      <c r="M2632" s="44" t="s">
        <v>12835</v>
      </c>
      <c r="N2632" s="44" t="s">
        <v>13410</v>
      </c>
      <c r="O2632" s="44" t="s">
        <v>13410</v>
      </c>
    </row>
    <row r="2633" spans="1:15" ht="20.100000000000001" customHeight="1" x14ac:dyDescent="0.15">
      <c r="A2633" s="33">
        <v>143330</v>
      </c>
      <c r="B2633" s="33" t="s">
        <v>4259</v>
      </c>
      <c r="C2633" s="34" t="s">
        <v>4260</v>
      </c>
      <c r="D2633" s="35" t="s">
        <v>13220</v>
      </c>
      <c r="E2633" s="35" t="s">
        <v>4261</v>
      </c>
      <c r="F2633" s="36">
        <v>40802</v>
      </c>
      <c r="G2633" s="37">
        <v>27.8</v>
      </c>
      <c r="H2633" s="33" t="s">
        <v>196</v>
      </c>
      <c r="I2633" s="33" t="s">
        <v>12</v>
      </c>
      <c r="J2633" s="35" t="s">
        <v>3391</v>
      </c>
      <c r="K2633" s="33" t="s">
        <v>13043</v>
      </c>
      <c r="L2633" s="44" t="s">
        <v>17</v>
      </c>
      <c r="M2633" s="44" t="s">
        <v>12835</v>
      </c>
      <c r="N2633" s="44" t="s">
        <v>13410</v>
      </c>
      <c r="O2633" s="44" t="s">
        <v>13410</v>
      </c>
    </row>
    <row r="2634" spans="1:15" ht="20.100000000000001" customHeight="1" x14ac:dyDescent="0.15">
      <c r="A2634" s="33">
        <v>143293</v>
      </c>
      <c r="B2634" s="33" t="s">
        <v>5176</v>
      </c>
      <c r="C2634" s="34" t="s">
        <v>5177</v>
      </c>
      <c r="D2634" s="35" t="s">
        <v>13220</v>
      </c>
      <c r="E2634" s="35" t="s">
        <v>5178</v>
      </c>
      <c r="F2634" s="36">
        <v>40802</v>
      </c>
      <c r="G2634" s="37">
        <v>25</v>
      </c>
      <c r="H2634" s="33" t="s">
        <v>196</v>
      </c>
      <c r="I2634" s="33" t="s">
        <v>12</v>
      </c>
      <c r="J2634" s="35" t="s">
        <v>3391</v>
      </c>
      <c r="K2634" s="33" t="s">
        <v>13043</v>
      </c>
      <c r="L2634" s="44" t="s">
        <v>17</v>
      </c>
      <c r="M2634" s="44" t="s">
        <v>12835</v>
      </c>
      <c r="N2634" s="44" t="s">
        <v>13410</v>
      </c>
      <c r="O2634" s="44" t="s">
        <v>13410</v>
      </c>
    </row>
    <row r="2635" spans="1:15" ht="20.100000000000001" customHeight="1" x14ac:dyDescent="0.15">
      <c r="A2635" s="33">
        <v>143231</v>
      </c>
      <c r="B2635" s="33" t="s">
        <v>5449</v>
      </c>
      <c r="C2635" s="34" t="s">
        <v>5450</v>
      </c>
      <c r="D2635" s="35" t="s">
        <v>13193</v>
      </c>
      <c r="E2635" s="35" t="s">
        <v>5451</v>
      </c>
      <c r="F2635" s="36">
        <v>40802</v>
      </c>
      <c r="G2635" s="37">
        <v>26.8</v>
      </c>
      <c r="H2635" s="33" t="s">
        <v>196</v>
      </c>
      <c r="I2635" s="33" t="s">
        <v>12</v>
      </c>
      <c r="J2635" s="35" t="s">
        <v>13</v>
      </c>
      <c r="K2635" s="38" t="s">
        <v>13040</v>
      </c>
      <c r="L2635" s="44" t="s">
        <v>17</v>
      </c>
      <c r="M2635" s="44" t="s">
        <v>12835</v>
      </c>
      <c r="N2635" s="44" t="s">
        <v>13410</v>
      </c>
      <c r="O2635" s="44" t="s">
        <v>13410</v>
      </c>
    </row>
    <row r="2636" spans="1:15" ht="20.100000000000001" customHeight="1" x14ac:dyDescent="0.15">
      <c r="A2636" s="33">
        <v>143767</v>
      </c>
      <c r="B2636" s="33" t="s">
        <v>9040</v>
      </c>
      <c r="C2636" s="34" t="s">
        <v>9041</v>
      </c>
      <c r="D2636" s="35" t="s">
        <v>13109</v>
      </c>
      <c r="E2636" s="35" t="s">
        <v>9042</v>
      </c>
      <c r="F2636" s="36">
        <v>40802</v>
      </c>
      <c r="G2636" s="37">
        <v>23.8</v>
      </c>
      <c r="H2636" s="33" t="s">
        <v>208</v>
      </c>
      <c r="I2636" s="33" t="s">
        <v>12</v>
      </c>
      <c r="J2636" s="35" t="s">
        <v>176</v>
      </c>
      <c r="K2636" s="44" t="s">
        <v>13048</v>
      </c>
      <c r="L2636" s="44" t="s">
        <v>17</v>
      </c>
      <c r="M2636" s="44" t="s">
        <v>12835</v>
      </c>
      <c r="N2636" s="44" t="s">
        <v>13410</v>
      </c>
      <c r="O2636" s="44" t="s">
        <v>13410</v>
      </c>
    </row>
    <row r="2637" spans="1:15" ht="20.100000000000001" customHeight="1" x14ac:dyDescent="0.15">
      <c r="A2637" s="33">
        <v>143286</v>
      </c>
      <c r="B2637" s="33" t="s">
        <v>9105</v>
      </c>
      <c r="C2637" s="34" t="s">
        <v>9106</v>
      </c>
      <c r="D2637" s="35" t="s">
        <v>13220</v>
      </c>
      <c r="E2637" s="35" t="s">
        <v>9107</v>
      </c>
      <c r="F2637" s="36">
        <v>40802</v>
      </c>
      <c r="G2637" s="37">
        <v>22.8</v>
      </c>
      <c r="H2637" s="33" t="s">
        <v>196</v>
      </c>
      <c r="I2637" s="33" t="s">
        <v>12</v>
      </c>
      <c r="J2637" s="35" t="s">
        <v>3391</v>
      </c>
      <c r="K2637" s="33" t="s">
        <v>13043</v>
      </c>
      <c r="L2637" s="44" t="s">
        <v>17</v>
      </c>
      <c r="M2637" s="44" t="s">
        <v>12835</v>
      </c>
      <c r="N2637" s="44" t="s">
        <v>13410</v>
      </c>
      <c r="O2637" s="44" t="s">
        <v>13410</v>
      </c>
    </row>
    <row r="2638" spans="1:15" ht="20.100000000000001" customHeight="1" x14ac:dyDescent="0.15">
      <c r="A2638" s="33">
        <v>143309</v>
      </c>
      <c r="B2638" s="33" t="s">
        <v>9775</v>
      </c>
      <c r="C2638" s="34" t="s">
        <v>9776</v>
      </c>
      <c r="D2638" s="35" t="s">
        <v>13220</v>
      </c>
      <c r="E2638" s="35" t="s">
        <v>9777</v>
      </c>
      <c r="F2638" s="36">
        <v>40802</v>
      </c>
      <c r="G2638" s="37">
        <v>22.8</v>
      </c>
      <c r="H2638" s="33" t="s">
        <v>196</v>
      </c>
      <c r="I2638" s="33" t="s">
        <v>12</v>
      </c>
      <c r="J2638" s="35" t="s">
        <v>3391</v>
      </c>
      <c r="K2638" s="33" t="s">
        <v>13043</v>
      </c>
      <c r="L2638" s="44" t="s">
        <v>17</v>
      </c>
      <c r="M2638" s="44" t="s">
        <v>12835</v>
      </c>
      <c r="N2638" s="44" t="s">
        <v>13410</v>
      </c>
      <c r="O2638" s="44" t="s">
        <v>13410</v>
      </c>
    </row>
    <row r="2639" spans="1:15" ht="20.100000000000001" customHeight="1" x14ac:dyDescent="0.15">
      <c r="A2639" s="33">
        <v>143361</v>
      </c>
      <c r="B2639" s="33" t="s">
        <v>93</v>
      </c>
      <c r="C2639" s="34" t="s">
        <v>94</v>
      </c>
      <c r="D2639" s="35" t="s">
        <v>12976</v>
      </c>
      <c r="E2639" s="35" t="s">
        <v>95</v>
      </c>
      <c r="F2639" s="36">
        <v>40801</v>
      </c>
      <c r="G2639" s="37">
        <v>20</v>
      </c>
      <c r="H2639" s="33" t="s">
        <v>13090</v>
      </c>
      <c r="I2639" s="33" t="s">
        <v>12</v>
      </c>
      <c r="J2639" s="35" t="s">
        <v>59</v>
      </c>
      <c r="K2639" s="33" t="s">
        <v>11</v>
      </c>
      <c r="L2639" s="44" t="s">
        <v>17</v>
      </c>
      <c r="M2639" s="44" t="s">
        <v>12835</v>
      </c>
      <c r="N2639" s="44" t="s">
        <v>13410</v>
      </c>
      <c r="O2639" s="44" t="s">
        <v>13410</v>
      </c>
    </row>
    <row r="2640" spans="1:15" ht="20.100000000000001" customHeight="1" x14ac:dyDescent="0.15">
      <c r="A2640" s="33">
        <v>143811</v>
      </c>
      <c r="B2640" s="33" t="s">
        <v>3512</v>
      </c>
      <c r="C2640" s="34" t="s">
        <v>3513</v>
      </c>
      <c r="D2640" s="35" t="s">
        <v>13109</v>
      </c>
      <c r="E2640" s="35" t="s">
        <v>3514</v>
      </c>
      <c r="F2640" s="36">
        <v>40801</v>
      </c>
      <c r="G2640" s="37">
        <v>22.8</v>
      </c>
      <c r="H2640" s="33" t="s">
        <v>208</v>
      </c>
      <c r="I2640" s="33" t="s">
        <v>12</v>
      </c>
      <c r="J2640" s="35" t="s">
        <v>176</v>
      </c>
      <c r="K2640" s="44" t="s">
        <v>13048</v>
      </c>
      <c r="L2640" s="44" t="s">
        <v>17</v>
      </c>
      <c r="M2640" s="44" t="s">
        <v>12835</v>
      </c>
      <c r="N2640" s="44" t="s">
        <v>13410</v>
      </c>
      <c r="O2640" s="44" t="s">
        <v>13410</v>
      </c>
    </row>
    <row r="2641" spans="1:15" ht="20.100000000000001" customHeight="1" x14ac:dyDescent="0.15">
      <c r="A2641" s="33">
        <v>143828</v>
      </c>
      <c r="B2641" s="33" t="s">
        <v>4493</v>
      </c>
      <c r="C2641" s="34" t="s">
        <v>4494</v>
      </c>
      <c r="D2641" s="35" t="s">
        <v>13109</v>
      </c>
      <c r="E2641" s="35" t="s">
        <v>4489</v>
      </c>
      <c r="F2641" s="36">
        <v>40801</v>
      </c>
      <c r="G2641" s="37">
        <v>22.8</v>
      </c>
      <c r="H2641" s="33" t="s">
        <v>208</v>
      </c>
      <c r="I2641" s="33" t="s">
        <v>12</v>
      </c>
      <c r="J2641" s="35" t="s">
        <v>176</v>
      </c>
      <c r="K2641" s="44" t="s">
        <v>13048</v>
      </c>
      <c r="L2641" s="44" t="s">
        <v>17</v>
      </c>
      <c r="M2641" s="44" t="s">
        <v>12835</v>
      </c>
      <c r="N2641" s="44" t="s">
        <v>13410</v>
      </c>
      <c r="O2641" s="44" t="s">
        <v>13410</v>
      </c>
    </row>
    <row r="2642" spans="1:15" ht="20.100000000000001" customHeight="1" x14ac:dyDescent="0.15">
      <c r="A2642" s="33">
        <v>143248</v>
      </c>
      <c r="B2642" s="33" t="s">
        <v>4799</v>
      </c>
      <c r="C2642" s="34" t="s">
        <v>4800</v>
      </c>
      <c r="D2642" s="35" t="s">
        <v>13193</v>
      </c>
      <c r="E2642" s="35" t="s">
        <v>4801</v>
      </c>
      <c r="F2642" s="36">
        <v>40801</v>
      </c>
      <c r="G2642" s="37">
        <v>28</v>
      </c>
      <c r="H2642" s="33" t="s">
        <v>196</v>
      </c>
      <c r="I2642" s="33" t="s">
        <v>12</v>
      </c>
      <c r="J2642" s="35" t="s">
        <v>13</v>
      </c>
      <c r="K2642" s="38" t="s">
        <v>13040</v>
      </c>
      <c r="L2642" s="44" t="s">
        <v>17</v>
      </c>
      <c r="M2642" s="44" t="s">
        <v>12835</v>
      </c>
      <c r="N2642" s="44" t="s">
        <v>13410</v>
      </c>
      <c r="O2642" s="44" t="s">
        <v>13410</v>
      </c>
    </row>
    <row r="2643" spans="1:15" ht="20.100000000000001" customHeight="1" x14ac:dyDescent="0.15">
      <c r="A2643" s="33">
        <v>143255</v>
      </c>
      <c r="B2643" s="33" t="s">
        <v>6663</v>
      </c>
      <c r="C2643" s="34" t="s">
        <v>6664</v>
      </c>
      <c r="D2643" s="35" t="s">
        <v>13193</v>
      </c>
      <c r="E2643" s="35" t="s">
        <v>6665</v>
      </c>
      <c r="F2643" s="36">
        <v>40801</v>
      </c>
      <c r="G2643" s="37">
        <v>25</v>
      </c>
      <c r="H2643" s="33" t="s">
        <v>196</v>
      </c>
      <c r="I2643" s="33" t="s">
        <v>12</v>
      </c>
      <c r="J2643" s="35" t="s">
        <v>13</v>
      </c>
      <c r="K2643" s="38" t="s">
        <v>13040</v>
      </c>
      <c r="L2643" s="44" t="s">
        <v>17</v>
      </c>
      <c r="M2643" s="44" t="s">
        <v>12835</v>
      </c>
      <c r="N2643" s="44" t="s">
        <v>13410</v>
      </c>
      <c r="O2643" s="44" t="s">
        <v>13410</v>
      </c>
    </row>
    <row r="2644" spans="1:15" ht="20.100000000000001" customHeight="1" x14ac:dyDescent="0.15">
      <c r="A2644" s="33">
        <v>143217</v>
      </c>
      <c r="B2644" s="33" t="s">
        <v>7042</v>
      </c>
      <c r="C2644" s="34" t="s">
        <v>7043</v>
      </c>
      <c r="D2644" s="35" t="s">
        <v>13193</v>
      </c>
      <c r="E2644" s="35" t="s">
        <v>7044</v>
      </c>
      <c r="F2644" s="36">
        <v>40801</v>
      </c>
      <c r="G2644" s="37">
        <v>26</v>
      </c>
      <c r="H2644" s="33" t="s">
        <v>196</v>
      </c>
      <c r="I2644" s="33" t="s">
        <v>12</v>
      </c>
      <c r="J2644" s="35" t="s">
        <v>13</v>
      </c>
      <c r="K2644" s="38" t="s">
        <v>13040</v>
      </c>
      <c r="L2644" s="44" t="s">
        <v>17</v>
      </c>
      <c r="M2644" s="44" t="s">
        <v>12835</v>
      </c>
      <c r="N2644" s="44" t="s">
        <v>13410</v>
      </c>
      <c r="O2644" s="44" t="s">
        <v>13410</v>
      </c>
    </row>
    <row r="2645" spans="1:15" ht="20.100000000000001" customHeight="1" x14ac:dyDescent="0.15">
      <c r="A2645" s="33">
        <v>143422</v>
      </c>
      <c r="B2645" s="33" t="s">
        <v>7271</v>
      </c>
      <c r="C2645" s="34" t="s">
        <v>7272</v>
      </c>
      <c r="D2645" s="35" t="s">
        <v>12976</v>
      </c>
      <c r="E2645" s="35" t="s">
        <v>7273</v>
      </c>
      <c r="F2645" s="36">
        <v>40801</v>
      </c>
      <c r="G2645" s="37">
        <v>23</v>
      </c>
      <c r="H2645" s="33" t="s">
        <v>13090</v>
      </c>
      <c r="I2645" s="33" t="s">
        <v>12</v>
      </c>
      <c r="J2645" s="35" t="s">
        <v>13</v>
      </c>
      <c r="K2645" s="38" t="s">
        <v>13040</v>
      </c>
      <c r="L2645" s="44" t="s">
        <v>17</v>
      </c>
      <c r="M2645" s="44" t="s">
        <v>12835</v>
      </c>
      <c r="N2645" s="44" t="s">
        <v>13410</v>
      </c>
      <c r="O2645" s="44" t="s">
        <v>13410</v>
      </c>
    </row>
    <row r="2646" spans="1:15" ht="20.100000000000001" customHeight="1" x14ac:dyDescent="0.15">
      <c r="A2646" s="33">
        <v>143866</v>
      </c>
      <c r="B2646" s="33" t="s">
        <v>8684</v>
      </c>
      <c r="C2646" s="34" t="s">
        <v>8685</v>
      </c>
      <c r="D2646" s="35" t="s">
        <v>13109</v>
      </c>
      <c r="E2646" s="35" t="s">
        <v>2490</v>
      </c>
      <c r="F2646" s="36">
        <v>40801</v>
      </c>
      <c r="G2646" s="37">
        <v>23.8</v>
      </c>
      <c r="H2646" s="33" t="s">
        <v>208</v>
      </c>
      <c r="I2646" s="33" t="s">
        <v>12</v>
      </c>
      <c r="J2646" s="35" t="s">
        <v>176</v>
      </c>
      <c r="K2646" s="44" t="s">
        <v>13048</v>
      </c>
      <c r="L2646" s="44" t="s">
        <v>17</v>
      </c>
      <c r="M2646" s="44" t="s">
        <v>12835</v>
      </c>
      <c r="N2646" s="44" t="s">
        <v>13410</v>
      </c>
      <c r="O2646" s="44" t="s">
        <v>13410</v>
      </c>
    </row>
    <row r="2647" spans="1:15" ht="20.100000000000001" customHeight="1" x14ac:dyDescent="0.15">
      <c r="A2647" s="33">
        <v>143736</v>
      </c>
      <c r="B2647" s="33" t="s">
        <v>9822</v>
      </c>
      <c r="C2647" s="34" t="s">
        <v>7940</v>
      </c>
      <c r="D2647" s="35" t="s">
        <v>13109</v>
      </c>
      <c r="E2647" s="35" t="s">
        <v>9823</v>
      </c>
      <c r="F2647" s="36">
        <v>40801</v>
      </c>
      <c r="G2647" s="37">
        <v>23.8</v>
      </c>
      <c r="H2647" s="33" t="s">
        <v>13090</v>
      </c>
      <c r="I2647" s="33" t="s">
        <v>12</v>
      </c>
      <c r="J2647" s="35" t="s">
        <v>176</v>
      </c>
      <c r="K2647" s="44" t="s">
        <v>13048</v>
      </c>
      <c r="L2647" s="44" t="s">
        <v>17</v>
      </c>
      <c r="M2647" s="44" t="s">
        <v>12835</v>
      </c>
      <c r="N2647" s="44" t="s">
        <v>13410</v>
      </c>
      <c r="O2647" s="44" t="s">
        <v>13410</v>
      </c>
    </row>
    <row r="2648" spans="1:15" ht="20.100000000000001" customHeight="1" x14ac:dyDescent="0.15">
      <c r="A2648" s="33">
        <v>142593</v>
      </c>
      <c r="B2648" s="33" t="s">
        <v>9870</v>
      </c>
      <c r="C2648" s="34" t="s">
        <v>9871</v>
      </c>
      <c r="D2648" s="35">
        <v>0</v>
      </c>
      <c r="E2648" s="35" t="s">
        <v>9872</v>
      </c>
      <c r="F2648" s="36">
        <v>40801</v>
      </c>
      <c r="G2648" s="37">
        <v>29</v>
      </c>
      <c r="H2648" s="33" t="s">
        <v>13092</v>
      </c>
      <c r="I2648" s="33" t="s">
        <v>82</v>
      </c>
      <c r="J2648" s="35" t="s">
        <v>83</v>
      </c>
      <c r="K2648" s="44" t="s">
        <v>84</v>
      </c>
      <c r="L2648" s="44" t="s">
        <v>17</v>
      </c>
      <c r="M2648" s="44" t="s">
        <v>12835</v>
      </c>
      <c r="N2648" s="44" t="s">
        <v>13410</v>
      </c>
      <c r="O2648" s="44" t="s">
        <v>13410</v>
      </c>
    </row>
    <row r="2649" spans="1:15" ht="20.100000000000001" customHeight="1" x14ac:dyDescent="0.15">
      <c r="A2649" s="33">
        <v>143798</v>
      </c>
      <c r="B2649" s="33" t="s">
        <v>6016</v>
      </c>
      <c r="C2649" s="34" t="s">
        <v>6017</v>
      </c>
      <c r="D2649" s="35" t="s">
        <v>13109</v>
      </c>
      <c r="E2649" s="35" t="s">
        <v>6018</v>
      </c>
      <c r="F2649" s="36">
        <v>40800</v>
      </c>
      <c r="G2649" s="37">
        <v>21.8</v>
      </c>
      <c r="H2649" s="33" t="s">
        <v>208</v>
      </c>
      <c r="I2649" s="33" t="s">
        <v>12</v>
      </c>
      <c r="J2649" s="35" t="s">
        <v>176</v>
      </c>
      <c r="K2649" s="44" t="s">
        <v>13048</v>
      </c>
      <c r="L2649" s="44" t="s">
        <v>17</v>
      </c>
      <c r="M2649" s="44" t="s">
        <v>12835</v>
      </c>
      <c r="N2649" s="44" t="s">
        <v>13410</v>
      </c>
      <c r="O2649" s="44" t="s">
        <v>13410</v>
      </c>
    </row>
    <row r="2650" spans="1:15" ht="20.100000000000001" customHeight="1" x14ac:dyDescent="0.15">
      <c r="A2650" s="33">
        <v>143323</v>
      </c>
      <c r="B2650" s="33" t="s">
        <v>7400</v>
      </c>
      <c r="C2650" s="34" t="s">
        <v>7401</v>
      </c>
      <c r="D2650" s="35" t="s">
        <v>13220</v>
      </c>
      <c r="E2650" s="35" t="s">
        <v>7402</v>
      </c>
      <c r="F2650" s="36">
        <v>40800</v>
      </c>
      <c r="G2650" s="37">
        <v>23.8</v>
      </c>
      <c r="H2650" s="33" t="s">
        <v>196</v>
      </c>
      <c r="I2650" s="33" t="s">
        <v>12</v>
      </c>
      <c r="J2650" s="35" t="s">
        <v>3391</v>
      </c>
      <c r="K2650" s="33" t="s">
        <v>13043</v>
      </c>
      <c r="L2650" s="44" t="s">
        <v>17</v>
      </c>
      <c r="M2650" s="44" t="s">
        <v>12835</v>
      </c>
      <c r="N2650" s="44" t="s">
        <v>13410</v>
      </c>
      <c r="O2650" s="44" t="s">
        <v>13410</v>
      </c>
    </row>
    <row r="2651" spans="1:15" ht="20.100000000000001" customHeight="1" x14ac:dyDescent="0.15">
      <c r="A2651" s="33">
        <v>143705</v>
      </c>
      <c r="B2651" s="33" t="s">
        <v>8152</v>
      </c>
      <c r="C2651" s="34" t="s">
        <v>8153</v>
      </c>
      <c r="D2651" s="35" t="s">
        <v>13109</v>
      </c>
      <c r="E2651" s="35" t="s">
        <v>8154</v>
      </c>
      <c r="F2651" s="36">
        <v>40800</v>
      </c>
      <c r="G2651" s="37">
        <v>24</v>
      </c>
      <c r="H2651" s="33" t="s">
        <v>13090</v>
      </c>
      <c r="I2651" s="33" t="s">
        <v>12</v>
      </c>
      <c r="J2651" s="35" t="s">
        <v>176</v>
      </c>
      <c r="K2651" s="44" t="s">
        <v>13048</v>
      </c>
      <c r="L2651" s="44" t="s">
        <v>17</v>
      </c>
      <c r="M2651" s="44" t="s">
        <v>12835</v>
      </c>
      <c r="N2651" s="44" t="s">
        <v>13410</v>
      </c>
      <c r="O2651" s="44" t="s">
        <v>13410</v>
      </c>
    </row>
    <row r="2652" spans="1:15" ht="20.100000000000001" customHeight="1" x14ac:dyDescent="0.15">
      <c r="A2652" s="33">
        <v>143279</v>
      </c>
      <c r="B2652" s="33" t="s">
        <v>8529</v>
      </c>
      <c r="C2652" s="34" t="s">
        <v>8530</v>
      </c>
      <c r="D2652" s="35" t="s">
        <v>13220</v>
      </c>
      <c r="E2652" s="35" t="s">
        <v>8531</v>
      </c>
      <c r="F2652" s="36">
        <v>40800</v>
      </c>
      <c r="G2652" s="37">
        <v>23.8</v>
      </c>
      <c r="H2652" s="33" t="s">
        <v>196</v>
      </c>
      <c r="I2652" s="33" t="s">
        <v>12</v>
      </c>
      <c r="J2652" s="35" t="s">
        <v>3391</v>
      </c>
      <c r="K2652" s="33" t="s">
        <v>13043</v>
      </c>
      <c r="L2652" s="44" t="s">
        <v>17</v>
      </c>
      <c r="M2652" s="44" t="s">
        <v>12835</v>
      </c>
      <c r="N2652" s="44" t="s">
        <v>13410</v>
      </c>
      <c r="O2652" s="44" t="s">
        <v>13410</v>
      </c>
    </row>
    <row r="2653" spans="1:15" ht="20.100000000000001" customHeight="1" x14ac:dyDescent="0.15">
      <c r="A2653" s="33">
        <v>143354</v>
      </c>
      <c r="B2653" s="33" t="s">
        <v>8806</v>
      </c>
      <c r="C2653" s="34" t="s">
        <v>8807</v>
      </c>
      <c r="D2653" s="35" t="s">
        <v>13220</v>
      </c>
      <c r="E2653" s="35" t="s">
        <v>653</v>
      </c>
      <c r="F2653" s="36">
        <v>40800</v>
      </c>
      <c r="G2653" s="37">
        <v>27</v>
      </c>
      <c r="H2653" s="33" t="s">
        <v>196</v>
      </c>
      <c r="I2653" s="33" t="s">
        <v>12</v>
      </c>
      <c r="J2653" s="35" t="s">
        <v>3391</v>
      </c>
      <c r="K2653" s="33" t="s">
        <v>13043</v>
      </c>
      <c r="L2653" s="44" t="s">
        <v>17</v>
      </c>
      <c r="M2653" s="44" t="s">
        <v>12835</v>
      </c>
      <c r="N2653" s="44" t="s">
        <v>13410</v>
      </c>
      <c r="O2653" s="44" t="s">
        <v>13410</v>
      </c>
    </row>
    <row r="2654" spans="1:15" ht="20.100000000000001" customHeight="1" x14ac:dyDescent="0.15">
      <c r="A2654" s="33">
        <v>143781</v>
      </c>
      <c r="B2654" s="33" t="s">
        <v>8885</v>
      </c>
      <c r="C2654" s="34" t="s">
        <v>8886</v>
      </c>
      <c r="D2654" s="35" t="s">
        <v>13109</v>
      </c>
      <c r="E2654" s="35" t="s">
        <v>2330</v>
      </c>
      <c r="F2654" s="36">
        <v>40800</v>
      </c>
      <c r="G2654" s="37">
        <v>18</v>
      </c>
      <c r="H2654" s="33" t="s">
        <v>208</v>
      </c>
      <c r="I2654" s="33" t="s">
        <v>12</v>
      </c>
      <c r="J2654" s="35" t="s">
        <v>176</v>
      </c>
      <c r="K2654" s="44" t="s">
        <v>13048</v>
      </c>
      <c r="L2654" s="44" t="s">
        <v>17</v>
      </c>
      <c r="M2654" s="44" t="s">
        <v>12835</v>
      </c>
      <c r="N2654" s="44" t="s">
        <v>13410</v>
      </c>
      <c r="O2654" s="44" t="s">
        <v>13410</v>
      </c>
    </row>
    <row r="2655" spans="1:15" ht="20.100000000000001" customHeight="1" x14ac:dyDescent="0.15">
      <c r="A2655" s="33">
        <v>143378</v>
      </c>
      <c r="B2655" s="33" t="s">
        <v>9840</v>
      </c>
      <c r="C2655" s="34" t="s">
        <v>9841</v>
      </c>
      <c r="D2655" s="35" t="s">
        <v>12976</v>
      </c>
      <c r="E2655" s="35" t="s">
        <v>79</v>
      </c>
      <c r="F2655" s="36">
        <v>40800</v>
      </c>
      <c r="G2655" s="37">
        <v>26</v>
      </c>
      <c r="H2655" s="33" t="s">
        <v>13090</v>
      </c>
      <c r="I2655" s="33" t="s">
        <v>12</v>
      </c>
      <c r="J2655" s="35" t="s">
        <v>59</v>
      </c>
      <c r="K2655" s="33" t="s">
        <v>11</v>
      </c>
      <c r="L2655" s="44" t="s">
        <v>17</v>
      </c>
      <c r="M2655" s="44" t="s">
        <v>12835</v>
      </c>
      <c r="N2655" s="44" t="s">
        <v>13410</v>
      </c>
      <c r="O2655" s="44" t="s">
        <v>13410</v>
      </c>
    </row>
    <row r="2656" spans="1:15" ht="20.100000000000001" customHeight="1" x14ac:dyDescent="0.15">
      <c r="A2656" s="33">
        <v>143316</v>
      </c>
      <c r="B2656" s="33" t="s">
        <v>4276</v>
      </c>
      <c r="C2656" s="34" t="s">
        <v>4277</v>
      </c>
      <c r="D2656" s="35" t="s">
        <v>13220</v>
      </c>
      <c r="E2656" s="35" t="s">
        <v>4261</v>
      </c>
      <c r="F2656" s="36">
        <v>40799</v>
      </c>
      <c r="G2656" s="37">
        <v>20</v>
      </c>
      <c r="H2656" s="33" t="s">
        <v>196</v>
      </c>
      <c r="I2656" s="33" t="s">
        <v>12</v>
      </c>
      <c r="J2656" s="35" t="s">
        <v>3391</v>
      </c>
      <c r="K2656" s="33" t="s">
        <v>13043</v>
      </c>
      <c r="L2656" s="44" t="s">
        <v>17</v>
      </c>
      <c r="M2656" s="44" t="s">
        <v>12835</v>
      </c>
      <c r="N2656" s="44" t="s">
        <v>13410</v>
      </c>
      <c r="O2656" s="44" t="s">
        <v>13410</v>
      </c>
    </row>
    <row r="2657" spans="1:15" ht="20.100000000000001" customHeight="1" x14ac:dyDescent="0.15">
      <c r="A2657" s="33">
        <v>143743</v>
      </c>
      <c r="B2657" s="33" t="s">
        <v>4622</v>
      </c>
      <c r="C2657" s="34" t="s">
        <v>4623</v>
      </c>
      <c r="D2657" s="35" t="s">
        <v>13109</v>
      </c>
      <c r="E2657" s="35" t="s">
        <v>2445</v>
      </c>
      <c r="F2657" s="36">
        <v>40799</v>
      </c>
      <c r="G2657" s="37">
        <v>24</v>
      </c>
      <c r="H2657" s="33" t="s">
        <v>208</v>
      </c>
      <c r="I2657" s="33" t="s">
        <v>12</v>
      </c>
      <c r="J2657" s="35" t="s">
        <v>176</v>
      </c>
      <c r="K2657" s="44" t="s">
        <v>13048</v>
      </c>
      <c r="L2657" s="44" t="s">
        <v>17</v>
      </c>
      <c r="M2657" s="44" t="s">
        <v>12835</v>
      </c>
      <c r="N2657" s="44" t="s">
        <v>13410</v>
      </c>
      <c r="O2657" s="44" t="s">
        <v>13410</v>
      </c>
    </row>
    <row r="2658" spans="1:15" ht="20.100000000000001" customHeight="1" x14ac:dyDescent="0.15">
      <c r="A2658" s="33">
        <v>143347</v>
      </c>
      <c r="B2658" s="33" t="s">
        <v>4896</v>
      </c>
      <c r="C2658" s="34" t="s">
        <v>4897</v>
      </c>
      <c r="D2658" s="35" t="s">
        <v>13220</v>
      </c>
      <c r="E2658" s="35" t="s">
        <v>4898</v>
      </c>
      <c r="F2658" s="36">
        <v>40799</v>
      </c>
      <c r="G2658" s="37">
        <v>20</v>
      </c>
      <c r="H2658" s="33" t="s">
        <v>196</v>
      </c>
      <c r="I2658" s="33" t="s">
        <v>12</v>
      </c>
      <c r="J2658" s="35" t="s">
        <v>3391</v>
      </c>
      <c r="K2658" s="33" t="s">
        <v>13043</v>
      </c>
      <c r="L2658" s="44" t="s">
        <v>17</v>
      </c>
      <c r="M2658" s="44" t="s">
        <v>12835</v>
      </c>
      <c r="N2658" s="44" t="s">
        <v>13410</v>
      </c>
      <c r="O2658" s="44" t="s">
        <v>13410</v>
      </c>
    </row>
    <row r="2659" spans="1:15" ht="20.100000000000001" customHeight="1" x14ac:dyDescent="0.15">
      <c r="A2659" s="33">
        <v>143712</v>
      </c>
      <c r="B2659" s="33" t="s">
        <v>6555</v>
      </c>
      <c r="C2659" s="34" t="s">
        <v>6556</v>
      </c>
      <c r="D2659" s="35" t="s">
        <v>13109</v>
      </c>
      <c r="E2659" s="35" t="s">
        <v>6557</v>
      </c>
      <c r="F2659" s="36">
        <v>40799</v>
      </c>
      <c r="G2659" s="37">
        <v>23.8</v>
      </c>
      <c r="H2659" s="33" t="s">
        <v>13090</v>
      </c>
      <c r="I2659" s="33" t="s">
        <v>12</v>
      </c>
      <c r="J2659" s="35" t="s">
        <v>176</v>
      </c>
      <c r="K2659" s="44" t="s">
        <v>13048</v>
      </c>
      <c r="L2659" s="44" t="s">
        <v>17</v>
      </c>
      <c r="M2659" s="44" t="s">
        <v>12835</v>
      </c>
      <c r="N2659" s="44" t="s">
        <v>13410</v>
      </c>
      <c r="O2659" s="44" t="s">
        <v>13410</v>
      </c>
    </row>
    <row r="2660" spans="1:15" ht="20.100000000000001" customHeight="1" x14ac:dyDescent="0.15">
      <c r="A2660" s="33">
        <v>143842</v>
      </c>
      <c r="B2660" s="33" t="s">
        <v>7994</v>
      </c>
      <c r="C2660" s="34" t="s">
        <v>7995</v>
      </c>
      <c r="D2660" s="35" t="s">
        <v>13109</v>
      </c>
      <c r="E2660" s="35" t="s">
        <v>7996</v>
      </c>
      <c r="F2660" s="36">
        <v>40799</v>
      </c>
      <c r="G2660" s="37">
        <v>28</v>
      </c>
      <c r="H2660" s="33" t="s">
        <v>13090</v>
      </c>
      <c r="I2660" s="33" t="s">
        <v>12</v>
      </c>
      <c r="J2660" s="35" t="s">
        <v>176</v>
      </c>
      <c r="K2660" s="44" t="s">
        <v>13048</v>
      </c>
      <c r="L2660" s="44" t="s">
        <v>17</v>
      </c>
      <c r="M2660" s="44" t="s">
        <v>12835</v>
      </c>
      <c r="N2660" s="44" t="s">
        <v>13410</v>
      </c>
      <c r="O2660" s="44" t="s">
        <v>13410</v>
      </c>
    </row>
    <row r="2661" spans="1:15" ht="20.100000000000001" customHeight="1" x14ac:dyDescent="0.15">
      <c r="A2661" s="33">
        <v>126982</v>
      </c>
      <c r="B2661" s="33" t="s">
        <v>10377</v>
      </c>
      <c r="C2661" s="34" t="s">
        <v>10378</v>
      </c>
      <c r="D2661" s="35" t="s">
        <v>13107</v>
      </c>
      <c r="E2661" s="35" t="s">
        <v>10379</v>
      </c>
      <c r="F2661" s="36">
        <v>40799</v>
      </c>
      <c r="G2661" s="37">
        <v>20</v>
      </c>
      <c r="H2661" s="33" t="s">
        <v>13090</v>
      </c>
      <c r="I2661" s="33" t="s">
        <v>82</v>
      </c>
      <c r="J2661" s="43" t="s">
        <v>467</v>
      </c>
      <c r="K2661" s="44" t="s">
        <v>13036</v>
      </c>
      <c r="L2661" s="44" t="s">
        <v>14</v>
      </c>
      <c r="M2661" s="44" t="s">
        <v>12835</v>
      </c>
      <c r="N2661" s="2">
        <f>VLOOKUP(A2661,'[1]汇总（2022）'!$A$1:$L$2139,7,0)</f>
        <v>2</v>
      </c>
      <c r="O2661" s="44" t="s">
        <v>13410</v>
      </c>
    </row>
    <row r="2662" spans="1:15" ht="20.100000000000001" customHeight="1" x14ac:dyDescent="0.15">
      <c r="A2662" s="33">
        <v>143262</v>
      </c>
      <c r="B2662" s="33" t="s">
        <v>6567</v>
      </c>
      <c r="C2662" s="34" t="s">
        <v>6568</v>
      </c>
      <c r="D2662" s="35" t="s">
        <v>13193</v>
      </c>
      <c r="E2662" s="35" t="s">
        <v>6569</v>
      </c>
      <c r="F2662" s="36">
        <v>40798</v>
      </c>
      <c r="G2662" s="37">
        <v>24</v>
      </c>
      <c r="H2662" s="33" t="s">
        <v>196</v>
      </c>
      <c r="I2662" s="33" t="s">
        <v>12</v>
      </c>
      <c r="J2662" s="35" t="s">
        <v>13</v>
      </c>
      <c r="K2662" s="38" t="s">
        <v>13040</v>
      </c>
      <c r="L2662" s="44" t="s">
        <v>17</v>
      </c>
      <c r="M2662" s="44" t="s">
        <v>12835</v>
      </c>
      <c r="N2662" s="2">
        <f>VLOOKUP(A2662,'[1]汇总（2022）'!$A$1:$L$2139,7,0)</f>
        <v>91</v>
      </c>
      <c r="O2662" s="44" t="s">
        <v>13410</v>
      </c>
    </row>
    <row r="2663" spans="1:15" ht="20.100000000000001" customHeight="1" x14ac:dyDescent="0.15">
      <c r="A2663" s="33">
        <v>14194701</v>
      </c>
      <c r="B2663" s="33" t="s">
        <v>6923</v>
      </c>
      <c r="C2663" s="34" t="s">
        <v>6924</v>
      </c>
      <c r="D2663" s="35" t="s">
        <v>13032</v>
      </c>
      <c r="E2663" s="35" t="s">
        <v>6925</v>
      </c>
      <c r="F2663" s="36">
        <v>40795</v>
      </c>
      <c r="G2663" s="37">
        <v>24.8</v>
      </c>
      <c r="H2663" s="33" t="s">
        <v>196</v>
      </c>
      <c r="I2663" s="33" t="s">
        <v>12</v>
      </c>
      <c r="J2663" s="35" t="s">
        <v>59</v>
      </c>
      <c r="K2663" s="33" t="s">
        <v>11</v>
      </c>
      <c r="L2663" s="44" t="s">
        <v>14</v>
      </c>
      <c r="M2663" s="44" t="s">
        <v>12835</v>
      </c>
      <c r="N2663" s="2">
        <f>VLOOKUP(A2663,'[1]汇总（2022）'!$A$1:$L$2139,7,0)</f>
        <v>1627</v>
      </c>
      <c r="O2663" s="44" t="s">
        <v>13410</v>
      </c>
    </row>
    <row r="2664" spans="1:15" ht="20.100000000000001" customHeight="1" x14ac:dyDescent="0.15">
      <c r="A2664" s="33">
        <v>141947</v>
      </c>
      <c r="B2664" s="33" t="s">
        <v>6923</v>
      </c>
      <c r="C2664" s="34" t="s">
        <v>6924</v>
      </c>
      <c r="D2664" s="35" t="s">
        <v>13032</v>
      </c>
      <c r="E2664" s="35" t="s">
        <v>6925</v>
      </c>
      <c r="F2664" s="36">
        <v>40795</v>
      </c>
      <c r="G2664" s="37">
        <v>20</v>
      </c>
      <c r="H2664" s="33" t="s">
        <v>13183</v>
      </c>
      <c r="I2664" s="33" t="s">
        <v>12</v>
      </c>
      <c r="J2664" s="35" t="s">
        <v>59</v>
      </c>
      <c r="K2664" s="33" t="s">
        <v>11</v>
      </c>
      <c r="L2664" s="44" t="s">
        <v>17</v>
      </c>
      <c r="M2664" s="44" t="s">
        <v>12835</v>
      </c>
      <c r="N2664" s="44" t="s">
        <v>13410</v>
      </c>
      <c r="O2664" s="44" t="s">
        <v>13410</v>
      </c>
    </row>
    <row r="2665" spans="1:15" ht="20.100000000000001" customHeight="1" x14ac:dyDescent="0.15">
      <c r="A2665" s="33">
        <v>141886</v>
      </c>
      <c r="B2665" s="33" t="s">
        <v>9150</v>
      </c>
      <c r="C2665" s="34" t="s">
        <v>9151</v>
      </c>
      <c r="D2665" s="35" t="s">
        <v>13032</v>
      </c>
      <c r="E2665" s="35" t="s">
        <v>674</v>
      </c>
      <c r="F2665" s="36">
        <v>40794</v>
      </c>
      <c r="G2665" s="37">
        <v>20</v>
      </c>
      <c r="H2665" s="33" t="s">
        <v>13183</v>
      </c>
      <c r="I2665" s="33" t="s">
        <v>12</v>
      </c>
      <c r="J2665" s="35" t="s">
        <v>3391</v>
      </c>
      <c r="K2665" s="71" t="s">
        <v>13048</v>
      </c>
      <c r="L2665" s="44" t="s">
        <v>17</v>
      </c>
      <c r="M2665" s="44" t="s">
        <v>12835</v>
      </c>
      <c r="N2665" s="44" t="s">
        <v>13410</v>
      </c>
      <c r="O2665" s="44" t="s">
        <v>13410</v>
      </c>
    </row>
    <row r="2666" spans="1:15" ht="20.100000000000001" customHeight="1" x14ac:dyDescent="0.15">
      <c r="A2666" s="33">
        <v>141923</v>
      </c>
      <c r="B2666" s="33" t="s">
        <v>4922</v>
      </c>
      <c r="C2666" s="34" t="s">
        <v>4923</v>
      </c>
      <c r="D2666" s="35" t="s">
        <v>13032</v>
      </c>
      <c r="E2666" s="35" t="s">
        <v>4924</v>
      </c>
      <c r="F2666" s="36">
        <v>40793</v>
      </c>
      <c r="G2666" s="37">
        <v>25</v>
      </c>
      <c r="H2666" s="33" t="s">
        <v>13183</v>
      </c>
      <c r="I2666" s="33" t="s">
        <v>12</v>
      </c>
      <c r="J2666" s="43" t="s">
        <v>32</v>
      </c>
      <c r="K2666" s="44" t="s">
        <v>13044</v>
      </c>
      <c r="L2666" s="44" t="s">
        <v>41</v>
      </c>
      <c r="M2666" s="44" t="s">
        <v>12835</v>
      </c>
      <c r="N2666" s="2">
        <f>VLOOKUP(A2666,'[1]汇总（2022）'!$A$1:$L$2139,7,0)</f>
        <v>1493</v>
      </c>
      <c r="O2666" s="44" t="s">
        <v>13410</v>
      </c>
    </row>
    <row r="2667" spans="1:15" ht="20.100000000000001" customHeight="1" x14ac:dyDescent="0.15">
      <c r="A2667" s="33">
        <v>142494</v>
      </c>
      <c r="B2667" s="33" t="s">
        <v>6032</v>
      </c>
      <c r="C2667" s="34" t="s">
        <v>6033</v>
      </c>
      <c r="D2667" s="35" t="s">
        <v>13001</v>
      </c>
      <c r="E2667" s="35" t="s">
        <v>6034</v>
      </c>
      <c r="F2667" s="36">
        <v>40792</v>
      </c>
      <c r="G2667" s="37">
        <v>20</v>
      </c>
      <c r="H2667" s="33" t="s">
        <v>208</v>
      </c>
      <c r="I2667" s="33" t="s">
        <v>586</v>
      </c>
      <c r="J2667" s="35" t="s">
        <v>3109</v>
      </c>
      <c r="K2667" s="33" t="s">
        <v>208</v>
      </c>
      <c r="L2667" s="44" t="s">
        <v>17</v>
      </c>
      <c r="M2667" s="44" t="s">
        <v>12835</v>
      </c>
      <c r="N2667" s="44" t="s">
        <v>13410</v>
      </c>
      <c r="O2667" s="44" t="s">
        <v>13410</v>
      </c>
    </row>
    <row r="2668" spans="1:15" ht="20.100000000000001" customHeight="1" x14ac:dyDescent="0.15">
      <c r="A2668" s="33">
        <v>141879</v>
      </c>
      <c r="B2668" s="33" t="s">
        <v>8469</v>
      </c>
      <c r="C2668" s="34" t="s">
        <v>8470</v>
      </c>
      <c r="D2668" s="35" t="s">
        <v>13193</v>
      </c>
      <c r="E2668" s="35" t="s">
        <v>8471</v>
      </c>
      <c r="F2668" s="36">
        <v>40791</v>
      </c>
      <c r="G2668" s="37">
        <v>20</v>
      </c>
      <c r="H2668" s="33" t="s">
        <v>13183</v>
      </c>
      <c r="I2668" s="33" t="s">
        <v>12</v>
      </c>
      <c r="J2668" s="35" t="s">
        <v>13</v>
      </c>
      <c r="K2668" s="38" t="s">
        <v>13040</v>
      </c>
      <c r="L2668" s="44" t="s">
        <v>17</v>
      </c>
      <c r="M2668" s="44" t="s">
        <v>12835</v>
      </c>
      <c r="N2668" s="44" t="s">
        <v>13410</v>
      </c>
      <c r="O2668" s="44" t="s">
        <v>13410</v>
      </c>
    </row>
    <row r="2669" spans="1:15" ht="20.100000000000001" customHeight="1" x14ac:dyDescent="0.15">
      <c r="A2669" s="33">
        <v>141916</v>
      </c>
      <c r="B2669" s="33" t="s">
        <v>8535</v>
      </c>
      <c r="C2669" s="34" t="s">
        <v>8536</v>
      </c>
      <c r="D2669" s="35" t="s">
        <v>13032</v>
      </c>
      <c r="E2669" s="35" t="s">
        <v>8537</v>
      </c>
      <c r="F2669" s="36">
        <v>40791</v>
      </c>
      <c r="G2669" s="37">
        <v>18</v>
      </c>
      <c r="H2669" s="33" t="s">
        <v>196</v>
      </c>
      <c r="I2669" s="33" t="s">
        <v>12</v>
      </c>
      <c r="J2669" s="35" t="s">
        <v>59</v>
      </c>
      <c r="K2669" s="33" t="s">
        <v>11</v>
      </c>
      <c r="L2669" s="44" t="s">
        <v>14</v>
      </c>
      <c r="M2669" s="44" t="s">
        <v>12835</v>
      </c>
      <c r="N2669" s="2">
        <f>VLOOKUP(A2669,'[1]汇总（2022）'!$A$1:$L$2139,7,0)</f>
        <v>981</v>
      </c>
      <c r="O2669" s="44" t="s">
        <v>13410</v>
      </c>
    </row>
    <row r="2670" spans="1:15" ht="20.100000000000001" customHeight="1" x14ac:dyDescent="0.15">
      <c r="A2670" s="33">
        <v>141770</v>
      </c>
      <c r="B2670" s="33" t="s">
        <v>4948</v>
      </c>
      <c r="C2670" s="34" t="s">
        <v>4949</v>
      </c>
      <c r="D2670" s="35" t="s">
        <v>13086</v>
      </c>
      <c r="E2670" s="35" t="s">
        <v>4950</v>
      </c>
      <c r="F2670" s="36">
        <v>40787</v>
      </c>
      <c r="G2670" s="37">
        <v>25</v>
      </c>
      <c r="H2670" s="33" t="s">
        <v>13090</v>
      </c>
      <c r="I2670" s="33" t="s">
        <v>82</v>
      </c>
      <c r="J2670" s="35" t="s">
        <v>885</v>
      </c>
      <c r="K2670" s="33" t="s">
        <v>13040</v>
      </c>
      <c r="L2670" s="44" t="s">
        <v>17</v>
      </c>
      <c r="M2670" s="44" t="s">
        <v>12835</v>
      </c>
      <c r="N2670" s="44" t="s">
        <v>13410</v>
      </c>
      <c r="O2670" s="44" t="s">
        <v>13410</v>
      </c>
    </row>
    <row r="2671" spans="1:15" ht="20.100000000000001" customHeight="1" x14ac:dyDescent="0.15">
      <c r="A2671" s="33">
        <v>141961</v>
      </c>
      <c r="B2671" s="33" t="s">
        <v>8405</v>
      </c>
      <c r="C2671" s="34" t="s">
        <v>8406</v>
      </c>
      <c r="D2671" s="35" t="s">
        <v>13032</v>
      </c>
      <c r="E2671" s="35" t="s">
        <v>8407</v>
      </c>
      <c r="F2671" s="36">
        <v>40787</v>
      </c>
      <c r="G2671" s="37">
        <v>25</v>
      </c>
      <c r="H2671" s="33" t="s">
        <v>13183</v>
      </c>
      <c r="I2671" s="33" t="s">
        <v>12</v>
      </c>
      <c r="J2671" s="35" t="s">
        <v>59</v>
      </c>
      <c r="K2671" s="33" t="s">
        <v>11</v>
      </c>
      <c r="L2671" s="44" t="s">
        <v>17</v>
      </c>
      <c r="M2671" s="44" t="s">
        <v>12835</v>
      </c>
      <c r="N2671" s="44" t="s">
        <v>13410</v>
      </c>
      <c r="O2671" s="44" t="s">
        <v>13410</v>
      </c>
    </row>
    <row r="2672" spans="1:15" ht="20.100000000000001" customHeight="1" x14ac:dyDescent="0.15">
      <c r="A2672" s="33">
        <v>141930</v>
      </c>
      <c r="B2672" s="33" t="s">
        <v>9179</v>
      </c>
      <c r="C2672" s="34" t="s">
        <v>9180</v>
      </c>
      <c r="D2672" s="35" t="s">
        <v>13193</v>
      </c>
      <c r="E2672" s="35" t="s">
        <v>9178</v>
      </c>
      <c r="F2672" s="36">
        <v>40787</v>
      </c>
      <c r="G2672" s="37">
        <v>25</v>
      </c>
      <c r="H2672" s="33" t="s">
        <v>13183</v>
      </c>
      <c r="I2672" s="33" t="s">
        <v>12</v>
      </c>
      <c r="J2672" s="35" t="s">
        <v>3391</v>
      </c>
      <c r="K2672" s="71" t="s">
        <v>13048</v>
      </c>
      <c r="L2672" s="44" t="s">
        <v>14</v>
      </c>
      <c r="M2672" s="44" t="s">
        <v>12835</v>
      </c>
      <c r="N2672" s="2">
        <f>VLOOKUP(A2672,'[1]汇总（2022）'!$A$1:$L$2139,7,0)</f>
        <v>139</v>
      </c>
      <c r="O2672" s="44" t="s">
        <v>13410</v>
      </c>
    </row>
    <row r="2673" spans="1:15" ht="20.100000000000001" customHeight="1" x14ac:dyDescent="0.15">
      <c r="A2673" s="33">
        <v>142487</v>
      </c>
      <c r="B2673" s="33" t="s">
        <v>9605</v>
      </c>
      <c r="C2673" s="34" t="s">
        <v>9606</v>
      </c>
      <c r="D2673" s="35">
        <v>0</v>
      </c>
      <c r="E2673" s="35" t="s">
        <v>9607</v>
      </c>
      <c r="F2673" s="36">
        <v>40787</v>
      </c>
      <c r="G2673" s="37">
        <v>35</v>
      </c>
      <c r="H2673" s="33" t="s">
        <v>13183</v>
      </c>
      <c r="I2673" s="33" t="s">
        <v>82</v>
      </c>
      <c r="J2673" s="35" t="s">
        <v>83</v>
      </c>
      <c r="K2673" s="44" t="s">
        <v>84</v>
      </c>
      <c r="L2673" s="44" t="s">
        <v>17</v>
      </c>
      <c r="M2673" s="44" t="s">
        <v>12835</v>
      </c>
      <c r="N2673" s="44" t="s">
        <v>13410</v>
      </c>
      <c r="O2673" s="44" t="s">
        <v>13410</v>
      </c>
    </row>
    <row r="2674" spans="1:15" ht="20.100000000000001" customHeight="1" x14ac:dyDescent="0.15">
      <c r="A2674" s="33">
        <v>139784</v>
      </c>
      <c r="B2674" s="33" t="s">
        <v>6038</v>
      </c>
      <c r="C2674" s="34" t="s">
        <v>6039</v>
      </c>
      <c r="D2674" s="35" t="s">
        <v>13143</v>
      </c>
      <c r="E2674" s="35" t="s">
        <v>1399</v>
      </c>
      <c r="F2674" s="36">
        <v>40781</v>
      </c>
      <c r="G2674" s="37">
        <v>38</v>
      </c>
      <c r="H2674" s="33" t="s">
        <v>208</v>
      </c>
      <c r="I2674" s="33" t="s">
        <v>586</v>
      </c>
      <c r="J2674" s="35" t="s">
        <v>2855</v>
      </c>
      <c r="K2674" s="33" t="s">
        <v>208</v>
      </c>
      <c r="L2674" s="44" t="s">
        <v>17</v>
      </c>
      <c r="M2674" s="44" t="s">
        <v>12835</v>
      </c>
      <c r="N2674" s="44" t="s">
        <v>13410</v>
      </c>
      <c r="O2674" s="44" t="s">
        <v>13410</v>
      </c>
    </row>
    <row r="2675" spans="1:15" ht="20.100000000000001" customHeight="1" x14ac:dyDescent="0.15">
      <c r="A2675" s="33">
        <v>14195401</v>
      </c>
      <c r="B2675" s="33" t="s">
        <v>6495</v>
      </c>
      <c r="C2675" s="34" t="s">
        <v>6496</v>
      </c>
      <c r="D2675" s="35" t="s">
        <v>13032</v>
      </c>
      <c r="E2675" s="35" t="s">
        <v>6497</v>
      </c>
      <c r="F2675" s="36">
        <v>40781</v>
      </c>
      <c r="G2675" s="37">
        <v>26.8</v>
      </c>
      <c r="H2675" s="33" t="s">
        <v>196</v>
      </c>
      <c r="I2675" s="33" t="s">
        <v>12</v>
      </c>
      <c r="J2675" s="35" t="s">
        <v>59</v>
      </c>
      <c r="K2675" s="33" t="s">
        <v>11</v>
      </c>
      <c r="L2675" s="44" t="s">
        <v>17</v>
      </c>
      <c r="M2675" s="44" t="s">
        <v>12835</v>
      </c>
      <c r="N2675" s="44" t="s">
        <v>13410</v>
      </c>
      <c r="O2675" s="44" t="s">
        <v>13410</v>
      </c>
    </row>
    <row r="2676" spans="1:15" ht="20.100000000000001" customHeight="1" x14ac:dyDescent="0.15">
      <c r="A2676" s="33">
        <v>141954</v>
      </c>
      <c r="B2676" s="33" t="s">
        <v>6495</v>
      </c>
      <c r="C2676" s="34" t="s">
        <v>6496</v>
      </c>
      <c r="D2676" s="35" t="s">
        <v>13032</v>
      </c>
      <c r="E2676" s="35" t="s">
        <v>6497</v>
      </c>
      <c r="F2676" s="36">
        <v>40781</v>
      </c>
      <c r="G2676" s="37">
        <v>22</v>
      </c>
      <c r="H2676" s="33" t="s">
        <v>13183</v>
      </c>
      <c r="I2676" s="33" t="s">
        <v>12</v>
      </c>
      <c r="J2676" s="35" t="s">
        <v>59</v>
      </c>
      <c r="K2676" s="33" t="s">
        <v>11</v>
      </c>
      <c r="L2676" s="44" t="s">
        <v>17</v>
      </c>
      <c r="M2676" s="44" t="s">
        <v>12835</v>
      </c>
      <c r="N2676" s="44" t="s">
        <v>13410</v>
      </c>
      <c r="O2676" s="44" t="s">
        <v>13410</v>
      </c>
    </row>
    <row r="2677" spans="1:15" ht="20.100000000000001" customHeight="1" x14ac:dyDescent="0.15">
      <c r="A2677" s="33">
        <v>138602</v>
      </c>
      <c r="B2677" s="33" t="s">
        <v>5315</v>
      </c>
      <c r="C2677" s="34" t="s">
        <v>5316</v>
      </c>
      <c r="D2677" s="35" t="s">
        <v>13027</v>
      </c>
      <c r="E2677" s="35" t="s">
        <v>879</v>
      </c>
      <c r="F2677" s="36">
        <v>40780</v>
      </c>
      <c r="G2677" s="37">
        <v>28</v>
      </c>
      <c r="H2677" s="33" t="s">
        <v>13090</v>
      </c>
      <c r="I2677" s="33" t="s">
        <v>82</v>
      </c>
      <c r="J2677" s="27" t="s">
        <v>183</v>
      </c>
      <c r="K2677" s="33" t="s">
        <v>13044</v>
      </c>
      <c r="L2677" s="44" t="s">
        <v>17</v>
      </c>
      <c r="M2677" s="44" t="s">
        <v>12835</v>
      </c>
      <c r="N2677" s="44" t="s">
        <v>13410</v>
      </c>
      <c r="O2677" s="44" t="s">
        <v>13410</v>
      </c>
    </row>
    <row r="2678" spans="1:15" ht="20.100000000000001" customHeight="1" x14ac:dyDescent="0.15">
      <c r="A2678" s="33">
        <v>141558</v>
      </c>
      <c r="B2678" s="33" t="s">
        <v>8568</v>
      </c>
      <c r="C2678" s="34" t="s">
        <v>8569</v>
      </c>
      <c r="D2678" s="35" t="s">
        <v>13115</v>
      </c>
      <c r="E2678" s="35" t="s">
        <v>8570</v>
      </c>
      <c r="F2678" s="36">
        <v>40778</v>
      </c>
      <c r="G2678" s="37">
        <v>30</v>
      </c>
      <c r="H2678" s="33" t="s">
        <v>13092</v>
      </c>
      <c r="I2678" s="33" t="s">
        <v>82</v>
      </c>
      <c r="J2678" s="43" t="s">
        <v>467</v>
      </c>
      <c r="K2678" s="44" t="s">
        <v>13036</v>
      </c>
      <c r="L2678" s="44" t="s">
        <v>17</v>
      </c>
      <c r="M2678" s="44" t="s">
        <v>12835</v>
      </c>
      <c r="N2678" s="44" t="s">
        <v>13410</v>
      </c>
      <c r="O2678" s="44" t="s">
        <v>13410</v>
      </c>
    </row>
    <row r="2679" spans="1:15" ht="20.100000000000001" customHeight="1" x14ac:dyDescent="0.15">
      <c r="A2679" s="33">
        <v>139425</v>
      </c>
      <c r="B2679" s="33" t="s">
        <v>9665</v>
      </c>
      <c r="C2679" s="34" t="s">
        <v>9666</v>
      </c>
      <c r="D2679" s="35" t="s">
        <v>12977</v>
      </c>
      <c r="E2679" s="35" t="s">
        <v>2420</v>
      </c>
      <c r="F2679" s="36">
        <v>40778</v>
      </c>
      <c r="G2679" s="37">
        <v>29</v>
      </c>
      <c r="H2679" s="33" t="s">
        <v>13090</v>
      </c>
      <c r="I2679" s="33" t="s">
        <v>82</v>
      </c>
      <c r="J2679" s="35" t="s">
        <v>2277</v>
      </c>
      <c r="K2679" s="44" t="s">
        <v>13036</v>
      </c>
      <c r="L2679" s="44" t="s">
        <v>17</v>
      </c>
      <c r="M2679" s="44" t="s">
        <v>12835</v>
      </c>
      <c r="N2679" s="44" t="s">
        <v>13410</v>
      </c>
      <c r="O2679" s="44" t="s">
        <v>13410</v>
      </c>
    </row>
    <row r="2680" spans="1:15" ht="20.100000000000001" customHeight="1" x14ac:dyDescent="0.15">
      <c r="A2680" s="33">
        <v>141787</v>
      </c>
      <c r="B2680" s="33" t="s">
        <v>3249</v>
      </c>
      <c r="C2680" s="34" t="s">
        <v>3250</v>
      </c>
      <c r="D2680" s="35" t="s">
        <v>13030</v>
      </c>
      <c r="E2680" s="35" t="s">
        <v>3251</v>
      </c>
      <c r="F2680" s="36">
        <v>40777</v>
      </c>
      <c r="G2680" s="37">
        <v>28</v>
      </c>
      <c r="H2680" s="33" t="s">
        <v>208</v>
      </c>
      <c r="I2680" s="33" t="s">
        <v>586</v>
      </c>
      <c r="J2680" s="35" t="s">
        <v>587</v>
      </c>
      <c r="K2680" s="33" t="s">
        <v>208</v>
      </c>
      <c r="L2680" s="44" t="s">
        <v>17</v>
      </c>
      <c r="M2680" s="44" t="s">
        <v>12835</v>
      </c>
      <c r="N2680" s="44" t="s">
        <v>13410</v>
      </c>
      <c r="O2680" s="44" t="s">
        <v>13410</v>
      </c>
    </row>
    <row r="2681" spans="1:15" ht="20.100000000000001" customHeight="1" x14ac:dyDescent="0.15">
      <c r="A2681" s="33">
        <v>138404</v>
      </c>
      <c r="B2681" s="33" t="s">
        <v>7378</v>
      </c>
      <c r="C2681" s="34" t="s">
        <v>4087</v>
      </c>
      <c r="D2681" s="35" t="s">
        <v>12977</v>
      </c>
      <c r="E2681" s="35" t="s">
        <v>7379</v>
      </c>
      <c r="F2681" s="36">
        <v>40777</v>
      </c>
      <c r="G2681" s="37">
        <v>32</v>
      </c>
      <c r="H2681" s="33" t="s">
        <v>196</v>
      </c>
      <c r="I2681" s="33" t="s">
        <v>82</v>
      </c>
      <c r="J2681" s="35" t="s">
        <v>2277</v>
      </c>
      <c r="K2681" s="44" t="s">
        <v>13036</v>
      </c>
      <c r="L2681" s="44" t="s">
        <v>17</v>
      </c>
      <c r="M2681" s="44" t="s">
        <v>12835</v>
      </c>
      <c r="N2681" s="44" t="s">
        <v>13410</v>
      </c>
      <c r="O2681" s="44" t="s">
        <v>13410</v>
      </c>
    </row>
    <row r="2682" spans="1:15" ht="20.100000000000001" customHeight="1" x14ac:dyDescent="0.15">
      <c r="A2682" s="33">
        <v>132990</v>
      </c>
      <c r="B2682" s="33" t="s">
        <v>1715</v>
      </c>
      <c r="C2682" s="34" t="s">
        <v>1716</v>
      </c>
      <c r="D2682" s="35" t="s">
        <v>13012</v>
      </c>
      <c r="E2682" s="35" t="s">
        <v>879</v>
      </c>
      <c r="F2682" s="36">
        <v>40772</v>
      </c>
      <c r="G2682" s="37">
        <v>28</v>
      </c>
      <c r="H2682" s="33" t="s">
        <v>13090</v>
      </c>
      <c r="I2682" s="33" t="s">
        <v>82</v>
      </c>
      <c r="J2682" s="35" t="s">
        <v>83</v>
      </c>
      <c r="K2682" s="44" t="s">
        <v>84</v>
      </c>
      <c r="L2682" s="44" t="s">
        <v>17</v>
      </c>
      <c r="M2682" s="44" t="s">
        <v>12835</v>
      </c>
      <c r="N2682" s="44" t="s">
        <v>13410</v>
      </c>
      <c r="O2682" s="44" t="s">
        <v>13410</v>
      </c>
    </row>
    <row r="2683" spans="1:15" ht="20.100000000000001" customHeight="1" x14ac:dyDescent="0.15">
      <c r="A2683" s="33">
        <v>140094</v>
      </c>
      <c r="B2683" s="33" t="s">
        <v>8799</v>
      </c>
      <c r="C2683" s="34" t="s">
        <v>8800</v>
      </c>
      <c r="D2683" s="35" t="s">
        <v>13039</v>
      </c>
      <c r="E2683" s="35" t="s">
        <v>8801</v>
      </c>
      <c r="F2683" s="36">
        <v>40772</v>
      </c>
      <c r="G2683" s="37">
        <v>25</v>
      </c>
      <c r="H2683" s="33" t="s">
        <v>13090</v>
      </c>
      <c r="I2683" s="33" t="s">
        <v>82</v>
      </c>
      <c r="J2683" s="35" t="s">
        <v>370</v>
      </c>
      <c r="K2683" s="33" t="s">
        <v>13040</v>
      </c>
      <c r="L2683" s="44" t="s">
        <v>17</v>
      </c>
      <c r="M2683" s="44" t="s">
        <v>12835</v>
      </c>
      <c r="N2683" s="44" t="s">
        <v>13410</v>
      </c>
      <c r="O2683" s="44" t="s">
        <v>13410</v>
      </c>
    </row>
    <row r="2684" spans="1:15" ht="20.100000000000001" customHeight="1" x14ac:dyDescent="0.15">
      <c r="A2684" s="33">
        <v>138701</v>
      </c>
      <c r="B2684" s="33" t="s">
        <v>9249</v>
      </c>
      <c r="C2684" s="34" t="s">
        <v>9250</v>
      </c>
      <c r="D2684" s="35" t="s">
        <v>13107</v>
      </c>
      <c r="E2684" s="35" t="s">
        <v>9246</v>
      </c>
      <c r="F2684" s="36">
        <v>40772</v>
      </c>
      <c r="G2684" s="37">
        <v>26</v>
      </c>
      <c r="H2684" s="33" t="s">
        <v>13092</v>
      </c>
      <c r="I2684" s="33" t="s">
        <v>82</v>
      </c>
      <c r="J2684" s="43" t="s">
        <v>467</v>
      </c>
      <c r="K2684" s="44" t="s">
        <v>13036</v>
      </c>
      <c r="L2684" s="44" t="s">
        <v>17</v>
      </c>
      <c r="M2684" s="44" t="s">
        <v>12835</v>
      </c>
      <c r="N2684" s="44" t="s">
        <v>13410</v>
      </c>
      <c r="O2684" s="44" t="s">
        <v>13410</v>
      </c>
    </row>
    <row r="2685" spans="1:15" ht="20.100000000000001" customHeight="1" x14ac:dyDescent="0.15">
      <c r="A2685" s="33">
        <v>136783</v>
      </c>
      <c r="B2685" s="33" t="s">
        <v>2355</v>
      </c>
      <c r="C2685" s="34" t="s">
        <v>2356</v>
      </c>
      <c r="D2685" s="35" t="s">
        <v>12977</v>
      </c>
      <c r="E2685" s="35" t="s">
        <v>2354</v>
      </c>
      <c r="F2685" s="36">
        <v>40770</v>
      </c>
      <c r="G2685" s="37">
        <v>55</v>
      </c>
      <c r="H2685" s="33" t="s">
        <v>13211</v>
      </c>
      <c r="I2685" s="33" t="s">
        <v>82</v>
      </c>
      <c r="J2685" s="35" t="s">
        <v>2277</v>
      </c>
      <c r="K2685" s="44" t="s">
        <v>13036</v>
      </c>
      <c r="L2685" s="44" t="s">
        <v>17</v>
      </c>
      <c r="M2685" s="44" t="s">
        <v>12835</v>
      </c>
      <c r="N2685" s="44" t="s">
        <v>13410</v>
      </c>
      <c r="O2685" s="44" t="s">
        <v>13410</v>
      </c>
    </row>
    <row r="2686" spans="1:15" ht="20.100000000000001" customHeight="1" x14ac:dyDescent="0.15">
      <c r="A2686" s="33">
        <v>141596</v>
      </c>
      <c r="B2686" s="33" t="s">
        <v>2913</v>
      </c>
      <c r="C2686" s="34" t="s">
        <v>2914</v>
      </c>
      <c r="D2686" s="35" t="s">
        <v>13143</v>
      </c>
      <c r="E2686" s="35" t="s">
        <v>2912</v>
      </c>
      <c r="F2686" s="36">
        <v>40770</v>
      </c>
      <c r="G2686" s="37">
        <v>35</v>
      </c>
      <c r="H2686" s="33" t="s">
        <v>208</v>
      </c>
      <c r="I2686" s="33" t="s">
        <v>586</v>
      </c>
      <c r="J2686" s="35" t="s">
        <v>2855</v>
      </c>
      <c r="K2686" s="33" t="s">
        <v>208</v>
      </c>
      <c r="L2686" s="44" t="s">
        <v>17</v>
      </c>
      <c r="M2686" s="44" t="s">
        <v>12835</v>
      </c>
      <c r="N2686" s="44" t="s">
        <v>13410</v>
      </c>
      <c r="O2686" s="44" t="s">
        <v>13410</v>
      </c>
    </row>
    <row r="2687" spans="1:15" ht="20.100000000000001" customHeight="1" x14ac:dyDescent="0.15">
      <c r="A2687" s="33">
        <v>140797</v>
      </c>
      <c r="B2687" s="33" t="s">
        <v>3301</v>
      </c>
      <c r="C2687" s="34" t="s">
        <v>3302</v>
      </c>
      <c r="D2687" s="35" t="s">
        <v>13184</v>
      </c>
      <c r="E2687" s="35" t="s">
        <v>3303</v>
      </c>
      <c r="F2687" s="36">
        <v>40770</v>
      </c>
      <c r="G2687" s="37">
        <v>35</v>
      </c>
      <c r="H2687" s="33" t="s">
        <v>208</v>
      </c>
      <c r="I2687" s="33" t="s">
        <v>586</v>
      </c>
      <c r="J2687" s="35" t="s">
        <v>587</v>
      </c>
      <c r="K2687" s="33" t="s">
        <v>208</v>
      </c>
      <c r="L2687" s="44" t="s">
        <v>17</v>
      </c>
      <c r="M2687" s="44" t="s">
        <v>12835</v>
      </c>
      <c r="N2687" s="44" t="s">
        <v>13410</v>
      </c>
      <c r="O2687" s="44" t="s">
        <v>13410</v>
      </c>
    </row>
    <row r="2688" spans="1:15" ht="20.100000000000001" customHeight="1" x14ac:dyDescent="0.15">
      <c r="A2688" s="33">
        <v>140490</v>
      </c>
      <c r="B2688" s="33" t="s">
        <v>3350</v>
      </c>
      <c r="C2688" s="34" t="s">
        <v>3351</v>
      </c>
      <c r="D2688" s="35" t="s">
        <v>13061</v>
      </c>
      <c r="E2688" s="35" t="s">
        <v>3346</v>
      </c>
      <c r="F2688" s="36">
        <v>40770</v>
      </c>
      <c r="G2688" s="37">
        <v>32</v>
      </c>
      <c r="H2688" s="33" t="s">
        <v>208</v>
      </c>
      <c r="I2688" s="33" t="s">
        <v>586</v>
      </c>
      <c r="J2688" s="35" t="s">
        <v>587</v>
      </c>
      <c r="K2688" s="33" t="s">
        <v>208</v>
      </c>
      <c r="L2688" s="44" t="s">
        <v>17</v>
      </c>
      <c r="M2688" s="44" t="s">
        <v>12835</v>
      </c>
      <c r="N2688" s="44" t="s">
        <v>13410</v>
      </c>
      <c r="O2688" s="44" t="s">
        <v>13410</v>
      </c>
    </row>
    <row r="2689" spans="1:15" ht="20.100000000000001" customHeight="1" x14ac:dyDescent="0.15">
      <c r="A2689" s="33">
        <v>14179401</v>
      </c>
      <c r="B2689" s="33" t="s">
        <v>3361</v>
      </c>
      <c r="C2689" s="34" t="s">
        <v>3362</v>
      </c>
      <c r="D2689" s="35" t="s">
        <v>13061</v>
      </c>
      <c r="E2689" s="35" t="s">
        <v>3363</v>
      </c>
      <c r="F2689" s="36">
        <v>40770</v>
      </c>
      <c r="G2689" s="37">
        <v>39</v>
      </c>
      <c r="H2689" s="33" t="s">
        <v>208</v>
      </c>
      <c r="I2689" s="33" t="s">
        <v>586</v>
      </c>
      <c r="J2689" s="35" t="s">
        <v>587</v>
      </c>
      <c r="K2689" s="33" t="s">
        <v>208</v>
      </c>
      <c r="L2689" s="44" t="s">
        <v>17</v>
      </c>
      <c r="M2689" s="44" t="s">
        <v>12835</v>
      </c>
      <c r="N2689" s="44" t="s">
        <v>13410</v>
      </c>
      <c r="O2689" s="44" t="s">
        <v>13410</v>
      </c>
    </row>
    <row r="2690" spans="1:15" ht="20.100000000000001" customHeight="1" x14ac:dyDescent="0.15">
      <c r="A2690" s="33">
        <v>141794</v>
      </c>
      <c r="B2690" s="33" t="s">
        <v>3361</v>
      </c>
      <c r="C2690" s="34" t="s">
        <v>3364</v>
      </c>
      <c r="D2690" s="35" t="s">
        <v>13184</v>
      </c>
      <c r="E2690" s="35" t="s">
        <v>3363</v>
      </c>
      <c r="F2690" s="36">
        <v>40770</v>
      </c>
      <c r="G2690" s="37">
        <v>35</v>
      </c>
      <c r="H2690" s="33" t="s">
        <v>208</v>
      </c>
      <c r="I2690" s="33" t="s">
        <v>586</v>
      </c>
      <c r="J2690" s="35" t="s">
        <v>587</v>
      </c>
      <c r="K2690" s="33" t="s">
        <v>208</v>
      </c>
      <c r="L2690" s="44" t="s">
        <v>17</v>
      </c>
      <c r="M2690" s="44" t="s">
        <v>12835</v>
      </c>
      <c r="N2690" s="44" t="s">
        <v>13410</v>
      </c>
      <c r="O2690" s="44" t="s">
        <v>13410</v>
      </c>
    </row>
    <row r="2691" spans="1:15" ht="20.100000000000001" customHeight="1" x14ac:dyDescent="0.15">
      <c r="A2691" s="33">
        <v>14157201</v>
      </c>
      <c r="B2691" s="33" t="s">
        <v>4046</v>
      </c>
      <c r="C2691" s="34" t="s">
        <v>4047</v>
      </c>
      <c r="D2691" s="35" t="s">
        <v>13061</v>
      </c>
      <c r="E2691" s="35" t="s">
        <v>4045</v>
      </c>
      <c r="F2691" s="36">
        <v>40770</v>
      </c>
      <c r="G2691" s="37">
        <v>39</v>
      </c>
      <c r="H2691" s="33" t="s">
        <v>208</v>
      </c>
      <c r="I2691" s="33" t="s">
        <v>586</v>
      </c>
      <c r="J2691" s="35" t="s">
        <v>587</v>
      </c>
      <c r="K2691" s="33" t="s">
        <v>208</v>
      </c>
      <c r="L2691" s="44" t="s">
        <v>17</v>
      </c>
      <c r="M2691" s="44" t="s">
        <v>12835</v>
      </c>
      <c r="N2691" s="44" t="s">
        <v>13410</v>
      </c>
      <c r="O2691" s="44" t="s">
        <v>13410</v>
      </c>
    </row>
    <row r="2692" spans="1:15" ht="20.100000000000001" customHeight="1" x14ac:dyDescent="0.15">
      <c r="A2692" s="33">
        <v>141572</v>
      </c>
      <c r="B2692" s="33" t="s">
        <v>4046</v>
      </c>
      <c r="C2692" s="34" t="s">
        <v>4048</v>
      </c>
      <c r="D2692" s="35" t="s">
        <v>13061</v>
      </c>
      <c r="E2692" s="35" t="s">
        <v>4045</v>
      </c>
      <c r="F2692" s="36">
        <v>40770</v>
      </c>
      <c r="G2692" s="37">
        <v>35</v>
      </c>
      <c r="H2692" s="33" t="s">
        <v>208</v>
      </c>
      <c r="I2692" s="33" t="s">
        <v>586</v>
      </c>
      <c r="J2692" s="35" t="s">
        <v>587</v>
      </c>
      <c r="K2692" s="33" t="s">
        <v>208</v>
      </c>
      <c r="L2692" s="44" t="s">
        <v>17</v>
      </c>
      <c r="M2692" s="44" t="s">
        <v>12835</v>
      </c>
      <c r="N2692" s="44" t="s">
        <v>13410</v>
      </c>
      <c r="O2692" s="44" t="s">
        <v>13410</v>
      </c>
    </row>
    <row r="2693" spans="1:15" ht="20.100000000000001" customHeight="1" x14ac:dyDescent="0.15">
      <c r="A2693" s="33">
        <v>122816</v>
      </c>
      <c r="B2693" s="33" t="s">
        <v>4130</v>
      </c>
      <c r="C2693" s="34" t="s">
        <v>4131</v>
      </c>
      <c r="D2693" s="35" t="s">
        <v>13000</v>
      </c>
      <c r="E2693" s="35" t="s">
        <v>4132</v>
      </c>
      <c r="F2693" s="36">
        <v>40770</v>
      </c>
      <c r="G2693" s="37">
        <v>25</v>
      </c>
      <c r="H2693" s="33" t="s">
        <v>196</v>
      </c>
      <c r="I2693" s="33" t="s">
        <v>82</v>
      </c>
      <c r="J2693" s="35" t="s">
        <v>1410</v>
      </c>
      <c r="K2693" s="44" t="s">
        <v>13048</v>
      </c>
      <c r="L2693" s="44" t="s">
        <v>17</v>
      </c>
      <c r="M2693" s="44" t="s">
        <v>12835</v>
      </c>
      <c r="N2693" s="44" t="s">
        <v>13410</v>
      </c>
      <c r="O2693" s="44" t="s">
        <v>13410</v>
      </c>
    </row>
    <row r="2694" spans="1:15" ht="20.100000000000001" customHeight="1" x14ac:dyDescent="0.15">
      <c r="A2694" s="33">
        <v>141244</v>
      </c>
      <c r="B2694" s="33" t="s">
        <v>4484</v>
      </c>
      <c r="C2694" s="34" t="s">
        <v>4485</v>
      </c>
      <c r="D2694" s="35" t="s">
        <v>13184</v>
      </c>
      <c r="E2694" s="35" t="s">
        <v>4483</v>
      </c>
      <c r="F2694" s="36">
        <v>40770</v>
      </c>
      <c r="G2694" s="37">
        <v>29</v>
      </c>
      <c r="H2694" s="33" t="s">
        <v>208</v>
      </c>
      <c r="I2694" s="33" t="s">
        <v>586</v>
      </c>
      <c r="J2694" s="35" t="s">
        <v>587</v>
      </c>
      <c r="K2694" s="33" t="s">
        <v>208</v>
      </c>
      <c r="L2694" s="44" t="s">
        <v>17</v>
      </c>
      <c r="M2694" s="44" t="s">
        <v>12835</v>
      </c>
      <c r="N2694" s="44" t="s">
        <v>13410</v>
      </c>
      <c r="O2694" s="44" t="s">
        <v>13410</v>
      </c>
    </row>
    <row r="2695" spans="1:15" ht="20.100000000000001" customHeight="1" x14ac:dyDescent="0.15">
      <c r="A2695" s="33">
        <v>135403</v>
      </c>
      <c r="B2695" s="33" t="s">
        <v>783</v>
      </c>
      <c r="C2695" s="34" t="s">
        <v>784</v>
      </c>
      <c r="D2695" s="35" t="s">
        <v>13196</v>
      </c>
      <c r="E2695" s="35" t="s">
        <v>785</v>
      </c>
      <c r="F2695" s="36">
        <v>40766</v>
      </c>
      <c r="G2695" s="37">
        <v>25</v>
      </c>
      <c r="H2695" s="33" t="s">
        <v>13090</v>
      </c>
      <c r="I2695" s="33" t="s">
        <v>82</v>
      </c>
      <c r="J2695" s="27" t="s">
        <v>183</v>
      </c>
      <c r="K2695" s="33" t="s">
        <v>13044</v>
      </c>
      <c r="L2695" s="44" t="s">
        <v>17</v>
      </c>
      <c r="M2695" s="44" t="s">
        <v>12835</v>
      </c>
      <c r="N2695" s="44" t="s">
        <v>13410</v>
      </c>
      <c r="O2695" s="44" t="s">
        <v>13410</v>
      </c>
    </row>
    <row r="2696" spans="1:15" ht="20.100000000000001" customHeight="1" x14ac:dyDescent="0.15">
      <c r="A2696" s="33">
        <v>138411</v>
      </c>
      <c r="B2696" s="33" t="s">
        <v>1596</v>
      </c>
      <c r="C2696" s="34" t="s">
        <v>1597</v>
      </c>
      <c r="D2696" s="35" t="s">
        <v>13012</v>
      </c>
      <c r="E2696" s="35" t="s">
        <v>1593</v>
      </c>
      <c r="F2696" s="36">
        <v>40766</v>
      </c>
      <c r="G2696" s="37">
        <v>27</v>
      </c>
      <c r="H2696" s="33" t="s">
        <v>13090</v>
      </c>
      <c r="I2696" s="33" t="s">
        <v>82</v>
      </c>
      <c r="J2696" s="35" t="s">
        <v>83</v>
      </c>
      <c r="K2696" s="44" t="s">
        <v>84</v>
      </c>
      <c r="L2696" s="44" t="s">
        <v>17</v>
      </c>
      <c r="M2696" s="44" t="s">
        <v>12835</v>
      </c>
      <c r="N2696" s="44" t="s">
        <v>13410</v>
      </c>
      <c r="O2696" s="44" t="s">
        <v>13410</v>
      </c>
    </row>
    <row r="2697" spans="1:15" ht="20.100000000000001" customHeight="1" x14ac:dyDescent="0.15">
      <c r="A2697" s="33">
        <v>141251</v>
      </c>
      <c r="B2697" s="33" t="s">
        <v>1911</v>
      </c>
      <c r="C2697" s="34" t="s">
        <v>1912</v>
      </c>
      <c r="D2697" s="35" t="s">
        <v>12970</v>
      </c>
      <c r="E2697" s="35" t="s">
        <v>1913</v>
      </c>
      <c r="F2697" s="36">
        <v>40766</v>
      </c>
      <c r="G2697" s="37">
        <v>25</v>
      </c>
      <c r="H2697" s="33" t="s">
        <v>13090</v>
      </c>
      <c r="I2697" s="33" t="s">
        <v>82</v>
      </c>
      <c r="J2697" s="35" t="s">
        <v>1794</v>
      </c>
      <c r="K2697" s="33" t="s">
        <v>13041</v>
      </c>
      <c r="L2697" s="44" t="s">
        <v>17</v>
      </c>
      <c r="M2697" s="44" t="s">
        <v>12835</v>
      </c>
      <c r="N2697" s="44" t="s">
        <v>13410</v>
      </c>
      <c r="O2697" s="44" t="s">
        <v>13410</v>
      </c>
    </row>
    <row r="2698" spans="1:15" ht="20.100000000000001" customHeight="1" x14ac:dyDescent="0.15">
      <c r="A2698" s="33">
        <v>138183</v>
      </c>
      <c r="B2698" s="33" t="s">
        <v>2131</v>
      </c>
      <c r="C2698" s="34" t="s">
        <v>2132</v>
      </c>
      <c r="D2698" s="35" t="s">
        <v>12970</v>
      </c>
      <c r="E2698" s="35" t="s">
        <v>2133</v>
      </c>
      <c r="F2698" s="36">
        <v>40759</v>
      </c>
      <c r="G2698" s="37">
        <v>26</v>
      </c>
      <c r="H2698" s="33" t="s">
        <v>13183</v>
      </c>
      <c r="I2698" s="33" t="s">
        <v>82</v>
      </c>
      <c r="J2698" s="35" t="s">
        <v>1794</v>
      </c>
      <c r="K2698" s="33" t="s">
        <v>13041</v>
      </c>
      <c r="L2698" s="44" t="s">
        <v>17</v>
      </c>
      <c r="M2698" s="44" t="s">
        <v>12835</v>
      </c>
      <c r="N2698" s="44" t="s">
        <v>13410</v>
      </c>
      <c r="O2698" s="44" t="s">
        <v>13410</v>
      </c>
    </row>
    <row r="2699" spans="1:15" ht="20.100000000000001" customHeight="1" x14ac:dyDescent="0.15">
      <c r="A2699" s="33">
        <v>135922</v>
      </c>
      <c r="B2699" s="33" t="s">
        <v>364</v>
      </c>
      <c r="C2699" s="34" t="s">
        <v>365</v>
      </c>
      <c r="D2699" s="35" t="s">
        <v>13207</v>
      </c>
      <c r="E2699" s="35" t="s">
        <v>362</v>
      </c>
      <c r="F2699" s="36">
        <v>40757</v>
      </c>
      <c r="G2699" s="37">
        <v>28</v>
      </c>
      <c r="H2699" s="33" t="s">
        <v>13090</v>
      </c>
      <c r="I2699" s="33" t="s">
        <v>82</v>
      </c>
      <c r="J2699" s="35" t="s">
        <v>124</v>
      </c>
      <c r="K2699" s="33" t="s">
        <v>13041</v>
      </c>
      <c r="L2699" s="44" t="s">
        <v>17</v>
      </c>
      <c r="M2699" s="44" t="s">
        <v>12835</v>
      </c>
      <c r="N2699" s="44" t="s">
        <v>13410</v>
      </c>
      <c r="O2699" s="44" t="s">
        <v>13410</v>
      </c>
    </row>
    <row r="2700" spans="1:15" ht="20.100000000000001" customHeight="1" x14ac:dyDescent="0.15">
      <c r="A2700" s="33">
        <v>118130</v>
      </c>
      <c r="B2700" s="33" t="s">
        <v>8743</v>
      </c>
      <c r="C2700" s="34" t="s">
        <v>8744</v>
      </c>
      <c r="D2700" s="35" t="s">
        <v>13188</v>
      </c>
      <c r="E2700" s="35" t="s">
        <v>8742</v>
      </c>
      <c r="F2700" s="36">
        <v>40757</v>
      </c>
      <c r="G2700" s="37">
        <v>29</v>
      </c>
      <c r="H2700" s="33" t="s">
        <v>13183</v>
      </c>
      <c r="I2700" s="33" t="s">
        <v>82</v>
      </c>
      <c r="J2700" s="61" t="s">
        <v>238</v>
      </c>
      <c r="K2700" s="59" t="s">
        <v>84</v>
      </c>
      <c r="L2700" s="44" t="s">
        <v>17</v>
      </c>
      <c r="M2700" s="44" t="s">
        <v>12835</v>
      </c>
      <c r="N2700" s="44" t="s">
        <v>13410</v>
      </c>
      <c r="O2700" s="44" t="s">
        <v>13410</v>
      </c>
    </row>
    <row r="2701" spans="1:15" ht="20.100000000000001" customHeight="1" x14ac:dyDescent="0.15">
      <c r="A2701" s="33">
        <v>138695</v>
      </c>
      <c r="B2701" s="33" t="s">
        <v>778</v>
      </c>
      <c r="C2701" s="34" t="s">
        <v>779</v>
      </c>
      <c r="D2701" s="35" t="s">
        <v>13027</v>
      </c>
      <c r="E2701" s="35" t="s">
        <v>44</v>
      </c>
      <c r="F2701" s="36">
        <v>40756</v>
      </c>
      <c r="G2701" s="37">
        <v>25</v>
      </c>
      <c r="H2701" s="33" t="s">
        <v>13090</v>
      </c>
      <c r="I2701" s="33" t="s">
        <v>82</v>
      </c>
      <c r="J2701" s="27" t="s">
        <v>183</v>
      </c>
      <c r="K2701" s="33" t="s">
        <v>13044</v>
      </c>
      <c r="L2701" s="44" t="s">
        <v>17</v>
      </c>
      <c r="M2701" s="44" t="s">
        <v>12835</v>
      </c>
      <c r="N2701" s="44" t="s">
        <v>13410</v>
      </c>
      <c r="O2701" s="44" t="s">
        <v>13410</v>
      </c>
    </row>
    <row r="2702" spans="1:15" ht="20.100000000000001" customHeight="1" x14ac:dyDescent="0.15">
      <c r="A2702" s="33">
        <v>139623</v>
      </c>
      <c r="B2702" s="33" t="s">
        <v>3802</v>
      </c>
      <c r="C2702" s="34" t="s">
        <v>3803</v>
      </c>
      <c r="D2702" s="35" t="s">
        <v>12977</v>
      </c>
      <c r="E2702" s="35" t="s">
        <v>3804</v>
      </c>
      <c r="F2702" s="36">
        <v>40755</v>
      </c>
      <c r="G2702" s="37">
        <v>20</v>
      </c>
      <c r="H2702" s="33" t="s">
        <v>13211</v>
      </c>
      <c r="I2702" s="33" t="s">
        <v>82</v>
      </c>
      <c r="J2702" s="35" t="s">
        <v>2277</v>
      </c>
      <c r="K2702" s="44" t="s">
        <v>13036</v>
      </c>
      <c r="L2702" s="44" t="s">
        <v>17</v>
      </c>
      <c r="M2702" s="44" t="s">
        <v>12835</v>
      </c>
      <c r="N2702" s="44" t="s">
        <v>13410</v>
      </c>
      <c r="O2702" s="44" t="s">
        <v>13410</v>
      </c>
    </row>
    <row r="2703" spans="1:15" ht="20.100000000000001" customHeight="1" x14ac:dyDescent="0.15">
      <c r="A2703" s="33">
        <v>136332</v>
      </c>
      <c r="B2703" s="33" t="s">
        <v>7614</v>
      </c>
      <c r="C2703" s="34" t="s">
        <v>7615</v>
      </c>
      <c r="D2703" s="35" t="s">
        <v>13000</v>
      </c>
      <c r="E2703" s="35" t="s">
        <v>7616</v>
      </c>
      <c r="F2703" s="36">
        <v>40755</v>
      </c>
      <c r="G2703" s="37">
        <v>26</v>
      </c>
      <c r="H2703" s="33" t="s">
        <v>13090</v>
      </c>
      <c r="I2703" s="33" t="s">
        <v>82</v>
      </c>
      <c r="J2703" s="35" t="s">
        <v>1410</v>
      </c>
      <c r="K2703" s="44" t="s">
        <v>13048</v>
      </c>
      <c r="L2703" s="44" t="s">
        <v>17</v>
      </c>
      <c r="M2703" s="44" t="s">
        <v>12835</v>
      </c>
      <c r="N2703" s="44" t="s">
        <v>13410</v>
      </c>
      <c r="O2703" s="44" t="s">
        <v>13410</v>
      </c>
    </row>
    <row r="2704" spans="1:15" ht="20.100000000000001" customHeight="1" x14ac:dyDescent="0.15">
      <c r="A2704" s="33">
        <v>140230</v>
      </c>
      <c r="B2704" s="33" t="s">
        <v>4162</v>
      </c>
      <c r="C2704" s="34" t="s">
        <v>4163</v>
      </c>
      <c r="D2704" s="35" t="s">
        <v>13000</v>
      </c>
      <c r="E2704" s="35" t="s">
        <v>4157</v>
      </c>
      <c r="F2704" s="36">
        <v>40753</v>
      </c>
      <c r="G2704" s="37">
        <v>32</v>
      </c>
      <c r="H2704" s="33" t="s">
        <v>13090</v>
      </c>
      <c r="I2704" s="33" t="s">
        <v>82</v>
      </c>
      <c r="J2704" s="35" t="s">
        <v>1410</v>
      </c>
      <c r="K2704" s="44" t="s">
        <v>13048</v>
      </c>
      <c r="L2704" s="44" t="s">
        <v>17</v>
      </c>
      <c r="M2704" s="44" t="s">
        <v>12835</v>
      </c>
      <c r="N2704" s="44" t="s">
        <v>13410</v>
      </c>
      <c r="O2704" s="44" t="s">
        <v>13410</v>
      </c>
    </row>
    <row r="2705" spans="1:15" ht="20.100000000000001" customHeight="1" x14ac:dyDescent="0.15">
      <c r="A2705" s="33">
        <v>129488</v>
      </c>
      <c r="B2705" s="33" t="s">
        <v>8913</v>
      </c>
      <c r="C2705" s="34" t="s">
        <v>8914</v>
      </c>
      <c r="D2705" s="35" t="s">
        <v>12970</v>
      </c>
      <c r="E2705" s="35" t="s">
        <v>8915</v>
      </c>
      <c r="F2705" s="36">
        <v>40742</v>
      </c>
      <c r="G2705" s="37">
        <v>23</v>
      </c>
      <c r="H2705" s="33" t="s">
        <v>13183</v>
      </c>
      <c r="I2705" s="33" t="s">
        <v>82</v>
      </c>
      <c r="J2705" s="35" t="s">
        <v>1794</v>
      </c>
      <c r="K2705" s="33" t="s">
        <v>13041</v>
      </c>
      <c r="L2705" s="44" t="s">
        <v>17</v>
      </c>
      <c r="M2705" s="44" t="s">
        <v>12835</v>
      </c>
      <c r="N2705" s="44" t="s">
        <v>13410</v>
      </c>
      <c r="O2705" s="44" t="s">
        <v>13410</v>
      </c>
    </row>
    <row r="2706" spans="1:15" ht="20.100000000000001" customHeight="1" x14ac:dyDescent="0.15">
      <c r="A2706" s="33">
        <v>139265</v>
      </c>
      <c r="B2706" s="33" t="s">
        <v>3748</v>
      </c>
      <c r="C2706" s="34" t="s">
        <v>3749</v>
      </c>
      <c r="D2706" s="35" t="s">
        <v>13086</v>
      </c>
      <c r="E2706" s="35" t="s">
        <v>3750</v>
      </c>
      <c r="F2706" s="36">
        <v>40737</v>
      </c>
      <c r="G2706" s="37">
        <v>28</v>
      </c>
      <c r="H2706" s="33" t="s">
        <v>13090</v>
      </c>
      <c r="I2706" s="33" t="s">
        <v>82</v>
      </c>
      <c r="J2706" s="35" t="s">
        <v>885</v>
      </c>
      <c r="K2706" s="33" t="s">
        <v>13040</v>
      </c>
      <c r="L2706" s="44" t="s">
        <v>17</v>
      </c>
      <c r="M2706" s="44" t="s">
        <v>12835</v>
      </c>
      <c r="N2706" s="44" t="s">
        <v>13410</v>
      </c>
      <c r="O2706" s="44" t="s">
        <v>13410</v>
      </c>
    </row>
    <row r="2707" spans="1:15" ht="20.100000000000001" customHeight="1" x14ac:dyDescent="0.15">
      <c r="A2707" s="33">
        <v>138305</v>
      </c>
      <c r="B2707" s="33" t="s">
        <v>245</v>
      </c>
      <c r="C2707" s="34" t="s">
        <v>246</v>
      </c>
      <c r="D2707" s="35" t="s">
        <v>13094</v>
      </c>
      <c r="E2707" s="35" t="s">
        <v>247</v>
      </c>
      <c r="F2707" s="36">
        <v>40735</v>
      </c>
      <c r="G2707" s="37">
        <v>26</v>
      </c>
      <c r="H2707" s="33" t="s">
        <v>196</v>
      </c>
      <c r="I2707" s="33" t="s">
        <v>82</v>
      </c>
      <c r="J2707" s="35" t="s">
        <v>248</v>
      </c>
      <c r="K2707" s="33" t="s">
        <v>13044</v>
      </c>
      <c r="L2707" s="44" t="s">
        <v>17</v>
      </c>
      <c r="M2707" s="44" t="s">
        <v>12835</v>
      </c>
      <c r="N2707" s="44" t="s">
        <v>13410</v>
      </c>
      <c r="O2707" s="44" t="s">
        <v>13410</v>
      </c>
    </row>
    <row r="2708" spans="1:15" ht="20.100000000000001" customHeight="1" x14ac:dyDescent="0.15">
      <c r="A2708" s="33">
        <v>136004</v>
      </c>
      <c r="B2708" s="33" t="s">
        <v>5460</v>
      </c>
      <c r="C2708" s="34" t="s">
        <v>5461</v>
      </c>
      <c r="D2708" s="35" t="s">
        <v>13034</v>
      </c>
      <c r="E2708" s="35" t="s">
        <v>975</v>
      </c>
      <c r="F2708" s="36">
        <v>40735</v>
      </c>
      <c r="G2708" s="37">
        <v>28</v>
      </c>
      <c r="H2708" s="33" t="s">
        <v>13090</v>
      </c>
      <c r="I2708" s="33" t="s">
        <v>82</v>
      </c>
      <c r="J2708" s="35" t="s">
        <v>957</v>
      </c>
      <c r="K2708" s="44" t="s">
        <v>13048</v>
      </c>
      <c r="L2708" s="44" t="s">
        <v>17</v>
      </c>
      <c r="M2708" s="44" t="s">
        <v>12835</v>
      </c>
      <c r="N2708" s="44" t="s">
        <v>13410</v>
      </c>
      <c r="O2708" s="44" t="s">
        <v>13410</v>
      </c>
    </row>
    <row r="2709" spans="1:15" ht="20.100000000000001" customHeight="1" x14ac:dyDescent="0.15">
      <c r="A2709" s="33">
        <v>138367</v>
      </c>
      <c r="B2709" s="33" t="s">
        <v>5941</v>
      </c>
      <c r="C2709" s="34" t="s">
        <v>5942</v>
      </c>
      <c r="D2709" s="35" t="s">
        <v>13094</v>
      </c>
      <c r="E2709" s="35" t="s">
        <v>5943</v>
      </c>
      <c r="F2709" s="36">
        <v>40735</v>
      </c>
      <c r="G2709" s="37">
        <v>28</v>
      </c>
      <c r="H2709" s="33" t="s">
        <v>196</v>
      </c>
      <c r="I2709" s="33" t="s">
        <v>82</v>
      </c>
      <c r="J2709" s="35" t="s">
        <v>248</v>
      </c>
      <c r="K2709" s="33" t="s">
        <v>13044</v>
      </c>
      <c r="L2709" s="44" t="s">
        <v>17</v>
      </c>
      <c r="M2709" s="44" t="s">
        <v>12835</v>
      </c>
      <c r="N2709" s="44" t="s">
        <v>13410</v>
      </c>
      <c r="O2709" s="44" t="s">
        <v>13410</v>
      </c>
    </row>
    <row r="2710" spans="1:15" ht="20.100000000000001" customHeight="1" x14ac:dyDescent="0.15">
      <c r="A2710" s="33">
        <v>136301</v>
      </c>
      <c r="B2710" s="33" t="s">
        <v>3799</v>
      </c>
      <c r="C2710" s="34" t="s">
        <v>3800</v>
      </c>
      <c r="D2710" s="35" t="s">
        <v>12977</v>
      </c>
      <c r="E2710" s="35" t="s">
        <v>3801</v>
      </c>
      <c r="F2710" s="36">
        <v>40730</v>
      </c>
      <c r="G2710" s="37">
        <v>32</v>
      </c>
      <c r="H2710" s="33" t="s">
        <v>13211</v>
      </c>
      <c r="I2710" s="33" t="s">
        <v>82</v>
      </c>
      <c r="J2710" s="35" t="s">
        <v>2277</v>
      </c>
      <c r="K2710" s="44" t="s">
        <v>13036</v>
      </c>
      <c r="L2710" s="44" t="s">
        <v>17</v>
      </c>
      <c r="M2710" s="44" t="s">
        <v>12835</v>
      </c>
      <c r="N2710" s="44" t="s">
        <v>13410</v>
      </c>
      <c r="O2710" s="44" t="s">
        <v>13410</v>
      </c>
    </row>
    <row r="2711" spans="1:15" ht="20.100000000000001" customHeight="1" x14ac:dyDescent="0.15">
      <c r="A2711" s="33">
        <v>128085</v>
      </c>
      <c r="B2711" s="33" t="s">
        <v>2411</v>
      </c>
      <c r="C2711" s="34" t="s">
        <v>2412</v>
      </c>
      <c r="D2711" s="35" t="s">
        <v>12977</v>
      </c>
      <c r="E2711" s="35" t="s">
        <v>2408</v>
      </c>
      <c r="F2711" s="36">
        <v>40724</v>
      </c>
      <c r="G2711" s="37">
        <v>35</v>
      </c>
      <c r="H2711" s="33" t="s">
        <v>13090</v>
      </c>
      <c r="I2711" s="33" t="s">
        <v>82</v>
      </c>
      <c r="J2711" s="35" t="s">
        <v>2277</v>
      </c>
      <c r="K2711" s="44" t="s">
        <v>13036</v>
      </c>
      <c r="L2711" s="44" t="s">
        <v>17</v>
      </c>
      <c r="M2711" s="44" t="s">
        <v>12835</v>
      </c>
      <c r="N2711" s="44" t="s">
        <v>13410</v>
      </c>
      <c r="O2711" s="44" t="s">
        <v>13410</v>
      </c>
    </row>
    <row r="2712" spans="1:15" ht="20.100000000000001" customHeight="1" x14ac:dyDescent="0.15">
      <c r="A2712" s="33">
        <v>138862</v>
      </c>
      <c r="B2712" s="33" t="s">
        <v>10154</v>
      </c>
      <c r="C2712" s="34" t="s">
        <v>10155</v>
      </c>
      <c r="D2712" s="35">
        <v>0</v>
      </c>
      <c r="E2712" s="35" t="s">
        <v>10156</v>
      </c>
      <c r="F2712" s="36">
        <v>40724</v>
      </c>
      <c r="G2712" s="37">
        <v>29</v>
      </c>
      <c r="H2712" s="33" t="s">
        <v>196</v>
      </c>
      <c r="I2712" s="33" t="s">
        <v>3433</v>
      </c>
      <c r="J2712" s="35" t="s">
        <v>3434</v>
      </c>
      <c r="K2712" s="44" t="s">
        <v>13043</v>
      </c>
      <c r="L2712" s="44" t="s">
        <v>17</v>
      </c>
      <c r="M2712" s="44" t="s">
        <v>12835</v>
      </c>
      <c r="N2712" s="44" t="s">
        <v>13410</v>
      </c>
      <c r="O2712" s="44" t="s">
        <v>13410</v>
      </c>
    </row>
    <row r="2713" spans="1:15" ht="20.100000000000001" customHeight="1" x14ac:dyDescent="0.15">
      <c r="A2713" s="33">
        <v>138312</v>
      </c>
      <c r="B2713" s="33" t="s">
        <v>10402</v>
      </c>
      <c r="C2713" s="34" t="s">
        <v>10403</v>
      </c>
      <c r="D2713" s="35" t="s">
        <v>13094</v>
      </c>
      <c r="E2713" s="35" t="s">
        <v>10404</v>
      </c>
      <c r="F2713" s="36">
        <v>40724</v>
      </c>
      <c r="G2713" s="37">
        <v>26</v>
      </c>
      <c r="H2713" s="33" t="s">
        <v>196</v>
      </c>
      <c r="I2713" s="33" t="s">
        <v>82</v>
      </c>
      <c r="J2713" s="35" t="s">
        <v>248</v>
      </c>
      <c r="K2713" s="33" t="s">
        <v>13044</v>
      </c>
      <c r="L2713" s="44" t="s">
        <v>17</v>
      </c>
      <c r="M2713" s="44" t="s">
        <v>12835</v>
      </c>
      <c r="N2713" s="44" t="s">
        <v>13410</v>
      </c>
      <c r="O2713" s="44" t="s">
        <v>13410</v>
      </c>
    </row>
    <row r="2714" spans="1:15" ht="20.100000000000001" customHeight="1" x14ac:dyDescent="0.15">
      <c r="A2714" s="33">
        <v>138350</v>
      </c>
      <c r="B2714" s="33" t="s">
        <v>10548</v>
      </c>
      <c r="C2714" s="34" t="s">
        <v>10549</v>
      </c>
      <c r="D2714" s="35" t="s">
        <v>13094</v>
      </c>
      <c r="E2714" s="35" t="s">
        <v>640</v>
      </c>
      <c r="F2714" s="36">
        <v>40724</v>
      </c>
      <c r="G2714" s="37">
        <v>27</v>
      </c>
      <c r="H2714" s="33" t="s">
        <v>196</v>
      </c>
      <c r="I2714" s="33" t="s">
        <v>82</v>
      </c>
      <c r="J2714" s="35" t="s">
        <v>248</v>
      </c>
      <c r="K2714" s="33" t="s">
        <v>13044</v>
      </c>
      <c r="L2714" s="44" t="s">
        <v>17</v>
      </c>
      <c r="M2714" s="44" t="s">
        <v>12835</v>
      </c>
      <c r="N2714" s="44" t="s">
        <v>13410</v>
      </c>
      <c r="O2714" s="44" t="s">
        <v>13410</v>
      </c>
    </row>
    <row r="2715" spans="1:15" ht="20.100000000000001" customHeight="1" x14ac:dyDescent="0.15">
      <c r="A2715" s="33">
        <v>135830</v>
      </c>
      <c r="B2715" s="33" t="s">
        <v>2893</v>
      </c>
      <c r="C2715" s="34" t="s">
        <v>2894</v>
      </c>
      <c r="D2715" s="35" t="s">
        <v>13217</v>
      </c>
      <c r="E2715" s="35" t="s">
        <v>2888</v>
      </c>
      <c r="F2715" s="36">
        <v>40723</v>
      </c>
      <c r="G2715" s="37">
        <v>35</v>
      </c>
      <c r="H2715" s="33" t="s">
        <v>208</v>
      </c>
      <c r="I2715" s="33" t="s">
        <v>586</v>
      </c>
      <c r="J2715" s="35" t="s">
        <v>2855</v>
      </c>
      <c r="K2715" s="33" t="s">
        <v>208</v>
      </c>
      <c r="L2715" s="44" t="s">
        <v>17</v>
      </c>
      <c r="M2715" s="44" t="s">
        <v>12835</v>
      </c>
      <c r="N2715" s="44" t="s">
        <v>13410</v>
      </c>
      <c r="O2715" s="44" t="s">
        <v>13410</v>
      </c>
    </row>
    <row r="2716" spans="1:15" ht="20.100000000000001" customHeight="1" x14ac:dyDescent="0.15">
      <c r="A2716" s="33">
        <v>138299</v>
      </c>
      <c r="B2716" s="33" t="s">
        <v>5559</v>
      </c>
      <c r="C2716" s="34" t="s">
        <v>5560</v>
      </c>
      <c r="D2716" s="35" t="s">
        <v>13094</v>
      </c>
      <c r="E2716" s="35" t="s">
        <v>5561</v>
      </c>
      <c r="F2716" s="36">
        <v>40723</v>
      </c>
      <c r="G2716" s="37">
        <v>26</v>
      </c>
      <c r="H2716" s="33" t="s">
        <v>196</v>
      </c>
      <c r="I2716" s="33" t="s">
        <v>82</v>
      </c>
      <c r="J2716" s="35" t="s">
        <v>248</v>
      </c>
      <c r="K2716" s="33" t="s">
        <v>13044</v>
      </c>
      <c r="L2716" s="44" t="s">
        <v>17</v>
      </c>
      <c r="M2716" s="44" t="s">
        <v>12835</v>
      </c>
      <c r="N2716" s="44" t="s">
        <v>13410</v>
      </c>
      <c r="O2716" s="44" t="s">
        <v>13410</v>
      </c>
    </row>
    <row r="2717" spans="1:15" ht="20.100000000000001" customHeight="1" x14ac:dyDescent="0.15">
      <c r="A2717" s="33">
        <v>136677</v>
      </c>
      <c r="B2717" s="33" t="s">
        <v>5939</v>
      </c>
      <c r="C2717" s="34" t="s">
        <v>5940</v>
      </c>
      <c r="D2717" s="35" t="s">
        <v>13094</v>
      </c>
      <c r="E2717" s="35" t="s">
        <v>5938</v>
      </c>
      <c r="F2717" s="36">
        <v>40723</v>
      </c>
      <c r="G2717" s="37">
        <v>28</v>
      </c>
      <c r="H2717" s="33" t="s">
        <v>196</v>
      </c>
      <c r="I2717" s="33" t="s">
        <v>82</v>
      </c>
      <c r="J2717" s="35" t="s">
        <v>248</v>
      </c>
      <c r="K2717" s="33" t="s">
        <v>13044</v>
      </c>
      <c r="L2717" s="44" t="s">
        <v>17</v>
      </c>
      <c r="M2717" s="44" t="s">
        <v>12835</v>
      </c>
      <c r="N2717" s="44" t="s">
        <v>13410</v>
      </c>
      <c r="O2717" s="44" t="s">
        <v>13410</v>
      </c>
    </row>
    <row r="2718" spans="1:15" ht="20.100000000000001" customHeight="1" x14ac:dyDescent="0.15">
      <c r="A2718" s="33">
        <v>132167</v>
      </c>
      <c r="B2718" s="33" t="s">
        <v>7557</v>
      </c>
      <c r="C2718" s="34" t="s">
        <v>7558</v>
      </c>
      <c r="D2718" s="35" t="s">
        <v>13115</v>
      </c>
      <c r="E2718" s="35" t="s">
        <v>7559</v>
      </c>
      <c r="F2718" s="36">
        <v>40723</v>
      </c>
      <c r="G2718" s="37">
        <v>32</v>
      </c>
      <c r="H2718" s="33" t="s">
        <v>13090</v>
      </c>
      <c r="I2718" s="33" t="s">
        <v>82</v>
      </c>
      <c r="J2718" s="43" t="s">
        <v>467</v>
      </c>
      <c r="K2718" s="44" t="s">
        <v>13036</v>
      </c>
      <c r="L2718" s="44" t="s">
        <v>17</v>
      </c>
      <c r="M2718" s="44" t="s">
        <v>12835</v>
      </c>
      <c r="N2718" s="44" t="s">
        <v>13410</v>
      </c>
      <c r="O2718" s="44" t="s">
        <v>13410</v>
      </c>
    </row>
    <row r="2719" spans="1:15" ht="20.100000000000001" customHeight="1" x14ac:dyDescent="0.15">
      <c r="A2719" s="33">
        <v>137735</v>
      </c>
      <c r="B2719" s="33" t="s">
        <v>9267</v>
      </c>
      <c r="C2719" s="34" t="s">
        <v>9268</v>
      </c>
      <c r="D2719" s="35" t="s">
        <v>13094</v>
      </c>
      <c r="E2719" s="35" t="s">
        <v>9269</v>
      </c>
      <c r="F2719" s="36">
        <v>40723</v>
      </c>
      <c r="G2719" s="37">
        <v>27</v>
      </c>
      <c r="H2719" s="33" t="s">
        <v>196</v>
      </c>
      <c r="I2719" s="33" t="s">
        <v>82</v>
      </c>
      <c r="J2719" s="35" t="s">
        <v>248</v>
      </c>
      <c r="K2719" s="33" t="s">
        <v>13044</v>
      </c>
      <c r="L2719" s="44" t="s">
        <v>17</v>
      </c>
      <c r="M2719" s="44" t="s">
        <v>12835</v>
      </c>
      <c r="N2719" s="44" t="s">
        <v>13410</v>
      </c>
      <c r="O2719" s="44" t="s">
        <v>13410</v>
      </c>
    </row>
    <row r="2720" spans="1:15" ht="20.100000000000001" customHeight="1" x14ac:dyDescent="0.15">
      <c r="A2720" s="33">
        <v>128474</v>
      </c>
      <c r="B2720" s="33" t="s">
        <v>6273</v>
      </c>
      <c r="C2720" s="34" t="s">
        <v>6274</v>
      </c>
      <c r="D2720" s="35" t="s">
        <v>13221</v>
      </c>
      <c r="E2720" s="35" t="s">
        <v>6275</v>
      </c>
      <c r="F2720" s="36">
        <v>40718</v>
      </c>
      <c r="G2720" s="37">
        <v>29</v>
      </c>
      <c r="H2720" s="33" t="s">
        <v>208</v>
      </c>
      <c r="I2720" s="33" t="s">
        <v>586</v>
      </c>
      <c r="J2720" s="35" t="s">
        <v>587</v>
      </c>
      <c r="K2720" s="33" t="s">
        <v>208</v>
      </c>
      <c r="L2720" s="44" t="s">
        <v>17</v>
      </c>
      <c r="M2720" s="44" t="s">
        <v>12835</v>
      </c>
      <c r="N2720" s="44" t="s">
        <v>13410</v>
      </c>
      <c r="O2720" s="44" t="s">
        <v>13410</v>
      </c>
    </row>
    <row r="2721" spans="1:15" ht="20.100000000000001" customHeight="1" x14ac:dyDescent="0.15">
      <c r="A2721" s="33">
        <v>130903</v>
      </c>
      <c r="B2721" s="33" t="s">
        <v>676</v>
      </c>
      <c r="C2721" s="34" t="s">
        <v>677</v>
      </c>
      <c r="D2721" s="35" t="s">
        <v>13222</v>
      </c>
      <c r="E2721" s="35" t="s">
        <v>678</v>
      </c>
      <c r="F2721" s="36">
        <v>40717</v>
      </c>
      <c r="G2721" s="37">
        <v>25</v>
      </c>
      <c r="H2721" s="33" t="s">
        <v>13183</v>
      </c>
      <c r="I2721" s="33" t="s">
        <v>82</v>
      </c>
      <c r="J2721" s="27" t="s">
        <v>183</v>
      </c>
      <c r="K2721" s="33" t="s">
        <v>13044</v>
      </c>
      <c r="L2721" s="44" t="s">
        <v>17</v>
      </c>
      <c r="M2721" s="44" t="s">
        <v>12835</v>
      </c>
      <c r="N2721" s="44" t="s">
        <v>13410</v>
      </c>
      <c r="O2721" s="44" t="s">
        <v>13410</v>
      </c>
    </row>
    <row r="2722" spans="1:15" ht="20.100000000000001" customHeight="1" x14ac:dyDescent="0.15">
      <c r="A2722" s="33">
        <v>13743801</v>
      </c>
      <c r="B2722" s="33" t="s">
        <v>3339</v>
      </c>
      <c r="C2722" s="34" t="s">
        <v>3340</v>
      </c>
      <c r="D2722" s="35" t="s">
        <v>13030</v>
      </c>
      <c r="E2722" s="35" t="s">
        <v>1045</v>
      </c>
      <c r="F2722" s="36">
        <v>40716</v>
      </c>
      <c r="G2722" s="37">
        <v>39</v>
      </c>
      <c r="H2722" s="33" t="s">
        <v>208</v>
      </c>
      <c r="I2722" s="33" t="s">
        <v>586</v>
      </c>
      <c r="J2722" s="35" t="s">
        <v>587</v>
      </c>
      <c r="K2722" s="33" t="s">
        <v>208</v>
      </c>
      <c r="L2722" s="44" t="s">
        <v>17</v>
      </c>
      <c r="M2722" s="44" t="s">
        <v>12835</v>
      </c>
      <c r="N2722" s="44" t="s">
        <v>13410</v>
      </c>
      <c r="O2722" s="44" t="s">
        <v>13410</v>
      </c>
    </row>
    <row r="2723" spans="1:15" ht="20.100000000000001" customHeight="1" x14ac:dyDescent="0.15">
      <c r="A2723" s="33">
        <v>137438</v>
      </c>
      <c r="B2723" s="33" t="s">
        <v>3339</v>
      </c>
      <c r="C2723" s="34" t="s">
        <v>3340</v>
      </c>
      <c r="D2723" s="35" t="s">
        <v>13030</v>
      </c>
      <c r="E2723" s="35" t="s">
        <v>1045</v>
      </c>
      <c r="F2723" s="36">
        <v>40716</v>
      </c>
      <c r="G2723" s="37">
        <v>35</v>
      </c>
      <c r="H2723" s="33" t="s">
        <v>208</v>
      </c>
      <c r="I2723" s="33" t="s">
        <v>586</v>
      </c>
      <c r="J2723" s="35" t="s">
        <v>587</v>
      </c>
      <c r="K2723" s="33" t="s">
        <v>208</v>
      </c>
      <c r="L2723" s="44" t="s">
        <v>17</v>
      </c>
      <c r="M2723" s="44" t="s">
        <v>12835</v>
      </c>
      <c r="N2723" s="44" t="s">
        <v>13410</v>
      </c>
      <c r="O2723" s="44" t="s">
        <v>13410</v>
      </c>
    </row>
    <row r="2724" spans="1:15" ht="20.100000000000001" customHeight="1" x14ac:dyDescent="0.15">
      <c r="A2724" s="33">
        <v>107585</v>
      </c>
      <c r="B2724" s="33" t="s">
        <v>598</v>
      </c>
      <c r="C2724" s="34" t="s">
        <v>599</v>
      </c>
      <c r="D2724" s="35" t="s">
        <v>13057</v>
      </c>
      <c r="E2724" s="35" t="s">
        <v>595</v>
      </c>
      <c r="F2724" s="36">
        <v>40708</v>
      </c>
      <c r="G2724" s="37">
        <v>33</v>
      </c>
      <c r="H2724" s="33" t="s">
        <v>13090</v>
      </c>
      <c r="I2724" s="33" t="s">
        <v>82</v>
      </c>
      <c r="J2724" s="35" t="s">
        <v>550</v>
      </c>
      <c r="K2724" s="33" t="s">
        <v>13041</v>
      </c>
      <c r="L2724" s="44" t="s">
        <v>17</v>
      </c>
      <c r="M2724" s="44" t="s">
        <v>12835</v>
      </c>
      <c r="N2724" s="44" t="s">
        <v>13410</v>
      </c>
      <c r="O2724" s="44" t="s">
        <v>13410</v>
      </c>
    </row>
    <row r="2725" spans="1:15" ht="20.100000000000001" customHeight="1" x14ac:dyDescent="0.15">
      <c r="A2725" s="33">
        <v>137742</v>
      </c>
      <c r="B2725" s="33" t="s">
        <v>5679</v>
      </c>
      <c r="C2725" s="34" t="s">
        <v>5680</v>
      </c>
      <c r="D2725" s="35" t="s">
        <v>12976</v>
      </c>
      <c r="E2725" s="35" t="s">
        <v>5681</v>
      </c>
      <c r="F2725" s="36">
        <v>40708</v>
      </c>
      <c r="G2725" s="37">
        <v>12</v>
      </c>
      <c r="H2725" s="33" t="s">
        <v>13189</v>
      </c>
      <c r="I2725" s="33" t="s">
        <v>12</v>
      </c>
      <c r="J2725" s="35" t="s">
        <v>59</v>
      </c>
      <c r="K2725" s="33" t="s">
        <v>11</v>
      </c>
      <c r="L2725" s="44" t="s">
        <v>14</v>
      </c>
      <c r="M2725" s="44" t="s">
        <v>12835</v>
      </c>
      <c r="N2725" s="2">
        <f>VLOOKUP(A2725,'[1]汇总（2022）'!$A$1:$L$2139,7,0)</f>
        <v>3</v>
      </c>
      <c r="O2725" s="44" t="s">
        <v>13410</v>
      </c>
    </row>
    <row r="2726" spans="1:15" ht="20.100000000000001" customHeight="1" x14ac:dyDescent="0.15">
      <c r="A2726" s="33">
        <v>136790</v>
      </c>
      <c r="B2726" s="33" t="s">
        <v>2974</v>
      </c>
      <c r="C2726" s="34" t="s">
        <v>2975</v>
      </c>
      <c r="D2726" s="35" t="s">
        <v>13143</v>
      </c>
      <c r="E2726" s="35" t="s">
        <v>2971</v>
      </c>
      <c r="F2726" s="36">
        <v>40707</v>
      </c>
      <c r="G2726" s="37">
        <v>29</v>
      </c>
      <c r="H2726" s="33" t="s">
        <v>208</v>
      </c>
      <c r="I2726" s="33" t="s">
        <v>586</v>
      </c>
      <c r="J2726" s="35" t="s">
        <v>2855</v>
      </c>
      <c r="K2726" s="33" t="s">
        <v>208</v>
      </c>
      <c r="L2726" s="44" t="s">
        <v>17</v>
      </c>
      <c r="M2726" s="44" t="s">
        <v>12835</v>
      </c>
      <c r="N2726" s="44" t="s">
        <v>13410</v>
      </c>
      <c r="O2726" s="44" t="s">
        <v>13410</v>
      </c>
    </row>
    <row r="2727" spans="1:15" ht="20.100000000000001" customHeight="1" x14ac:dyDescent="0.15">
      <c r="A2727" s="33">
        <v>136776</v>
      </c>
      <c r="B2727" s="33" t="s">
        <v>6745</v>
      </c>
      <c r="C2727" s="34" t="s">
        <v>6746</v>
      </c>
      <c r="D2727" s="35">
        <v>0</v>
      </c>
      <c r="E2727" s="35" t="s">
        <v>6747</v>
      </c>
      <c r="F2727" s="36">
        <v>40707</v>
      </c>
      <c r="G2727" s="37">
        <v>22</v>
      </c>
      <c r="H2727" s="33" t="s">
        <v>13189</v>
      </c>
      <c r="I2727" s="33" t="s">
        <v>3433</v>
      </c>
      <c r="J2727" s="43" t="s">
        <v>3434</v>
      </c>
      <c r="K2727" s="33" t="s">
        <v>196</v>
      </c>
      <c r="L2727" s="44" t="s">
        <v>17</v>
      </c>
      <c r="M2727" s="44" t="s">
        <v>12835</v>
      </c>
      <c r="N2727" s="44" t="s">
        <v>13410</v>
      </c>
      <c r="O2727" s="44" t="s">
        <v>13410</v>
      </c>
    </row>
    <row r="2728" spans="1:15" ht="20.100000000000001" customHeight="1" x14ac:dyDescent="0.15">
      <c r="A2728" s="33">
        <v>136318</v>
      </c>
      <c r="B2728" s="33" t="s">
        <v>4086</v>
      </c>
      <c r="C2728" s="34" t="s">
        <v>4087</v>
      </c>
      <c r="D2728" s="35" t="s">
        <v>12977</v>
      </c>
      <c r="E2728" s="35" t="s">
        <v>4088</v>
      </c>
      <c r="F2728" s="36">
        <v>40701</v>
      </c>
      <c r="G2728" s="37">
        <v>25</v>
      </c>
      <c r="H2728" s="33" t="s">
        <v>13211</v>
      </c>
      <c r="I2728" s="33" t="s">
        <v>82</v>
      </c>
      <c r="J2728" s="35" t="s">
        <v>2277</v>
      </c>
      <c r="K2728" s="44" t="s">
        <v>13036</v>
      </c>
      <c r="L2728" s="44" t="s">
        <v>17</v>
      </c>
      <c r="M2728" s="44" t="s">
        <v>12835</v>
      </c>
      <c r="N2728" s="44" t="s">
        <v>13410</v>
      </c>
      <c r="O2728" s="44" t="s">
        <v>13410</v>
      </c>
    </row>
    <row r="2729" spans="1:15" ht="20.100000000000001" customHeight="1" x14ac:dyDescent="0.15">
      <c r="A2729" s="33">
        <v>117539</v>
      </c>
      <c r="B2729" s="33" t="s">
        <v>581</v>
      </c>
      <c r="C2729" s="34" t="s">
        <v>582</v>
      </c>
      <c r="D2729" s="35" t="s">
        <v>13057</v>
      </c>
      <c r="E2729" s="35" t="s">
        <v>583</v>
      </c>
      <c r="F2729" s="36">
        <v>40694</v>
      </c>
      <c r="G2729" s="37">
        <v>28</v>
      </c>
      <c r="H2729" s="33" t="s">
        <v>13090</v>
      </c>
      <c r="I2729" s="33" t="s">
        <v>82</v>
      </c>
      <c r="J2729" s="35" t="s">
        <v>550</v>
      </c>
      <c r="K2729" s="33" t="s">
        <v>13041</v>
      </c>
      <c r="L2729" s="44" t="s">
        <v>17</v>
      </c>
      <c r="M2729" s="44" t="s">
        <v>12835</v>
      </c>
      <c r="N2729" s="44" t="s">
        <v>13410</v>
      </c>
      <c r="O2729" s="44" t="s">
        <v>13410</v>
      </c>
    </row>
    <row r="2730" spans="1:15" ht="20.100000000000001" customHeight="1" x14ac:dyDescent="0.15">
      <c r="A2730" s="33">
        <v>136295</v>
      </c>
      <c r="B2730" s="33" t="s">
        <v>6088</v>
      </c>
      <c r="C2730" s="34" t="s">
        <v>6089</v>
      </c>
      <c r="D2730" s="35" t="s">
        <v>13223</v>
      </c>
      <c r="E2730" s="35" t="s">
        <v>6090</v>
      </c>
      <c r="F2730" s="36">
        <v>40694</v>
      </c>
      <c r="G2730" s="37">
        <v>32</v>
      </c>
      <c r="H2730" s="33" t="s">
        <v>208</v>
      </c>
      <c r="I2730" s="38" t="s">
        <v>13037</v>
      </c>
      <c r="J2730" s="35" t="s">
        <v>1790</v>
      </c>
      <c r="K2730" s="38" t="s">
        <v>208</v>
      </c>
      <c r="L2730" s="44" t="s">
        <v>17</v>
      </c>
      <c r="M2730" s="44" t="s">
        <v>12835</v>
      </c>
      <c r="N2730" s="44" t="s">
        <v>13410</v>
      </c>
      <c r="O2730" s="44" t="s">
        <v>13410</v>
      </c>
    </row>
    <row r="2731" spans="1:15" ht="20.100000000000001" customHeight="1" x14ac:dyDescent="0.15">
      <c r="A2731" s="33">
        <v>132198</v>
      </c>
      <c r="B2731" s="33" t="s">
        <v>8106</v>
      </c>
      <c r="C2731" s="34" t="s">
        <v>8107</v>
      </c>
      <c r="D2731" s="35" t="s">
        <v>12976</v>
      </c>
      <c r="E2731" s="35" t="s">
        <v>8108</v>
      </c>
      <c r="F2731" s="36">
        <v>40694</v>
      </c>
      <c r="G2731" s="37">
        <v>12</v>
      </c>
      <c r="H2731" s="33" t="s">
        <v>13189</v>
      </c>
      <c r="I2731" s="33" t="s">
        <v>12</v>
      </c>
      <c r="J2731" s="35" t="s">
        <v>59</v>
      </c>
      <c r="K2731" s="33" t="s">
        <v>11</v>
      </c>
      <c r="L2731" s="44" t="s">
        <v>17</v>
      </c>
      <c r="M2731" s="44" t="s">
        <v>12835</v>
      </c>
      <c r="N2731" s="2">
        <f>VLOOKUP(A2731,'[1]汇总（2022）'!$A$1:$L$2139,7,0)</f>
        <v>1093</v>
      </c>
      <c r="O2731" s="44" t="s">
        <v>13410</v>
      </c>
    </row>
    <row r="2732" spans="1:15" ht="20.100000000000001" customHeight="1" x14ac:dyDescent="0.15">
      <c r="A2732" s="33">
        <v>130910</v>
      </c>
      <c r="B2732" s="33" t="s">
        <v>780</v>
      </c>
      <c r="C2732" s="34" t="s">
        <v>781</v>
      </c>
      <c r="D2732" s="35" t="s">
        <v>13222</v>
      </c>
      <c r="E2732" s="35" t="s">
        <v>782</v>
      </c>
      <c r="F2732" s="36">
        <v>40693</v>
      </c>
      <c r="G2732" s="37">
        <v>25</v>
      </c>
      <c r="H2732" s="33" t="s">
        <v>13090</v>
      </c>
      <c r="I2732" s="33" t="s">
        <v>82</v>
      </c>
      <c r="J2732" s="27" t="s">
        <v>183</v>
      </c>
      <c r="K2732" s="33" t="s">
        <v>13044</v>
      </c>
      <c r="L2732" s="44" t="s">
        <v>17</v>
      </c>
      <c r="M2732" s="44" t="s">
        <v>12835</v>
      </c>
      <c r="N2732" s="44" t="s">
        <v>13410</v>
      </c>
      <c r="O2732" s="44" t="s">
        <v>13410</v>
      </c>
    </row>
    <row r="2733" spans="1:15" ht="20.100000000000001" customHeight="1" x14ac:dyDescent="0.15">
      <c r="A2733" s="33">
        <v>136660</v>
      </c>
      <c r="B2733" s="33" t="s">
        <v>6091</v>
      </c>
      <c r="C2733" s="34" t="s">
        <v>6092</v>
      </c>
      <c r="D2733" s="35" t="s">
        <v>13223</v>
      </c>
      <c r="E2733" s="35" t="s">
        <v>6093</v>
      </c>
      <c r="F2733" s="36">
        <v>40693</v>
      </c>
      <c r="G2733" s="37">
        <v>30</v>
      </c>
      <c r="H2733" s="33" t="s">
        <v>208</v>
      </c>
      <c r="I2733" s="38" t="s">
        <v>13037</v>
      </c>
      <c r="J2733" s="35" t="s">
        <v>1790</v>
      </c>
      <c r="K2733" s="38" t="s">
        <v>208</v>
      </c>
      <c r="L2733" s="44" t="s">
        <v>17</v>
      </c>
      <c r="M2733" s="44" t="s">
        <v>12835</v>
      </c>
      <c r="N2733" s="44" t="s">
        <v>13410</v>
      </c>
      <c r="O2733" s="44" t="s">
        <v>13410</v>
      </c>
    </row>
    <row r="2734" spans="1:15" ht="20.100000000000001" customHeight="1" x14ac:dyDescent="0.15">
      <c r="A2734" s="33">
        <v>135816</v>
      </c>
      <c r="B2734" s="33" t="s">
        <v>7112</v>
      </c>
      <c r="C2734" s="34" t="s">
        <v>7113</v>
      </c>
      <c r="D2734" s="35" t="s">
        <v>13039</v>
      </c>
      <c r="E2734" s="35" t="s">
        <v>7114</v>
      </c>
      <c r="F2734" s="36">
        <v>40693</v>
      </c>
      <c r="G2734" s="37">
        <v>28</v>
      </c>
      <c r="H2734" s="33" t="s">
        <v>196</v>
      </c>
      <c r="I2734" s="33" t="s">
        <v>82</v>
      </c>
      <c r="J2734" s="35" t="s">
        <v>370</v>
      </c>
      <c r="K2734" s="33" t="s">
        <v>13040</v>
      </c>
      <c r="L2734" s="44" t="s">
        <v>17</v>
      </c>
      <c r="M2734" s="44" t="s">
        <v>12835</v>
      </c>
      <c r="N2734" s="44" t="s">
        <v>13410</v>
      </c>
      <c r="O2734" s="44" t="s">
        <v>13410</v>
      </c>
    </row>
    <row r="2735" spans="1:15" ht="20.100000000000001" customHeight="1" x14ac:dyDescent="0.15">
      <c r="A2735" s="33">
        <v>132983</v>
      </c>
      <c r="B2735" s="33" t="s">
        <v>8993</v>
      </c>
      <c r="C2735" s="34" t="s">
        <v>8994</v>
      </c>
      <c r="D2735" s="35">
        <v>0</v>
      </c>
      <c r="E2735" s="35" t="s">
        <v>8995</v>
      </c>
      <c r="F2735" s="36">
        <v>40693</v>
      </c>
      <c r="G2735" s="37">
        <v>188</v>
      </c>
      <c r="H2735" s="33" t="s">
        <v>208</v>
      </c>
      <c r="I2735" s="33" t="s">
        <v>3433</v>
      </c>
      <c r="J2735" s="43" t="s">
        <v>3434</v>
      </c>
      <c r="K2735" s="44" t="s">
        <v>208</v>
      </c>
      <c r="L2735" s="44" t="s">
        <v>17</v>
      </c>
      <c r="M2735" s="44" t="s">
        <v>12835</v>
      </c>
      <c r="N2735" s="44" t="s">
        <v>13410</v>
      </c>
      <c r="O2735" s="44" t="s">
        <v>13410</v>
      </c>
    </row>
    <row r="2736" spans="1:15" ht="20.100000000000001" customHeight="1" x14ac:dyDescent="0.15">
      <c r="A2736" s="33">
        <v>136158</v>
      </c>
      <c r="B2736" s="33" t="s">
        <v>9128</v>
      </c>
      <c r="C2736" s="34" t="s">
        <v>9129</v>
      </c>
      <c r="D2736" s="35" t="s">
        <v>12977</v>
      </c>
      <c r="E2736" s="35" t="s">
        <v>9130</v>
      </c>
      <c r="F2736" s="36">
        <v>40693</v>
      </c>
      <c r="G2736" s="37">
        <v>29.8</v>
      </c>
      <c r="H2736" s="33" t="s">
        <v>13218</v>
      </c>
      <c r="I2736" s="33" t="s">
        <v>82</v>
      </c>
      <c r="J2736" s="35" t="s">
        <v>2277</v>
      </c>
      <c r="K2736" s="44" t="s">
        <v>13036</v>
      </c>
      <c r="L2736" s="44" t="s">
        <v>17</v>
      </c>
      <c r="M2736" s="44" t="s">
        <v>12835</v>
      </c>
      <c r="N2736" s="44" t="s">
        <v>13410</v>
      </c>
      <c r="O2736" s="44" t="s">
        <v>13410</v>
      </c>
    </row>
    <row r="2737" spans="1:15" ht="20.100000000000001" customHeight="1" x14ac:dyDescent="0.15">
      <c r="A2737" s="33">
        <v>136653</v>
      </c>
      <c r="B2737" s="33" t="s">
        <v>9483</v>
      </c>
      <c r="C2737" s="34" t="s">
        <v>9484</v>
      </c>
      <c r="D2737" s="35" t="s">
        <v>13223</v>
      </c>
      <c r="E2737" s="35" t="s">
        <v>9485</v>
      </c>
      <c r="F2737" s="36">
        <v>40693</v>
      </c>
      <c r="G2737" s="37">
        <v>30</v>
      </c>
      <c r="H2737" s="33" t="s">
        <v>208</v>
      </c>
      <c r="I2737" s="38" t="s">
        <v>13037</v>
      </c>
      <c r="J2737" s="35" t="s">
        <v>1790</v>
      </c>
      <c r="K2737" s="38" t="s">
        <v>208</v>
      </c>
      <c r="L2737" s="44" t="s">
        <v>17</v>
      </c>
      <c r="M2737" s="44" t="s">
        <v>12835</v>
      </c>
      <c r="N2737" s="44" t="s">
        <v>13410</v>
      </c>
      <c r="O2737" s="44" t="s">
        <v>13410</v>
      </c>
    </row>
    <row r="2738" spans="1:15" ht="20.100000000000001" customHeight="1" x14ac:dyDescent="0.15">
      <c r="A2738" s="33">
        <v>131993</v>
      </c>
      <c r="B2738" s="33" t="s">
        <v>502</v>
      </c>
      <c r="C2738" s="34" t="s">
        <v>503</v>
      </c>
      <c r="D2738" s="35" t="s">
        <v>13039</v>
      </c>
      <c r="E2738" s="35" t="s">
        <v>504</v>
      </c>
      <c r="F2738" s="36">
        <v>40690</v>
      </c>
      <c r="G2738" s="37">
        <v>29.8</v>
      </c>
      <c r="H2738" s="33" t="s">
        <v>13090</v>
      </c>
      <c r="I2738" s="33" t="s">
        <v>82</v>
      </c>
      <c r="J2738" s="35" t="s">
        <v>370</v>
      </c>
      <c r="K2738" s="33" t="s">
        <v>13040</v>
      </c>
      <c r="L2738" s="44" t="s">
        <v>17</v>
      </c>
      <c r="M2738" s="44" t="s">
        <v>12835</v>
      </c>
      <c r="N2738" s="44" t="s">
        <v>13410</v>
      </c>
      <c r="O2738" s="44" t="s">
        <v>13410</v>
      </c>
    </row>
    <row r="2739" spans="1:15" ht="20.100000000000001" customHeight="1" x14ac:dyDescent="0.15">
      <c r="A2739" s="33">
        <v>135397</v>
      </c>
      <c r="B2739" s="33" t="s">
        <v>9025</v>
      </c>
      <c r="C2739" s="34" t="s">
        <v>9026</v>
      </c>
      <c r="D2739" s="35" t="s">
        <v>12977</v>
      </c>
      <c r="E2739" s="35" t="s">
        <v>9024</v>
      </c>
      <c r="F2739" s="36">
        <v>40689</v>
      </c>
      <c r="G2739" s="37">
        <v>33</v>
      </c>
      <c r="H2739" s="33" t="s">
        <v>196</v>
      </c>
      <c r="I2739" s="33" t="s">
        <v>82</v>
      </c>
      <c r="J2739" s="35" t="s">
        <v>2277</v>
      </c>
      <c r="K2739" s="44" t="s">
        <v>13036</v>
      </c>
      <c r="L2739" s="44" t="s">
        <v>17</v>
      </c>
      <c r="M2739" s="44" t="s">
        <v>12835</v>
      </c>
      <c r="N2739" s="44" t="s">
        <v>13410</v>
      </c>
      <c r="O2739" s="44" t="s">
        <v>13410</v>
      </c>
    </row>
    <row r="2740" spans="1:15" ht="20.100000000000001" customHeight="1" x14ac:dyDescent="0.15">
      <c r="A2740" s="33">
        <v>126975</v>
      </c>
      <c r="B2740" s="33" t="s">
        <v>4272</v>
      </c>
      <c r="C2740" s="34" t="s">
        <v>4273</v>
      </c>
      <c r="D2740" s="35" t="s">
        <v>13057</v>
      </c>
      <c r="E2740" s="35" t="s">
        <v>4261</v>
      </c>
      <c r="F2740" s="36">
        <v>40688</v>
      </c>
      <c r="G2740" s="37">
        <v>27</v>
      </c>
      <c r="H2740" s="33" t="s">
        <v>13090</v>
      </c>
      <c r="I2740" s="33" t="s">
        <v>82</v>
      </c>
      <c r="J2740" s="35" t="s">
        <v>550</v>
      </c>
      <c r="K2740" s="33" t="s">
        <v>13041</v>
      </c>
      <c r="L2740" s="44" t="s">
        <v>17</v>
      </c>
      <c r="M2740" s="44" t="s">
        <v>12835</v>
      </c>
      <c r="N2740" s="44" t="s">
        <v>13410</v>
      </c>
      <c r="O2740" s="44" t="s">
        <v>13410</v>
      </c>
    </row>
    <row r="2741" spans="1:15" ht="20.100000000000001" customHeight="1" x14ac:dyDescent="0.15">
      <c r="A2741" s="33">
        <v>128610</v>
      </c>
      <c r="B2741" s="33" t="s">
        <v>10563</v>
      </c>
      <c r="C2741" s="34" t="s">
        <v>10564</v>
      </c>
      <c r="D2741" s="35" t="s">
        <v>13086</v>
      </c>
      <c r="E2741" s="35" t="s">
        <v>10565</v>
      </c>
      <c r="F2741" s="36">
        <v>40687</v>
      </c>
      <c r="G2741" s="37">
        <v>26</v>
      </c>
      <c r="H2741" s="33" t="s">
        <v>13183</v>
      </c>
      <c r="I2741" s="33" t="s">
        <v>82</v>
      </c>
      <c r="J2741" s="35" t="s">
        <v>885</v>
      </c>
      <c r="K2741" s="33" t="s">
        <v>13040</v>
      </c>
      <c r="L2741" s="44" t="s">
        <v>17</v>
      </c>
      <c r="M2741" s="44" t="s">
        <v>12835</v>
      </c>
      <c r="N2741" s="44" t="s">
        <v>13410</v>
      </c>
      <c r="O2741" s="44" t="s">
        <v>13410</v>
      </c>
    </row>
    <row r="2742" spans="1:15" ht="20.100000000000001" customHeight="1" x14ac:dyDescent="0.15">
      <c r="A2742" s="33">
        <v>132150</v>
      </c>
      <c r="B2742" s="33" t="s">
        <v>2254</v>
      </c>
      <c r="C2742" s="34" t="s">
        <v>2255</v>
      </c>
      <c r="D2742" s="35" t="s">
        <v>13224</v>
      </c>
      <c r="E2742" s="35" t="s">
        <v>1278</v>
      </c>
      <c r="F2742" s="36">
        <v>40686</v>
      </c>
      <c r="G2742" s="37">
        <v>29.8</v>
      </c>
      <c r="H2742" s="33" t="s">
        <v>13090</v>
      </c>
      <c r="I2742" s="33" t="s">
        <v>82</v>
      </c>
      <c r="J2742" s="35" t="s">
        <v>124</v>
      </c>
      <c r="K2742" s="33" t="s">
        <v>13041</v>
      </c>
      <c r="L2742" s="44" t="s">
        <v>17</v>
      </c>
      <c r="M2742" s="44" t="s">
        <v>12835</v>
      </c>
      <c r="N2742" s="44" t="s">
        <v>13410</v>
      </c>
      <c r="O2742" s="44" t="s">
        <v>13410</v>
      </c>
    </row>
    <row r="2743" spans="1:15" ht="20.100000000000001" customHeight="1" x14ac:dyDescent="0.15">
      <c r="A2743" s="33">
        <v>129747</v>
      </c>
      <c r="B2743" s="33" t="s">
        <v>434</v>
      </c>
      <c r="C2743" s="34" t="s">
        <v>435</v>
      </c>
      <c r="D2743" s="35" t="s">
        <v>13039</v>
      </c>
      <c r="E2743" s="35" t="s">
        <v>431</v>
      </c>
      <c r="F2743" s="36">
        <v>40663</v>
      </c>
      <c r="G2743" s="37">
        <v>32</v>
      </c>
      <c r="H2743" s="33" t="s">
        <v>196</v>
      </c>
      <c r="I2743" s="33" t="s">
        <v>82</v>
      </c>
      <c r="J2743" s="35" t="s">
        <v>370</v>
      </c>
      <c r="K2743" s="33" t="s">
        <v>13040</v>
      </c>
      <c r="L2743" s="44" t="s">
        <v>17</v>
      </c>
      <c r="M2743" s="44" t="s">
        <v>12835</v>
      </c>
      <c r="N2743" s="44" t="s">
        <v>13410</v>
      </c>
      <c r="O2743" s="44" t="s">
        <v>13410</v>
      </c>
    </row>
    <row r="2744" spans="1:15" ht="20.100000000000001" customHeight="1" x14ac:dyDescent="0.15">
      <c r="A2744" s="33">
        <v>130422</v>
      </c>
      <c r="B2744" s="33" t="s">
        <v>1979</v>
      </c>
      <c r="C2744" s="34" t="s">
        <v>1980</v>
      </c>
      <c r="D2744" s="35" t="s">
        <v>12970</v>
      </c>
      <c r="E2744" s="35" t="s">
        <v>1981</v>
      </c>
      <c r="F2744" s="36">
        <v>40663</v>
      </c>
      <c r="G2744" s="37">
        <v>35</v>
      </c>
      <c r="H2744" s="33" t="s">
        <v>13090</v>
      </c>
      <c r="I2744" s="33" t="s">
        <v>82</v>
      </c>
      <c r="J2744" s="35" t="s">
        <v>1794</v>
      </c>
      <c r="K2744" s="33" t="s">
        <v>13041</v>
      </c>
      <c r="L2744" s="44" t="s">
        <v>17</v>
      </c>
      <c r="M2744" s="44" t="s">
        <v>12835</v>
      </c>
      <c r="N2744" s="44" t="s">
        <v>13410</v>
      </c>
      <c r="O2744" s="44" t="s">
        <v>13410</v>
      </c>
    </row>
    <row r="2745" spans="1:15" ht="20.100000000000001" customHeight="1" x14ac:dyDescent="0.15">
      <c r="A2745" s="33">
        <v>132013</v>
      </c>
      <c r="B2745" s="33" t="s">
        <v>9594</v>
      </c>
      <c r="C2745" s="34" t="s">
        <v>9595</v>
      </c>
      <c r="D2745" s="35" t="s">
        <v>12977</v>
      </c>
      <c r="E2745" s="35" t="s">
        <v>9596</v>
      </c>
      <c r="F2745" s="36">
        <v>40663</v>
      </c>
      <c r="G2745" s="37">
        <v>26</v>
      </c>
      <c r="H2745" s="33" t="s">
        <v>13225</v>
      </c>
      <c r="I2745" s="33" t="s">
        <v>82</v>
      </c>
      <c r="J2745" s="35" t="s">
        <v>2277</v>
      </c>
      <c r="K2745" s="44" t="s">
        <v>13036</v>
      </c>
      <c r="L2745" s="44" t="s">
        <v>17</v>
      </c>
      <c r="M2745" s="44" t="s">
        <v>12835</v>
      </c>
      <c r="N2745" s="44" t="s">
        <v>13410</v>
      </c>
      <c r="O2745" s="44" t="s">
        <v>13410</v>
      </c>
    </row>
    <row r="2746" spans="1:15" ht="20.100000000000001" customHeight="1" x14ac:dyDescent="0.15">
      <c r="A2746" s="33">
        <v>13260001</v>
      </c>
      <c r="B2746" s="33" t="s">
        <v>3981</v>
      </c>
      <c r="C2746" s="34" t="s">
        <v>3982</v>
      </c>
      <c r="D2746" s="35" t="s">
        <v>13010</v>
      </c>
      <c r="E2746" s="35" t="s">
        <v>3980</v>
      </c>
      <c r="F2746" s="36">
        <v>40662</v>
      </c>
      <c r="G2746" s="37">
        <v>39</v>
      </c>
      <c r="H2746" s="33" t="s">
        <v>208</v>
      </c>
      <c r="I2746" s="33" t="s">
        <v>586</v>
      </c>
      <c r="J2746" s="35" t="s">
        <v>2855</v>
      </c>
      <c r="K2746" s="33" t="s">
        <v>208</v>
      </c>
      <c r="L2746" s="44" t="s">
        <v>563</v>
      </c>
      <c r="M2746" s="44" t="s">
        <v>12835</v>
      </c>
      <c r="N2746" s="44" t="s">
        <v>13410</v>
      </c>
      <c r="O2746" s="44" t="s">
        <v>13410</v>
      </c>
    </row>
    <row r="2747" spans="1:15" ht="20.100000000000001" customHeight="1" x14ac:dyDescent="0.15">
      <c r="A2747" s="33">
        <v>132600</v>
      </c>
      <c r="B2747" s="33" t="s">
        <v>3981</v>
      </c>
      <c r="C2747" s="34" t="s">
        <v>3985</v>
      </c>
      <c r="D2747" s="35" t="s">
        <v>13143</v>
      </c>
      <c r="E2747" s="35" t="s">
        <v>3980</v>
      </c>
      <c r="F2747" s="36">
        <v>40662</v>
      </c>
      <c r="G2747" s="37">
        <v>33</v>
      </c>
      <c r="H2747" s="33" t="s">
        <v>208</v>
      </c>
      <c r="I2747" s="33" t="s">
        <v>586</v>
      </c>
      <c r="J2747" s="35" t="s">
        <v>2855</v>
      </c>
      <c r="K2747" s="33" t="s">
        <v>208</v>
      </c>
      <c r="L2747" s="44" t="s">
        <v>17</v>
      </c>
      <c r="M2747" s="44" t="s">
        <v>12835</v>
      </c>
      <c r="N2747" s="44" t="s">
        <v>13410</v>
      </c>
      <c r="O2747" s="44" t="s">
        <v>13410</v>
      </c>
    </row>
    <row r="2748" spans="1:15" ht="20.100000000000001" customHeight="1" x14ac:dyDescent="0.15">
      <c r="A2748" s="33">
        <v>135410</v>
      </c>
      <c r="B2748" s="33" t="s">
        <v>5637</v>
      </c>
      <c r="C2748" s="34" t="s">
        <v>5638</v>
      </c>
      <c r="D2748" s="35" t="s">
        <v>13029</v>
      </c>
      <c r="E2748" s="35" t="s">
        <v>5636</v>
      </c>
      <c r="F2748" s="36">
        <v>40658</v>
      </c>
      <c r="G2748" s="37">
        <v>28</v>
      </c>
      <c r="H2748" s="33" t="s">
        <v>196</v>
      </c>
      <c r="I2748" s="33" t="s">
        <v>82</v>
      </c>
      <c r="J2748" s="35" t="s">
        <v>59</v>
      </c>
      <c r="K2748" s="33" t="s">
        <v>84</v>
      </c>
      <c r="L2748" s="44" t="s">
        <v>17</v>
      </c>
      <c r="M2748" s="44" t="s">
        <v>12835</v>
      </c>
      <c r="N2748" s="44" t="s">
        <v>13410</v>
      </c>
      <c r="O2748" s="44" t="s">
        <v>13410</v>
      </c>
    </row>
    <row r="2749" spans="1:15" ht="20.100000000000001" customHeight="1" x14ac:dyDescent="0.15">
      <c r="A2749" s="33">
        <v>132075</v>
      </c>
      <c r="B2749" s="33" t="s">
        <v>7999</v>
      </c>
      <c r="C2749" s="34" t="s">
        <v>8000</v>
      </c>
      <c r="D2749" s="35" t="s">
        <v>12977</v>
      </c>
      <c r="E2749" s="35" t="s">
        <v>7996</v>
      </c>
      <c r="F2749" s="36">
        <v>40653</v>
      </c>
      <c r="G2749" s="37">
        <v>29.8</v>
      </c>
      <c r="H2749" s="33" t="s">
        <v>13211</v>
      </c>
      <c r="I2749" s="33" t="s">
        <v>82</v>
      </c>
      <c r="J2749" s="35" t="s">
        <v>2277</v>
      </c>
      <c r="K2749" s="44" t="s">
        <v>13036</v>
      </c>
      <c r="L2749" s="44" t="s">
        <v>17</v>
      </c>
      <c r="M2749" s="44" t="s">
        <v>12835</v>
      </c>
      <c r="N2749" s="44" t="s">
        <v>13410</v>
      </c>
      <c r="O2749" s="44" t="s">
        <v>13410</v>
      </c>
    </row>
    <row r="2750" spans="1:15" ht="20.100000000000001" customHeight="1" x14ac:dyDescent="0.15">
      <c r="A2750" s="33">
        <v>127842</v>
      </c>
      <c r="B2750" s="33" t="s">
        <v>8041</v>
      </c>
      <c r="C2750" s="34" t="s">
        <v>8042</v>
      </c>
      <c r="D2750" s="35" t="s">
        <v>13221</v>
      </c>
      <c r="E2750" s="35" t="s">
        <v>8043</v>
      </c>
      <c r="F2750" s="36">
        <v>40652</v>
      </c>
      <c r="G2750" s="37">
        <v>28</v>
      </c>
      <c r="H2750" s="33" t="s">
        <v>208</v>
      </c>
      <c r="I2750" s="33" t="s">
        <v>586</v>
      </c>
      <c r="J2750" s="35" t="s">
        <v>587</v>
      </c>
      <c r="K2750" s="33" t="s">
        <v>208</v>
      </c>
      <c r="L2750" s="44" t="s">
        <v>17</v>
      </c>
      <c r="M2750" s="44" t="s">
        <v>12835</v>
      </c>
      <c r="N2750" s="44" t="s">
        <v>13410</v>
      </c>
      <c r="O2750" s="44" t="s">
        <v>13410</v>
      </c>
    </row>
    <row r="2751" spans="1:15" ht="20.100000000000001" customHeight="1" x14ac:dyDescent="0.15">
      <c r="A2751" s="33">
        <v>128634</v>
      </c>
      <c r="B2751" s="33" t="s">
        <v>7429</v>
      </c>
      <c r="C2751" s="34" t="s">
        <v>7430</v>
      </c>
      <c r="D2751" s="35" t="s">
        <v>13060</v>
      </c>
      <c r="E2751" s="35" t="s">
        <v>7428</v>
      </c>
      <c r="F2751" s="36">
        <v>40647</v>
      </c>
      <c r="G2751" s="37">
        <v>29</v>
      </c>
      <c r="H2751" s="33" t="s">
        <v>13090</v>
      </c>
      <c r="I2751" s="33" t="s">
        <v>82</v>
      </c>
      <c r="J2751" s="35" t="s">
        <v>255</v>
      </c>
      <c r="K2751" s="33" t="s">
        <v>13040</v>
      </c>
      <c r="L2751" s="44" t="s">
        <v>17</v>
      </c>
      <c r="M2751" s="44" t="s">
        <v>12835</v>
      </c>
      <c r="N2751" s="44" t="s">
        <v>13410</v>
      </c>
      <c r="O2751" s="44" t="s">
        <v>13410</v>
      </c>
    </row>
    <row r="2752" spans="1:15" ht="20.100000000000001" customHeight="1" x14ac:dyDescent="0.15">
      <c r="A2752" s="33">
        <v>132174</v>
      </c>
      <c r="B2752" s="33" t="s">
        <v>9005</v>
      </c>
      <c r="C2752" s="34" t="s">
        <v>9006</v>
      </c>
      <c r="D2752" s="35" t="s">
        <v>13001</v>
      </c>
      <c r="E2752" s="35" t="s">
        <v>9007</v>
      </c>
      <c r="F2752" s="36">
        <v>40647</v>
      </c>
      <c r="G2752" s="37">
        <v>32</v>
      </c>
      <c r="H2752" s="33" t="s">
        <v>208</v>
      </c>
      <c r="I2752" s="33" t="s">
        <v>586</v>
      </c>
      <c r="J2752" s="35" t="s">
        <v>3109</v>
      </c>
      <c r="K2752" s="33" t="s">
        <v>208</v>
      </c>
      <c r="L2752" s="44" t="s">
        <v>17</v>
      </c>
      <c r="M2752" s="44" t="s">
        <v>12835</v>
      </c>
      <c r="N2752" s="44" t="s">
        <v>13410</v>
      </c>
      <c r="O2752" s="44" t="s">
        <v>13410</v>
      </c>
    </row>
    <row r="2753" spans="1:15" ht="20.100000000000001" customHeight="1" x14ac:dyDescent="0.15">
      <c r="A2753" s="33">
        <v>125862</v>
      </c>
      <c r="B2753" s="33" t="s">
        <v>2292</v>
      </c>
      <c r="C2753" s="34" t="s">
        <v>2293</v>
      </c>
      <c r="D2753" s="35" t="s">
        <v>13047</v>
      </c>
      <c r="E2753" s="35" t="s">
        <v>2290</v>
      </c>
      <c r="F2753" s="36">
        <v>40640</v>
      </c>
      <c r="G2753" s="37">
        <v>33</v>
      </c>
      <c r="H2753" s="33" t="s">
        <v>13226</v>
      </c>
      <c r="I2753" s="33" t="s">
        <v>82</v>
      </c>
      <c r="J2753" s="35" t="s">
        <v>2277</v>
      </c>
      <c r="K2753" s="44" t="s">
        <v>13036</v>
      </c>
      <c r="L2753" s="44" t="s">
        <v>17</v>
      </c>
      <c r="M2753" s="44" t="s">
        <v>12835</v>
      </c>
      <c r="N2753" s="44" t="s">
        <v>13410</v>
      </c>
      <c r="O2753" s="44" t="s">
        <v>13410</v>
      </c>
    </row>
    <row r="2754" spans="1:15" ht="20.100000000000001" customHeight="1" x14ac:dyDescent="0.15">
      <c r="A2754" s="33">
        <v>128078</v>
      </c>
      <c r="B2754" s="33" t="s">
        <v>714</v>
      </c>
      <c r="C2754" s="34" t="s">
        <v>715</v>
      </c>
      <c r="D2754" s="35" t="s">
        <v>13222</v>
      </c>
      <c r="E2754" s="35" t="s">
        <v>713</v>
      </c>
      <c r="F2754" s="36">
        <v>40633</v>
      </c>
      <c r="G2754" s="37">
        <v>22</v>
      </c>
      <c r="H2754" s="33" t="s">
        <v>13090</v>
      </c>
      <c r="I2754" s="33" t="s">
        <v>82</v>
      </c>
      <c r="J2754" s="27" t="s">
        <v>183</v>
      </c>
      <c r="K2754" s="33" t="s">
        <v>13044</v>
      </c>
      <c r="L2754" s="44" t="s">
        <v>17</v>
      </c>
      <c r="M2754" s="44" t="s">
        <v>12835</v>
      </c>
      <c r="N2754" s="44" t="s">
        <v>13410</v>
      </c>
      <c r="O2754" s="44" t="s">
        <v>13410</v>
      </c>
    </row>
    <row r="2755" spans="1:15" ht="20.100000000000001" customHeight="1" x14ac:dyDescent="0.15">
      <c r="A2755" s="33">
        <v>133485</v>
      </c>
      <c r="B2755" s="33" t="s">
        <v>4376</v>
      </c>
      <c r="C2755" s="34" t="s">
        <v>4377</v>
      </c>
      <c r="D2755" s="35" t="s">
        <v>13219</v>
      </c>
      <c r="E2755" s="35" t="s">
        <v>4378</v>
      </c>
      <c r="F2755" s="36">
        <v>40633</v>
      </c>
      <c r="G2755" s="37">
        <v>42</v>
      </c>
      <c r="H2755" s="33" t="s">
        <v>208</v>
      </c>
      <c r="I2755" s="33" t="s">
        <v>586</v>
      </c>
      <c r="J2755" s="35" t="s">
        <v>2855</v>
      </c>
      <c r="K2755" s="33" t="s">
        <v>208</v>
      </c>
      <c r="L2755" s="44" t="s">
        <v>41</v>
      </c>
      <c r="M2755" s="44" t="s">
        <v>12835</v>
      </c>
      <c r="N2755" s="2">
        <f>VLOOKUP(A2755,'[1]汇总（2022）'!$A$1:$L$2139,7,0)</f>
        <v>2</v>
      </c>
      <c r="O2755" s="44" t="s">
        <v>13410</v>
      </c>
    </row>
    <row r="2756" spans="1:15" ht="20.100000000000001" customHeight="1" x14ac:dyDescent="0.15">
      <c r="A2756" s="33">
        <v>13300301</v>
      </c>
      <c r="B2756" s="33" t="s">
        <v>4583</v>
      </c>
      <c r="C2756" s="34" t="s">
        <v>4584</v>
      </c>
      <c r="D2756" s="35" t="s">
        <v>13184</v>
      </c>
      <c r="E2756" s="35" t="s">
        <v>4582</v>
      </c>
      <c r="F2756" s="36">
        <v>40633</v>
      </c>
      <c r="G2756" s="37">
        <v>30</v>
      </c>
      <c r="H2756" s="33" t="s">
        <v>208</v>
      </c>
      <c r="I2756" s="33" t="s">
        <v>586</v>
      </c>
      <c r="J2756" s="35" t="s">
        <v>587</v>
      </c>
      <c r="K2756" s="33" t="s">
        <v>208</v>
      </c>
      <c r="L2756" s="44" t="s">
        <v>17</v>
      </c>
      <c r="M2756" s="44" t="s">
        <v>12835</v>
      </c>
      <c r="N2756" s="44" t="s">
        <v>13410</v>
      </c>
      <c r="O2756" s="44" t="s">
        <v>13410</v>
      </c>
    </row>
    <row r="2757" spans="1:15" ht="20.100000000000001" customHeight="1" x14ac:dyDescent="0.15">
      <c r="A2757" s="33">
        <v>133003</v>
      </c>
      <c r="B2757" s="33" t="s">
        <v>4583</v>
      </c>
      <c r="C2757" s="34" t="s">
        <v>4584</v>
      </c>
      <c r="D2757" s="35" t="s">
        <v>13184</v>
      </c>
      <c r="E2757" s="35" t="s">
        <v>4582</v>
      </c>
      <c r="F2757" s="36">
        <v>40633</v>
      </c>
      <c r="G2757" s="37">
        <v>29</v>
      </c>
      <c r="H2757" s="33" t="s">
        <v>208</v>
      </c>
      <c r="I2757" s="33" t="s">
        <v>586</v>
      </c>
      <c r="J2757" s="35" t="s">
        <v>587</v>
      </c>
      <c r="K2757" s="33" t="s">
        <v>208</v>
      </c>
      <c r="L2757" s="44" t="s">
        <v>17</v>
      </c>
      <c r="M2757" s="44" t="s">
        <v>12835</v>
      </c>
      <c r="N2757" s="44" t="s">
        <v>13410</v>
      </c>
      <c r="O2757" s="44" t="s">
        <v>13410</v>
      </c>
    </row>
    <row r="2758" spans="1:15" ht="20.100000000000001" customHeight="1" x14ac:dyDescent="0.15">
      <c r="A2758" s="33">
        <v>114927</v>
      </c>
      <c r="B2758" s="33" t="s">
        <v>7810</v>
      </c>
      <c r="C2758" s="34" t="s">
        <v>7811</v>
      </c>
      <c r="D2758" s="35" t="s">
        <v>13000</v>
      </c>
      <c r="E2758" s="35" t="s">
        <v>7812</v>
      </c>
      <c r="F2758" s="36">
        <v>40633</v>
      </c>
      <c r="G2758" s="37">
        <v>32</v>
      </c>
      <c r="H2758" s="33" t="s">
        <v>196</v>
      </c>
      <c r="I2758" s="33" t="s">
        <v>82</v>
      </c>
      <c r="J2758" s="35" t="s">
        <v>1410</v>
      </c>
      <c r="K2758" s="44" t="s">
        <v>13048</v>
      </c>
      <c r="L2758" s="44" t="s">
        <v>17</v>
      </c>
      <c r="M2758" s="44" t="s">
        <v>12835</v>
      </c>
      <c r="N2758" s="44" t="s">
        <v>13410</v>
      </c>
      <c r="O2758" s="44" t="s">
        <v>13410</v>
      </c>
    </row>
    <row r="2759" spans="1:15" ht="20.100000000000001" customHeight="1" x14ac:dyDescent="0.15">
      <c r="A2759" s="33">
        <v>131467</v>
      </c>
      <c r="B2759" s="33" t="s">
        <v>9778</v>
      </c>
      <c r="C2759" s="34" t="s">
        <v>9779</v>
      </c>
      <c r="D2759" s="35" t="s">
        <v>13094</v>
      </c>
      <c r="E2759" s="35" t="s">
        <v>9780</v>
      </c>
      <c r="F2759" s="36">
        <v>40631</v>
      </c>
      <c r="G2759" s="37">
        <v>27</v>
      </c>
      <c r="H2759" s="33" t="s">
        <v>208</v>
      </c>
      <c r="I2759" s="33" t="s">
        <v>82</v>
      </c>
      <c r="J2759" s="35" t="s">
        <v>248</v>
      </c>
      <c r="K2759" s="33" t="s">
        <v>13044</v>
      </c>
      <c r="L2759" s="44" t="s">
        <v>17</v>
      </c>
      <c r="M2759" s="44" t="s">
        <v>12835</v>
      </c>
      <c r="N2759" s="44" t="s">
        <v>13410</v>
      </c>
      <c r="O2759" s="44" t="s">
        <v>13410</v>
      </c>
    </row>
    <row r="2760" spans="1:15" ht="20.100000000000001" customHeight="1" x14ac:dyDescent="0.15">
      <c r="A2760" s="33">
        <v>131375</v>
      </c>
      <c r="B2760" s="33" t="s">
        <v>10725</v>
      </c>
      <c r="C2760" s="34" t="s">
        <v>10726</v>
      </c>
      <c r="D2760" s="35" t="s">
        <v>13227</v>
      </c>
      <c r="E2760" s="35" t="s">
        <v>10727</v>
      </c>
      <c r="F2760" s="36">
        <v>40631</v>
      </c>
      <c r="G2760" s="37">
        <v>39.799999999999997</v>
      </c>
      <c r="H2760" s="33" t="s">
        <v>208</v>
      </c>
      <c r="I2760" s="33" t="s">
        <v>3433</v>
      </c>
      <c r="J2760" s="35" t="s">
        <v>3508</v>
      </c>
      <c r="K2760" s="44" t="s">
        <v>208</v>
      </c>
      <c r="L2760" s="44" t="s">
        <v>17</v>
      </c>
      <c r="M2760" s="44" t="s">
        <v>12835</v>
      </c>
      <c r="N2760" s="44" t="s">
        <v>13410</v>
      </c>
      <c r="O2760" s="44" t="s">
        <v>13410</v>
      </c>
    </row>
    <row r="2761" spans="1:15" ht="20.100000000000001" customHeight="1" x14ac:dyDescent="0.15">
      <c r="A2761" s="33">
        <v>127491</v>
      </c>
      <c r="B2761" s="33" t="s">
        <v>4181</v>
      </c>
      <c r="C2761" s="34" t="s">
        <v>4182</v>
      </c>
      <c r="D2761" s="35" t="s">
        <v>13029</v>
      </c>
      <c r="E2761" s="35" t="s">
        <v>4183</v>
      </c>
      <c r="F2761" s="36">
        <v>40630</v>
      </c>
      <c r="G2761" s="37">
        <v>28</v>
      </c>
      <c r="H2761" s="33" t="s">
        <v>13183</v>
      </c>
      <c r="I2761" s="33" t="s">
        <v>82</v>
      </c>
      <c r="J2761" s="35" t="s">
        <v>59</v>
      </c>
      <c r="K2761" s="33" t="s">
        <v>84</v>
      </c>
      <c r="L2761" s="44" t="s">
        <v>17</v>
      </c>
      <c r="M2761" s="44" t="s">
        <v>12835</v>
      </c>
      <c r="N2761" s="44" t="s">
        <v>13410</v>
      </c>
      <c r="O2761" s="44" t="s">
        <v>13410</v>
      </c>
    </row>
    <row r="2762" spans="1:15" ht="20.100000000000001" customHeight="1" x14ac:dyDescent="0.15">
      <c r="A2762" s="33">
        <v>132778</v>
      </c>
      <c r="B2762" s="33" t="s">
        <v>4366</v>
      </c>
      <c r="C2762" s="34" t="s">
        <v>4367</v>
      </c>
      <c r="D2762" s="35" t="s">
        <v>13031</v>
      </c>
      <c r="E2762" s="35" t="s">
        <v>4368</v>
      </c>
      <c r="F2762" s="36">
        <v>40627</v>
      </c>
      <c r="G2762" s="37">
        <v>39</v>
      </c>
      <c r="H2762" s="33" t="s">
        <v>208</v>
      </c>
      <c r="I2762" s="33" t="s">
        <v>586</v>
      </c>
      <c r="J2762" s="35" t="s">
        <v>587</v>
      </c>
      <c r="K2762" s="33" t="s">
        <v>208</v>
      </c>
      <c r="L2762" s="44" t="s">
        <v>17</v>
      </c>
      <c r="M2762" s="44" t="s">
        <v>12835</v>
      </c>
      <c r="N2762" s="44" t="s">
        <v>13410</v>
      </c>
      <c r="O2762" s="44" t="s">
        <v>13410</v>
      </c>
    </row>
    <row r="2763" spans="1:15" ht="20.100000000000001" customHeight="1" x14ac:dyDescent="0.15">
      <c r="A2763" s="33">
        <v>132785</v>
      </c>
      <c r="B2763" s="33" t="s">
        <v>4371</v>
      </c>
      <c r="C2763" s="34" t="s">
        <v>4372</v>
      </c>
      <c r="D2763" s="35" t="s">
        <v>13031</v>
      </c>
      <c r="E2763" s="35" t="s">
        <v>4368</v>
      </c>
      <c r="F2763" s="36">
        <v>40627</v>
      </c>
      <c r="G2763" s="37">
        <v>35</v>
      </c>
      <c r="H2763" s="33" t="s">
        <v>208</v>
      </c>
      <c r="I2763" s="33" t="s">
        <v>586</v>
      </c>
      <c r="J2763" s="35" t="s">
        <v>587</v>
      </c>
      <c r="K2763" s="33" t="s">
        <v>208</v>
      </c>
      <c r="L2763" s="44" t="s">
        <v>17</v>
      </c>
      <c r="M2763" s="44" t="s">
        <v>12835</v>
      </c>
      <c r="N2763" s="44" t="s">
        <v>13410</v>
      </c>
      <c r="O2763" s="44" t="s">
        <v>13410</v>
      </c>
    </row>
    <row r="2764" spans="1:15" ht="20.100000000000001" customHeight="1" x14ac:dyDescent="0.15">
      <c r="A2764" s="33">
        <v>132068</v>
      </c>
      <c r="B2764" s="33" t="s">
        <v>7813</v>
      </c>
      <c r="C2764" s="34" t="s">
        <v>2581</v>
      </c>
      <c r="D2764" s="35" t="s">
        <v>12977</v>
      </c>
      <c r="E2764" s="35" t="s">
        <v>7814</v>
      </c>
      <c r="F2764" s="36">
        <v>40627</v>
      </c>
      <c r="G2764" s="37">
        <v>29</v>
      </c>
      <c r="H2764" s="33" t="s">
        <v>13211</v>
      </c>
      <c r="I2764" s="33" t="s">
        <v>82</v>
      </c>
      <c r="J2764" s="35" t="s">
        <v>2277</v>
      </c>
      <c r="K2764" s="44" t="s">
        <v>13036</v>
      </c>
      <c r="L2764" s="44" t="s">
        <v>17</v>
      </c>
      <c r="M2764" s="44" t="s">
        <v>12835</v>
      </c>
      <c r="N2764" s="44" t="s">
        <v>13410</v>
      </c>
      <c r="O2764" s="44" t="s">
        <v>13410</v>
      </c>
    </row>
    <row r="2765" spans="1:15" ht="20.100000000000001" customHeight="1" x14ac:dyDescent="0.15">
      <c r="A2765" s="33">
        <v>131436</v>
      </c>
      <c r="B2765" s="33" t="s">
        <v>6339</v>
      </c>
      <c r="C2765" s="34" t="s">
        <v>6340</v>
      </c>
      <c r="D2765" s="35" t="s">
        <v>13094</v>
      </c>
      <c r="E2765" s="35" t="s">
        <v>6341</v>
      </c>
      <c r="F2765" s="36">
        <v>40623</v>
      </c>
      <c r="G2765" s="37">
        <v>25</v>
      </c>
      <c r="H2765" s="33" t="s">
        <v>196</v>
      </c>
      <c r="I2765" s="33" t="s">
        <v>82</v>
      </c>
      <c r="J2765" s="35" t="s">
        <v>248</v>
      </c>
      <c r="K2765" s="33" t="s">
        <v>13044</v>
      </c>
      <c r="L2765" s="44" t="s">
        <v>17</v>
      </c>
      <c r="M2765" s="44" t="s">
        <v>12835</v>
      </c>
      <c r="N2765" s="44" t="s">
        <v>13410</v>
      </c>
      <c r="O2765" s="44" t="s">
        <v>13410</v>
      </c>
    </row>
    <row r="2766" spans="1:15" ht="20.100000000000001" customHeight="1" x14ac:dyDescent="0.15">
      <c r="A2766" s="33">
        <v>132389</v>
      </c>
      <c r="B2766" s="33" t="s">
        <v>2863</v>
      </c>
      <c r="C2766" s="34" t="s">
        <v>2864</v>
      </c>
      <c r="D2766" s="35" t="s">
        <v>13143</v>
      </c>
      <c r="E2766" s="35" t="s">
        <v>2862</v>
      </c>
      <c r="F2766" s="36">
        <v>40618</v>
      </c>
      <c r="G2766" s="37">
        <v>35</v>
      </c>
      <c r="H2766" s="33" t="s">
        <v>208</v>
      </c>
      <c r="I2766" s="33" t="s">
        <v>586</v>
      </c>
      <c r="J2766" s="35" t="s">
        <v>2855</v>
      </c>
      <c r="K2766" s="33" t="s">
        <v>208</v>
      </c>
      <c r="L2766" s="44" t="s">
        <v>17</v>
      </c>
      <c r="M2766" s="44" t="s">
        <v>12835</v>
      </c>
      <c r="N2766" s="44" t="s">
        <v>13410</v>
      </c>
      <c r="O2766" s="44" t="s">
        <v>13410</v>
      </c>
    </row>
    <row r="2767" spans="1:15" ht="20.100000000000001" customHeight="1" x14ac:dyDescent="0.15">
      <c r="A2767" s="33">
        <v>132853</v>
      </c>
      <c r="B2767" s="33" t="s">
        <v>6345</v>
      </c>
      <c r="C2767" s="34" t="s">
        <v>6346</v>
      </c>
      <c r="D2767" s="35" t="s">
        <v>13094</v>
      </c>
      <c r="E2767" s="35" t="s">
        <v>6344</v>
      </c>
      <c r="F2767" s="36">
        <v>40618</v>
      </c>
      <c r="G2767" s="37">
        <v>28</v>
      </c>
      <c r="H2767" s="33" t="s">
        <v>196</v>
      </c>
      <c r="I2767" s="33" t="s">
        <v>82</v>
      </c>
      <c r="J2767" s="35" t="s">
        <v>248</v>
      </c>
      <c r="K2767" s="33" t="s">
        <v>13044</v>
      </c>
      <c r="L2767" s="44" t="s">
        <v>17</v>
      </c>
      <c r="M2767" s="44" t="s">
        <v>12835</v>
      </c>
      <c r="N2767" s="44" t="s">
        <v>13410</v>
      </c>
      <c r="O2767" s="44" t="s">
        <v>13410</v>
      </c>
    </row>
    <row r="2768" spans="1:15" ht="20.100000000000001" customHeight="1" x14ac:dyDescent="0.15">
      <c r="A2768" s="33">
        <v>132099</v>
      </c>
      <c r="B2768" s="33" t="s">
        <v>4630</v>
      </c>
      <c r="C2768" s="34" t="s">
        <v>4631</v>
      </c>
      <c r="D2768" s="35" t="s">
        <v>13000</v>
      </c>
      <c r="E2768" s="35" t="s">
        <v>4632</v>
      </c>
      <c r="F2768" s="36">
        <v>40617</v>
      </c>
      <c r="G2768" s="37">
        <v>25</v>
      </c>
      <c r="H2768" s="33" t="s">
        <v>13090</v>
      </c>
      <c r="I2768" s="33" t="s">
        <v>82</v>
      </c>
      <c r="J2768" s="35" t="s">
        <v>1410</v>
      </c>
      <c r="K2768" s="44" t="s">
        <v>13048</v>
      </c>
      <c r="L2768" s="44" t="s">
        <v>17</v>
      </c>
      <c r="M2768" s="44" t="s">
        <v>12835</v>
      </c>
      <c r="N2768" s="44" t="s">
        <v>13410</v>
      </c>
      <c r="O2768" s="44" t="s">
        <v>13410</v>
      </c>
    </row>
    <row r="2769" spans="1:15" ht="20.100000000000001" customHeight="1" x14ac:dyDescent="0.15">
      <c r="A2769" s="33">
        <v>128627</v>
      </c>
      <c r="B2769" s="33" t="s">
        <v>4205</v>
      </c>
      <c r="C2769" s="34" t="s">
        <v>4206</v>
      </c>
      <c r="D2769" s="35" t="s">
        <v>13060</v>
      </c>
      <c r="E2769" s="35" t="s">
        <v>4207</v>
      </c>
      <c r="F2769" s="36">
        <v>40616</v>
      </c>
      <c r="G2769" s="37">
        <v>26</v>
      </c>
      <c r="H2769" s="33" t="s">
        <v>13183</v>
      </c>
      <c r="I2769" s="33" t="s">
        <v>82</v>
      </c>
      <c r="J2769" s="35" t="s">
        <v>255</v>
      </c>
      <c r="K2769" s="33" t="s">
        <v>13040</v>
      </c>
      <c r="L2769" s="38" t="s">
        <v>41</v>
      </c>
      <c r="M2769" s="44" t="s">
        <v>12835</v>
      </c>
      <c r="N2769" s="2">
        <f>VLOOKUP(A2769,'[1]汇总（2022）'!$A$1:$L$2139,7,0)</f>
        <v>112</v>
      </c>
      <c r="O2769" s="44" t="s">
        <v>13410</v>
      </c>
    </row>
    <row r="2770" spans="1:15" ht="20.100000000000001" customHeight="1" x14ac:dyDescent="0.15">
      <c r="A2770" s="33">
        <v>133652</v>
      </c>
      <c r="B2770" s="33" t="s">
        <v>1826</v>
      </c>
      <c r="C2770" s="34" t="s">
        <v>1827</v>
      </c>
      <c r="D2770" s="35" t="s">
        <v>12970</v>
      </c>
      <c r="E2770" s="35" t="s">
        <v>1825</v>
      </c>
      <c r="F2770" s="36">
        <v>40613</v>
      </c>
      <c r="G2770" s="37">
        <v>32</v>
      </c>
      <c r="H2770" s="33" t="s">
        <v>13090</v>
      </c>
      <c r="I2770" s="33" t="s">
        <v>82</v>
      </c>
      <c r="J2770" s="35" t="s">
        <v>1794</v>
      </c>
      <c r="K2770" s="33" t="s">
        <v>13041</v>
      </c>
      <c r="L2770" s="44" t="s">
        <v>17</v>
      </c>
      <c r="M2770" s="44" t="s">
        <v>12835</v>
      </c>
      <c r="N2770" s="44" t="s">
        <v>13410</v>
      </c>
      <c r="O2770" s="44" t="s">
        <v>13410</v>
      </c>
    </row>
    <row r="2771" spans="1:15" ht="20.100000000000001" customHeight="1" x14ac:dyDescent="0.15">
      <c r="A2771" s="33">
        <v>129167</v>
      </c>
      <c r="B2771" s="33" t="s">
        <v>9941</v>
      </c>
      <c r="C2771" s="34" t="s">
        <v>9942</v>
      </c>
      <c r="D2771" s="35" t="s">
        <v>13060</v>
      </c>
      <c r="E2771" s="35" t="s">
        <v>9943</v>
      </c>
      <c r="F2771" s="36">
        <v>40613</v>
      </c>
      <c r="G2771" s="37">
        <v>26</v>
      </c>
      <c r="H2771" s="33" t="s">
        <v>13183</v>
      </c>
      <c r="I2771" s="33" t="s">
        <v>82</v>
      </c>
      <c r="J2771" s="35" t="s">
        <v>255</v>
      </c>
      <c r="K2771" s="33" t="s">
        <v>13040</v>
      </c>
      <c r="L2771" s="44" t="s">
        <v>17</v>
      </c>
      <c r="M2771" s="44" t="s">
        <v>12835</v>
      </c>
      <c r="N2771" s="44" t="s">
        <v>13410</v>
      </c>
      <c r="O2771" s="44" t="s">
        <v>13410</v>
      </c>
    </row>
    <row r="2772" spans="1:15" ht="20.100000000000001" customHeight="1" x14ac:dyDescent="0.15">
      <c r="A2772" s="33">
        <v>131498</v>
      </c>
      <c r="B2772" s="33" t="s">
        <v>6103</v>
      </c>
      <c r="C2772" s="34" t="s">
        <v>6101</v>
      </c>
      <c r="D2772" s="35" t="s">
        <v>13060</v>
      </c>
      <c r="E2772" s="35" t="s">
        <v>6102</v>
      </c>
      <c r="F2772" s="36">
        <v>40611</v>
      </c>
      <c r="G2772" s="37">
        <v>32</v>
      </c>
      <c r="H2772" s="33" t="s">
        <v>13090</v>
      </c>
      <c r="I2772" s="33" t="s">
        <v>82</v>
      </c>
      <c r="J2772" s="35" t="s">
        <v>255</v>
      </c>
      <c r="K2772" s="33" t="s">
        <v>13040</v>
      </c>
      <c r="L2772" s="44" t="s">
        <v>17</v>
      </c>
      <c r="M2772" s="44" t="s">
        <v>12835</v>
      </c>
      <c r="N2772" s="44" t="s">
        <v>13410</v>
      </c>
      <c r="O2772" s="44" t="s">
        <v>13410</v>
      </c>
    </row>
    <row r="2773" spans="1:15" ht="20.100000000000001" customHeight="1" x14ac:dyDescent="0.15">
      <c r="A2773" s="33">
        <v>122793</v>
      </c>
      <c r="B2773" s="33" t="s">
        <v>1004</v>
      </c>
      <c r="C2773" s="34" t="s">
        <v>1005</v>
      </c>
      <c r="D2773" s="35" t="s">
        <v>13034</v>
      </c>
      <c r="E2773" s="35" t="s">
        <v>1006</v>
      </c>
      <c r="F2773" s="36">
        <v>40610</v>
      </c>
      <c r="G2773" s="37">
        <v>26</v>
      </c>
      <c r="H2773" s="33" t="s">
        <v>196</v>
      </c>
      <c r="I2773" s="33" t="s">
        <v>82</v>
      </c>
      <c r="J2773" s="35" t="s">
        <v>957</v>
      </c>
      <c r="K2773" s="44" t="s">
        <v>13048</v>
      </c>
      <c r="L2773" s="44" t="s">
        <v>17</v>
      </c>
      <c r="M2773" s="44" t="s">
        <v>12835</v>
      </c>
      <c r="N2773" s="44" t="s">
        <v>13410</v>
      </c>
      <c r="O2773" s="44" t="s">
        <v>13410</v>
      </c>
    </row>
    <row r="2774" spans="1:15" ht="20.100000000000001" customHeight="1" x14ac:dyDescent="0.15">
      <c r="A2774" s="33">
        <v>118123</v>
      </c>
      <c r="B2774" s="33" t="s">
        <v>8333</v>
      </c>
      <c r="C2774" s="34" t="s">
        <v>8334</v>
      </c>
      <c r="D2774" s="35" t="s">
        <v>13188</v>
      </c>
      <c r="E2774" s="35" t="s">
        <v>8335</v>
      </c>
      <c r="F2774" s="36">
        <v>40610</v>
      </c>
      <c r="G2774" s="37">
        <v>29.8</v>
      </c>
      <c r="H2774" s="33" t="s">
        <v>13183</v>
      </c>
      <c r="I2774" s="33" t="s">
        <v>82</v>
      </c>
      <c r="J2774" s="61" t="s">
        <v>238</v>
      </c>
      <c r="K2774" s="59" t="s">
        <v>84</v>
      </c>
      <c r="L2774" s="44" t="s">
        <v>17</v>
      </c>
      <c r="M2774" s="44" t="s">
        <v>12835</v>
      </c>
      <c r="N2774" s="44" t="s">
        <v>13410</v>
      </c>
      <c r="O2774" s="44" t="s">
        <v>13410</v>
      </c>
    </row>
    <row r="2775" spans="1:15" ht="20.100000000000001" customHeight="1" x14ac:dyDescent="0.15">
      <c r="A2775" s="33">
        <v>132112</v>
      </c>
      <c r="B2775" s="33" t="s">
        <v>3272</v>
      </c>
      <c r="C2775" s="34" t="s">
        <v>3273</v>
      </c>
      <c r="D2775" s="35" t="s">
        <v>13030</v>
      </c>
      <c r="E2775" s="35" t="s">
        <v>2992</v>
      </c>
      <c r="F2775" s="36">
        <v>40609</v>
      </c>
      <c r="G2775" s="37">
        <v>32</v>
      </c>
      <c r="H2775" s="33" t="s">
        <v>208</v>
      </c>
      <c r="I2775" s="33" t="s">
        <v>586</v>
      </c>
      <c r="J2775" s="35" t="s">
        <v>587</v>
      </c>
      <c r="K2775" s="33" t="s">
        <v>208</v>
      </c>
      <c r="L2775" s="44" t="s">
        <v>14</v>
      </c>
      <c r="M2775" s="44" t="s">
        <v>12835</v>
      </c>
      <c r="N2775" s="44" t="s">
        <v>13410</v>
      </c>
      <c r="O2775" s="44" t="s">
        <v>13410</v>
      </c>
    </row>
    <row r="2776" spans="1:15" ht="20.100000000000001" customHeight="1" x14ac:dyDescent="0.15">
      <c r="A2776" s="33">
        <v>13039201</v>
      </c>
      <c r="B2776" s="33" t="s">
        <v>5685</v>
      </c>
      <c r="C2776" s="34" t="s">
        <v>5686</v>
      </c>
      <c r="D2776" s="35" t="s">
        <v>13001</v>
      </c>
      <c r="E2776" s="35" t="s">
        <v>5687</v>
      </c>
      <c r="F2776" s="36">
        <v>40609</v>
      </c>
      <c r="G2776" s="37">
        <v>39</v>
      </c>
      <c r="H2776" s="33" t="s">
        <v>208</v>
      </c>
      <c r="I2776" s="33" t="s">
        <v>586</v>
      </c>
      <c r="J2776" s="35" t="s">
        <v>3109</v>
      </c>
      <c r="K2776" s="33" t="s">
        <v>208</v>
      </c>
      <c r="L2776" s="44" t="s">
        <v>14</v>
      </c>
      <c r="M2776" s="44" t="s">
        <v>12835</v>
      </c>
      <c r="N2776" s="2">
        <f>VLOOKUP(A2776,'[1]汇总（2022）'!$A$1:$L$2139,7,0)</f>
        <v>146</v>
      </c>
      <c r="O2776" s="44" t="s">
        <v>13410</v>
      </c>
    </row>
    <row r="2777" spans="1:15" ht="20.100000000000001" customHeight="1" x14ac:dyDescent="0.15">
      <c r="A2777" s="33">
        <v>130392</v>
      </c>
      <c r="B2777" s="33" t="s">
        <v>5685</v>
      </c>
      <c r="C2777" s="34" t="s">
        <v>5695</v>
      </c>
      <c r="D2777" s="35" t="s">
        <v>13001</v>
      </c>
      <c r="E2777" s="35" t="s">
        <v>5690</v>
      </c>
      <c r="F2777" s="36">
        <v>40609</v>
      </c>
      <c r="G2777" s="37">
        <v>35</v>
      </c>
      <c r="H2777" s="33" t="s">
        <v>13226</v>
      </c>
      <c r="I2777" s="33" t="s">
        <v>586</v>
      </c>
      <c r="J2777" s="35" t="s">
        <v>3109</v>
      </c>
      <c r="K2777" s="33" t="s">
        <v>208</v>
      </c>
      <c r="L2777" s="44" t="s">
        <v>17</v>
      </c>
      <c r="M2777" s="44" t="s">
        <v>12835</v>
      </c>
      <c r="N2777" s="44" t="s">
        <v>13410</v>
      </c>
      <c r="O2777" s="44" t="s">
        <v>13410</v>
      </c>
    </row>
    <row r="2778" spans="1:15" ht="20.100000000000001" customHeight="1" x14ac:dyDescent="0.15">
      <c r="A2778" s="33">
        <v>13058301</v>
      </c>
      <c r="B2778" s="33" t="s">
        <v>6203</v>
      </c>
      <c r="C2778" s="34" t="s">
        <v>6204</v>
      </c>
      <c r="D2778" s="35" t="s">
        <v>13010</v>
      </c>
      <c r="E2778" s="35" t="s">
        <v>6205</v>
      </c>
      <c r="F2778" s="36">
        <v>40609</v>
      </c>
      <c r="G2778" s="37">
        <v>39</v>
      </c>
      <c r="H2778" s="33" t="s">
        <v>208</v>
      </c>
      <c r="I2778" s="33" t="s">
        <v>586</v>
      </c>
      <c r="J2778" s="35" t="s">
        <v>2855</v>
      </c>
      <c r="K2778" s="33" t="s">
        <v>208</v>
      </c>
      <c r="L2778" s="44" t="s">
        <v>17</v>
      </c>
      <c r="M2778" s="44" t="s">
        <v>12835</v>
      </c>
      <c r="N2778" s="44" t="s">
        <v>13410</v>
      </c>
      <c r="O2778" s="44" t="s">
        <v>13410</v>
      </c>
    </row>
    <row r="2779" spans="1:15" ht="20.100000000000001" customHeight="1" x14ac:dyDescent="0.15">
      <c r="A2779" s="33">
        <v>130583</v>
      </c>
      <c r="B2779" s="33" t="s">
        <v>6203</v>
      </c>
      <c r="C2779" s="34" t="s">
        <v>6208</v>
      </c>
      <c r="D2779" s="35" t="s">
        <v>13143</v>
      </c>
      <c r="E2779" s="35" t="s">
        <v>6205</v>
      </c>
      <c r="F2779" s="36">
        <v>40609</v>
      </c>
      <c r="G2779" s="37">
        <v>35</v>
      </c>
      <c r="H2779" s="33" t="s">
        <v>208</v>
      </c>
      <c r="I2779" s="33" t="s">
        <v>586</v>
      </c>
      <c r="J2779" s="35" t="s">
        <v>2855</v>
      </c>
      <c r="K2779" s="33" t="s">
        <v>208</v>
      </c>
      <c r="L2779" s="44" t="s">
        <v>17</v>
      </c>
      <c r="M2779" s="44" t="s">
        <v>12835</v>
      </c>
      <c r="N2779" s="44" t="s">
        <v>13410</v>
      </c>
      <c r="O2779" s="44" t="s">
        <v>13410</v>
      </c>
    </row>
    <row r="2780" spans="1:15" ht="20.100000000000001" customHeight="1" x14ac:dyDescent="0.15">
      <c r="A2780" s="33">
        <v>131344</v>
      </c>
      <c r="B2780" s="33" t="s">
        <v>6962</v>
      </c>
      <c r="C2780" s="34" t="s">
        <v>6963</v>
      </c>
      <c r="D2780" s="35" t="s">
        <v>13107</v>
      </c>
      <c r="E2780" s="35" t="s">
        <v>6961</v>
      </c>
      <c r="F2780" s="36">
        <v>40609</v>
      </c>
      <c r="G2780" s="37">
        <v>29</v>
      </c>
      <c r="H2780" s="33" t="s">
        <v>13090</v>
      </c>
      <c r="I2780" s="33" t="s">
        <v>82</v>
      </c>
      <c r="J2780" s="43" t="s">
        <v>467</v>
      </c>
      <c r="K2780" s="44" t="s">
        <v>13036</v>
      </c>
      <c r="L2780" s="44" t="s">
        <v>17</v>
      </c>
      <c r="M2780" s="44" t="s">
        <v>12835</v>
      </c>
      <c r="N2780" s="44" t="s">
        <v>13410</v>
      </c>
      <c r="O2780" s="44" t="s">
        <v>13410</v>
      </c>
    </row>
    <row r="2781" spans="1:15" ht="20.100000000000001" customHeight="1" x14ac:dyDescent="0.15">
      <c r="A2781" s="33">
        <v>132846</v>
      </c>
      <c r="B2781" s="33" t="s">
        <v>1586</v>
      </c>
      <c r="C2781" s="34" t="s">
        <v>1587</v>
      </c>
      <c r="D2781" s="35" t="s">
        <v>13045</v>
      </c>
      <c r="E2781" s="35" t="s">
        <v>1583</v>
      </c>
      <c r="F2781" s="36">
        <v>40606</v>
      </c>
      <c r="G2781" s="37">
        <v>25</v>
      </c>
      <c r="H2781" s="33" t="s">
        <v>196</v>
      </c>
      <c r="I2781" s="33" t="s">
        <v>82</v>
      </c>
      <c r="J2781" s="35" t="s">
        <v>1285</v>
      </c>
      <c r="K2781" s="33" t="s">
        <v>13040</v>
      </c>
      <c r="L2781" s="44" t="s">
        <v>17</v>
      </c>
      <c r="M2781" s="44" t="s">
        <v>12835</v>
      </c>
      <c r="N2781" s="44" t="s">
        <v>13410</v>
      </c>
      <c r="O2781" s="44" t="s">
        <v>13410</v>
      </c>
    </row>
    <row r="2782" spans="1:15" ht="20.100000000000001" customHeight="1" x14ac:dyDescent="0.15">
      <c r="A2782" s="33">
        <v>132815</v>
      </c>
      <c r="B2782" s="33" t="s">
        <v>6713</v>
      </c>
      <c r="C2782" s="34" t="s">
        <v>6714</v>
      </c>
      <c r="D2782" s="35" t="s">
        <v>13228</v>
      </c>
      <c r="E2782" s="35" t="s">
        <v>6715</v>
      </c>
      <c r="F2782" s="36">
        <v>40605</v>
      </c>
      <c r="G2782" s="37">
        <v>28</v>
      </c>
      <c r="H2782" s="33" t="s">
        <v>208</v>
      </c>
      <c r="I2782" s="33" t="s">
        <v>3433</v>
      </c>
      <c r="J2782" s="35" t="s">
        <v>3508</v>
      </c>
      <c r="K2782" s="44" t="s">
        <v>208</v>
      </c>
      <c r="L2782" s="44" t="s">
        <v>17</v>
      </c>
      <c r="M2782" s="44" t="s">
        <v>12835</v>
      </c>
      <c r="N2782" s="44" t="s">
        <v>13410</v>
      </c>
      <c r="O2782" s="44" t="s">
        <v>13410</v>
      </c>
    </row>
    <row r="2783" spans="1:15" ht="20.100000000000001" customHeight="1" x14ac:dyDescent="0.15">
      <c r="A2783" s="33">
        <v>130699</v>
      </c>
      <c r="B2783" s="33" t="s">
        <v>6224</v>
      </c>
      <c r="C2783" s="34" t="s">
        <v>6225</v>
      </c>
      <c r="D2783" s="35" t="s">
        <v>13188</v>
      </c>
      <c r="E2783" s="35" t="s">
        <v>6226</v>
      </c>
      <c r="F2783" s="36">
        <v>40603</v>
      </c>
      <c r="G2783" s="37">
        <v>25</v>
      </c>
      <c r="H2783" s="33" t="s">
        <v>13090</v>
      </c>
      <c r="I2783" s="33" t="s">
        <v>82</v>
      </c>
      <c r="J2783" s="61" t="s">
        <v>238</v>
      </c>
      <c r="K2783" s="59" t="s">
        <v>84</v>
      </c>
      <c r="L2783" s="44" t="s">
        <v>17</v>
      </c>
      <c r="M2783" s="44" t="s">
        <v>12835</v>
      </c>
      <c r="N2783" s="44" t="s">
        <v>13410</v>
      </c>
      <c r="O2783" s="44" t="s">
        <v>13410</v>
      </c>
    </row>
    <row r="2784" spans="1:15" ht="20.100000000000001" customHeight="1" x14ac:dyDescent="0.15">
      <c r="A2784" s="33">
        <v>132082</v>
      </c>
      <c r="B2784" s="33" t="s">
        <v>7565</v>
      </c>
      <c r="C2784" s="34" t="s">
        <v>7566</v>
      </c>
      <c r="D2784" s="35" t="s">
        <v>13000</v>
      </c>
      <c r="E2784" s="35" t="s">
        <v>7562</v>
      </c>
      <c r="F2784" s="36">
        <v>40603</v>
      </c>
      <c r="G2784" s="37">
        <v>45</v>
      </c>
      <c r="H2784" s="33" t="s">
        <v>13090</v>
      </c>
      <c r="I2784" s="33" t="s">
        <v>82</v>
      </c>
      <c r="J2784" s="35" t="s">
        <v>1410</v>
      </c>
      <c r="K2784" s="44" t="s">
        <v>13048</v>
      </c>
      <c r="L2784" s="44" t="s">
        <v>17</v>
      </c>
      <c r="M2784" s="44" t="s">
        <v>12835</v>
      </c>
      <c r="N2784" s="44" t="s">
        <v>13410</v>
      </c>
      <c r="O2784" s="44" t="s">
        <v>13410</v>
      </c>
    </row>
    <row r="2785" spans="1:15" ht="20.100000000000001" customHeight="1" x14ac:dyDescent="0.15">
      <c r="A2785" s="33">
        <v>132181</v>
      </c>
      <c r="B2785" s="33" t="s">
        <v>7683</v>
      </c>
      <c r="C2785" s="34" t="s">
        <v>7684</v>
      </c>
      <c r="D2785" s="35" t="s">
        <v>12970</v>
      </c>
      <c r="E2785" s="35" t="s">
        <v>7685</v>
      </c>
      <c r="F2785" s="36">
        <v>40603</v>
      </c>
      <c r="G2785" s="37">
        <v>29</v>
      </c>
      <c r="H2785" s="33" t="s">
        <v>13090</v>
      </c>
      <c r="I2785" s="33" t="s">
        <v>82</v>
      </c>
      <c r="J2785" s="35" t="s">
        <v>1794</v>
      </c>
      <c r="K2785" s="33" t="s">
        <v>13041</v>
      </c>
      <c r="L2785" s="44" t="s">
        <v>17</v>
      </c>
      <c r="M2785" s="44" t="s">
        <v>12835</v>
      </c>
      <c r="N2785" s="44" t="s">
        <v>13410</v>
      </c>
      <c r="O2785" s="44" t="s">
        <v>13410</v>
      </c>
    </row>
    <row r="2786" spans="1:15" ht="20.100000000000001" customHeight="1" x14ac:dyDescent="0.15">
      <c r="A2786" s="33">
        <v>128955</v>
      </c>
      <c r="B2786" s="33" t="s">
        <v>8395</v>
      </c>
      <c r="C2786" s="34" t="s">
        <v>8396</v>
      </c>
      <c r="D2786" s="35" t="s">
        <v>13031</v>
      </c>
      <c r="E2786" s="35" t="s">
        <v>8397</v>
      </c>
      <c r="F2786" s="36">
        <v>40603</v>
      </c>
      <c r="G2786" s="37">
        <v>26</v>
      </c>
      <c r="H2786" s="33" t="s">
        <v>208</v>
      </c>
      <c r="I2786" s="33" t="s">
        <v>586</v>
      </c>
      <c r="J2786" s="35" t="s">
        <v>587</v>
      </c>
      <c r="K2786" s="33" t="s">
        <v>208</v>
      </c>
      <c r="L2786" s="44" t="s">
        <v>17</v>
      </c>
      <c r="M2786" s="44" t="s">
        <v>12835</v>
      </c>
      <c r="N2786" s="44" t="s">
        <v>13410</v>
      </c>
      <c r="O2786" s="44" t="s">
        <v>13410</v>
      </c>
    </row>
    <row r="2787" spans="1:15" ht="20.100000000000001" customHeight="1" x14ac:dyDescent="0.15">
      <c r="A2787" s="33">
        <v>131528</v>
      </c>
      <c r="B2787" s="33" t="s">
        <v>9602</v>
      </c>
      <c r="C2787" s="34" t="s">
        <v>9603</v>
      </c>
      <c r="D2787" s="35" t="s">
        <v>13034</v>
      </c>
      <c r="E2787" s="35" t="s">
        <v>9604</v>
      </c>
      <c r="F2787" s="36">
        <v>40603</v>
      </c>
      <c r="G2787" s="37">
        <v>29.8</v>
      </c>
      <c r="H2787" s="33" t="s">
        <v>13090</v>
      </c>
      <c r="I2787" s="33" t="s">
        <v>82</v>
      </c>
      <c r="J2787" s="35" t="s">
        <v>957</v>
      </c>
      <c r="K2787" s="44" t="s">
        <v>13048</v>
      </c>
      <c r="L2787" s="44" t="s">
        <v>17</v>
      </c>
      <c r="M2787" s="44" t="s">
        <v>12835</v>
      </c>
      <c r="N2787" s="44" t="s">
        <v>13410</v>
      </c>
      <c r="O2787" s="44" t="s">
        <v>13410</v>
      </c>
    </row>
    <row r="2788" spans="1:15" ht="20.100000000000001" customHeight="1" x14ac:dyDescent="0.15">
      <c r="A2788" s="33">
        <v>131368</v>
      </c>
      <c r="B2788" s="33" t="s">
        <v>3199</v>
      </c>
      <c r="C2788" s="34" t="s">
        <v>3200</v>
      </c>
      <c r="D2788" s="35" t="s">
        <v>13030</v>
      </c>
      <c r="E2788" s="35" t="s">
        <v>3196</v>
      </c>
      <c r="F2788" s="36">
        <v>40595</v>
      </c>
      <c r="G2788" s="37">
        <v>26</v>
      </c>
      <c r="H2788" s="33" t="s">
        <v>208</v>
      </c>
      <c r="I2788" s="33" t="s">
        <v>586</v>
      </c>
      <c r="J2788" s="35" t="s">
        <v>587</v>
      </c>
      <c r="K2788" s="33" t="s">
        <v>208</v>
      </c>
      <c r="L2788" s="44" t="s">
        <v>17</v>
      </c>
      <c r="M2788" s="44" t="s">
        <v>12835</v>
      </c>
      <c r="N2788" s="44" t="s">
        <v>13410</v>
      </c>
      <c r="O2788" s="44" t="s">
        <v>13410</v>
      </c>
    </row>
    <row r="2789" spans="1:15" ht="20.100000000000001" customHeight="1" x14ac:dyDescent="0.15">
      <c r="A2789" s="33">
        <v>128122</v>
      </c>
      <c r="B2789" s="33" t="s">
        <v>10722</v>
      </c>
      <c r="C2789" s="34" t="s">
        <v>10723</v>
      </c>
      <c r="D2789" s="35" t="s">
        <v>13227</v>
      </c>
      <c r="E2789" s="35" t="s">
        <v>10724</v>
      </c>
      <c r="F2789" s="36">
        <v>40595</v>
      </c>
      <c r="G2789" s="37">
        <v>48</v>
      </c>
      <c r="H2789" s="33" t="s">
        <v>208</v>
      </c>
      <c r="I2789" s="33" t="s">
        <v>3433</v>
      </c>
      <c r="J2789" s="35" t="s">
        <v>3508</v>
      </c>
      <c r="K2789" s="44" t="s">
        <v>208</v>
      </c>
      <c r="L2789" s="44" t="s">
        <v>14</v>
      </c>
      <c r="M2789" s="44" t="s">
        <v>12835</v>
      </c>
      <c r="N2789" s="2">
        <f>VLOOKUP(A2789,'[1]汇总（2022）'!$A$1:$L$2139,7,0)</f>
        <v>67</v>
      </c>
      <c r="O2789" s="44" t="s">
        <v>13410</v>
      </c>
    </row>
    <row r="2790" spans="1:15" ht="20.100000000000001" customHeight="1" x14ac:dyDescent="0.15">
      <c r="A2790" s="33">
        <v>129846</v>
      </c>
      <c r="B2790" s="33" t="s">
        <v>1519</v>
      </c>
      <c r="C2790" s="34" t="s">
        <v>1520</v>
      </c>
      <c r="D2790" s="35" t="s">
        <v>13012</v>
      </c>
      <c r="E2790" s="35" t="s">
        <v>1521</v>
      </c>
      <c r="F2790" s="36">
        <v>40589</v>
      </c>
      <c r="G2790" s="37">
        <v>25</v>
      </c>
      <c r="H2790" s="33" t="s">
        <v>13090</v>
      </c>
      <c r="I2790" s="33" t="s">
        <v>82</v>
      </c>
      <c r="J2790" s="35" t="s">
        <v>83</v>
      </c>
      <c r="K2790" s="44" t="s">
        <v>84</v>
      </c>
      <c r="L2790" s="44" t="s">
        <v>17</v>
      </c>
      <c r="M2790" s="44" t="s">
        <v>12835</v>
      </c>
      <c r="N2790" s="44" t="s">
        <v>13410</v>
      </c>
      <c r="O2790" s="44" t="s">
        <v>13410</v>
      </c>
    </row>
    <row r="2791" spans="1:15" ht="20.100000000000001" customHeight="1" x14ac:dyDescent="0.15">
      <c r="A2791" s="33">
        <v>124513</v>
      </c>
      <c r="B2791" s="33" t="s">
        <v>2548</v>
      </c>
      <c r="C2791" s="34" t="s">
        <v>2538</v>
      </c>
      <c r="D2791" s="35" t="s">
        <v>12977</v>
      </c>
      <c r="E2791" s="35" t="s">
        <v>2547</v>
      </c>
      <c r="F2791" s="36">
        <v>40588</v>
      </c>
      <c r="G2791" s="37">
        <v>26</v>
      </c>
      <c r="H2791" s="33" t="s">
        <v>13218</v>
      </c>
      <c r="I2791" s="33" t="s">
        <v>82</v>
      </c>
      <c r="J2791" s="35" t="s">
        <v>2277</v>
      </c>
      <c r="K2791" s="44" t="s">
        <v>13036</v>
      </c>
      <c r="L2791" s="44" t="s">
        <v>17</v>
      </c>
      <c r="M2791" s="44" t="s">
        <v>12835</v>
      </c>
      <c r="N2791" s="44" t="s">
        <v>13410</v>
      </c>
      <c r="O2791" s="44" t="s">
        <v>13410</v>
      </c>
    </row>
    <row r="2792" spans="1:15" ht="20.100000000000001" customHeight="1" x14ac:dyDescent="0.15">
      <c r="A2792" s="33">
        <v>130637</v>
      </c>
      <c r="B2792" s="33" t="s">
        <v>3326</v>
      </c>
      <c r="C2792" s="34" t="s">
        <v>3327</v>
      </c>
      <c r="D2792" s="35" t="s">
        <v>13031</v>
      </c>
      <c r="E2792" s="35" t="s">
        <v>3328</v>
      </c>
      <c r="F2792" s="36">
        <v>40575</v>
      </c>
      <c r="G2792" s="37">
        <v>39</v>
      </c>
      <c r="H2792" s="33" t="s">
        <v>208</v>
      </c>
      <c r="I2792" s="33" t="s">
        <v>586</v>
      </c>
      <c r="J2792" s="35" t="s">
        <v>587</v>
      </c>
      <c r="K2792" s="33" t="s">
        <v>208</v>
      </c>
      <c r="L2792" s="44" t="s">
        <v>41</v>
      </c>
      <c r="M2792" s="44" t="s">
        <v>12835</v>
      </c>
      <c r="N2792" s="2">
        <f>VLOOKUP(A2792,'[1]汇总（2022）'!$A$1:$L$2139,7,0)</f>
        <v>0</v>
      </c>
      <c r="O2792" s="44" t="s">
        <v>13410</v>
      </c>
    </row>
    <row r="2793" spans="1:15" ht="20.100000000000001" customHeight="1" x14ac:dyDescent="0.15">
      <c r="A2793" s="33">
        <v>130156</v>
      </c>
      <c r="B2793" s="33" t="s">
        <v>6666</v>
      </c>
      <c r="C2793" s="34" t="s">
        <v>6667</v>
      </c>
      <c r="D2793" s="35" t="s">
        <v>13060</v>
      </c>
      <c r="E2793" s="35" t="s">
        <v>6665</v>
      </c>
      <c r="F2793" s="36">
        <v>40567</v>
      </c>
      <c r="G2793" s="37">
        <v>25</v>
      </c>
      <c r="H2793" s="33" t="s">
        <v>13183</v>
      </c>
      <c r="I2793" s="33" t="s">
        <v>82</v>
      </c>
      <c r="J2793" s="35" t="s">
        <v>255</v>
      </c>
      <c r="K2793" s="33" t="s">
        <v>13040</v>
      </c>
      <c r="L2793" s="44" t="s">
        <v>17</v>
      </c>
      <c r="M2793" s="44" t="s">
        <v>12835</v>
      </c>
      <c r="N2793" s="44" t="s">
        <v>13410</v>
      </c>
      <c r="O2793" s="44" t="s">
        <v>13410</v>
      </c>
    </row>
    <row r="2794" spans="1:15" ht="20.100000000000001" customHeight="1" x14ac:dyDescent="0.15">
      <c r="A2794" s="33">
        <v>115412</v>
      </c>
      <c r="B2794" s="33" t="s">
        <v>7624</v>
      </c>
      <c r="C2794" s="34" t="s">
        <v>7625</v>
      </c>
      <c r="D2794" s="35" t="s">
        <v>13034</v>
      </c>
      <c r="E2794" s="35" t="s">
        <v>7626</v>
      </c>
      <c r="F2794" s="36">
        <v>40567</v>
      </c>
      <c r="G2794" s="37">
        <v>27</v>
      </c>
      <c r="H2794" s="33" t="s">
        <v>13090</v>
      </c>
      <c r="I2794" s="33" t="s">
        <v>82</v>
      </c>
      <c r="J2794" s="35" t="s">
        <v>957</v>
      </c>
      <c r="K2794" s="44" t="s">
        <v>13048</v>
      </c>
      <c r="L2794" s="44" t="s">
        <v>17</v>
      </c>
      <c r="M2794" s="44" t="s">
        <v>12835</v>
      </c>
      <c r="N2794" s="2">
        <f>VLOOKUP(A2794,'[1]汇总（2022）'!$A$1:$L$2139,7,0)</f>
        <v>47</v>
      </c>
      <c r="O2794" s="44" t="s">
        <v>13410</v>
      </c>
    </row>
    <row r="2795" spans="1:15" ht="20.100000000000001" customHeight="1" x14ac:dyDescent="0.15">
      <c r="A2795" s="33">
        <v>131474</v>
      </c>
      <c r="B2795" s="33" t="s">
        <v>8177</v>
      </c>
      <c r="C2795" s="34" t="s">
        <v>1050</v>
      </c>
      <c r="D2795" s="35" t="s">
        <v>13034</v>
      </c>
      <c r="E2795" s="35" t="s">
        <v>8178</v>
      </c>
      <c r="F2795" s="36">
        <v>40567</v>
      </c>
      <c r="G2795" s="37">
        <v>27</v>
      </c>
      <c r="H2795" s="33" t="s">
        <v>13189</v>
      </c>
      <c r="I2795" s="33" t="s">
        <v>82</v>
      </c>
      <c r="J2795" s="35" t="s">
        <v>957</v>
      </c>
      <c r="K2795" s="44" t="s">
        <v>13048</v>
      </c>
      <c r="L2795" s="44" t="s">
        <v>17</v>
      </c>
      <c r="M2795" s="44" t="s">
        <v>12835</v>
      </c>
      <c r="N2795" s="44" t="s">
        <v>13410</v>
      </c>
      <c r="O2795" s="44" t="s">
        <v>13410</v>
      </c>
    </row>
    <row r="2796" spans="1:15" ht="20.100000000000001" customHeight="1" x14ac:dyDescent="0.15">
      <c r="A2796" s="33">
        <v>132006</v>
      </c>
      <c r="B2796" s="33" t="s">
        <v>484</v>
      </c>
      <c r="C2796" s="34" t="s">
        <v>485</v>
      </c>
      <c r="D2796" s="35" t="s">
        <v>13039</v>
      </c>
      <c r="E2796" s="35" t="s">
        <v>486</v>
      </c>
      <c r="F2796" s="36">
        <v>40560</v>
      </c>
      <c r="G2796" s="37">
        <v>35</v>
      </c>
      <c r="H2796" s="33" t="s">
        <v>13090</v>
      </c>
      <c r="I2796" s="33" t="s">
        <v>82</v>
      </c>
      <c r="J2796" s="35" t="s">
        <v>370</v>
      </c>
      <c r="K2796" s="33" t="s">
        <v>13040</v>
      </c>
      <c r="L2796" s="44" t="s">
        <v>17</v>
      </c>
      <c r="M2796" s="44" t="s">
        <v>12835</v>
      </c>
      <c r="N2796" s="44" t="s">
        <v>13410</v>
      </c>
      <c r="O2796" s="44" t="s">
        <v>13410</v>
      </c>
    </row>
    <row r="2797" spans="1:15" ht="20.100000000000001" customHeight="1" x14ac:dyDescent="0.15">
      <c r="A2797" s="33">
        <v>128726</v>
      </c>
      <c r="B2797" s="33" t="s">
        <v>3642</v>
      </c>
      <c r="C2797" s="34" t="s">
        <v>3643</v>
      </c>
      <c r="D2797" s="35" t="s">
        <v>13229</v>
      </c>
      <c r="E2797" s="35" t="s">
        <v>3644</v>
      </c>
      <c r="F2797" s="36">
        <v>40560</v>
      </c>
      <c r="G2797" s="37">
        <v>25</v>
      </c>
      <c r="H2797" s="33" t="s">
        <v>13211</v>
      </c>
      <c r="I2797" s="33" t="s">
        <v>82</v>
      </c>
      <c r="J2797" s="35" t="s">
        <v>2277</v>
      </c>
      <c r="K2797" s="44" t="s">
        <v>13036</v>
      </c>
      <c r="L2797" s="44" t="s">
        <v>17</v>
      </c>
      <c r="M2797" s="44" t="s">
        <v>12835</v>
      </c>
      <c r="N2797" s="44" t="s">
        <v>13410</v>
      </c>
      <c r="O2797" s="44" t="s">
        <v>13410</v>
      </c>
    </row>
    <row r="2798" spans="1:15" ht="20.100000000000001" customHeight="1" x14ac:dyDescent="0.15">
      <c r="A2798" s="33">
        <v>119014</v>
      </c>
      <c r="B2798" s="33" t="s">
        <v>8927</v>
      </c>
      <c r="C2798" s="34" t="s">
        <v>8928</v>
      </c>
      <c r="D2798" s="35" t="s">
        <v>13192</v>
      </c>
      <c r="E2798" s="35" t="s">
        <v>1937</v>
      </c>
      <c r="F2798" s="36">
        <v>40544</v>
      </c>
      <c r="G2798" s="37">
        <v>58</v>
      </c>
      <c r="H2798" s="33" t="s">
        <v>13189</v>
      </c>
      <c r="I2798" s="33" t="s">
        <v>586</v>
      </c>
      <c r="J2798" s="35" t="s">
        <v>2855</v>
      </c>
      <c r="K2798" s="33" t="s">
        <v>208</v>
      </c>
      <c r="L2798" s="44" t="s">
        <v>17</v>
      </c>
      <c r="M2798" s="44" t="s">
        <v>12835</v>
      </c>
      <c r="N2798" s="44" t="s">
        <v>13410</v>
      </c>
      <c r="O2798" s="44" t="s">
        <v>13410</v>
      </c>
    </row>
    <row r="2799" spans="1:15" ht="20.100000000000001" customHeight="1" x14ac:dyDescent="0.15">
      <c r="A2799" s="33">
        <v>130439</v>
      </c>
      <c r="B2799" s="33" t="s">
        <v>5030</v>
      </c>
      <c r="C2799" s="34" t="s">
        <v>5031</v>
      </c>
      <c r="D2799" s="35" t="s">
        <v>12977</v>
      </c>
      <c r="E2799" s="35" t="s">
        <v>5029</v>
      </c>
      <c r="F2799" s="36">
        <v>40543</v>
      </c>
      <c r="G2799" s="37">
        <v>25</v>
      </c>
      <c r="H2799" s="33" t="s">
        <v>13225</v>
      </c>
      <c r="I2799" s="33" t="s">
        <v>82</v>
      </c>
      <c r="J2799" s="35" t="s">
        <v>2277</v>
      </c>
      <c r="K2799" s="44" t="s">
        <v>13036</v>
      </c>
      <c r="L2799" s="44" t="s">
        <v>17</v>
      </c>
      <c r="M2799" s="44" t="s">
        <v>12835</v>
      </c>
      <c r="N2799" s="44" t="s">
        <v>13410</v>
      </c>
      <c r="O2799" s="44" t="s">
        <v>13410</v>
      </c>
    </row>
    <row r="2800" spans="1:15" ht="20.100000000000001" customHeight="1" x14ac:dyDescent="0.15">
      <c r="A2800" s="33">
        <v>129365</v>
      </c>
      <c r="B2800" s="33" t="s">
        <v>6230</v>
      </c>
      <c r="C2800" s="34" t="s">
        <v>6231</v>
      </c>
      <c r="D2800" s="35" t="s">
        <v>12977</v>
      </c>
      <c r="E2800" s="35" t="s">
        <v>2620</v>
      </c>
      <c r="F2800" s="36">
        <v>40542</v>
      </c>
      <c r="G2800" s="37">
        <v>29</v>
      </c>
      <c r="H2800" s="33" t="s">
        <v>13225</v>
      </c>
      <c r="I2800" s="33" t="s">
        <v>82</v>
      </c>
      <c r="J2800" s="35" t="s">
        <v>2277</v>
      </c>
      <c r="K2800" s="44" t="s">
        <v>13036</v>
      </c>
      <c r="L2800" s="44" t="s">
        <v>17</v>
      </c>
      <c r="M2800" s="44" t="s">
        <v>12835</v>
      </c>
      <c r="N2800" s="44" t="s">
        <v>13410</v>
      </c>
      <c r="O2800" s="44" t="s">
        <v>13410</v>
      </c>
    </row>
    <row r="2801" spans="1:15" ht="20.100000000000001" customHeight="1" x14ac:dyDescent="0.15">
      <c r="A2801" s="33">
        <v>129143</v>
      </c>
      <c r="B2801" s="33" t="s">
        <v>6125</v>
      </c>
      <c r="C2801" s="34" t="s">
        <v>6126</v>
      </c>
      <c r="D2801" s="35" t="s">
        <v>12976</v>
      </c>
      <c r="E2801" s="35" t="s">
        <v>6127</v>
      </c>
      <c r="F2801" s="36">
        <v>40540</v>
      </c>
      <c r="G2801" s="37">
        <v>19.8</v>
      </c>
      <c r="H2801" s="33" t="s">
        <v>13189</v>
      </c>
      <c r="I2801" s="33" t="s">
        <v>12</v>
      </c>
      <c r="J2801" s="35" t="s">
        <v>59</v>
      </c>
      <c r="K2801" s="33" t="s">
        <v>11</v>
      </c>
      <c r="L2801" s="44" t="s">
        <v>17</v>
      </c>
      <c r="M2801" s="44" t="s">
        <v>12835</v>
      </c>
      <c r="N2801" s="44" t="s">
        <v>13410</v>
      </c>
      <c r="O2801" s="44" t="s">
        <v>13410</v>
      </c>
    </row>
    <row r="2802" spans="1:15" ht="20.100000000000001" customHeight="1" x14ac:dyDescent="0.15">
      <c r="A2802" s="33">
        <v>127859</v>
      </c>
      <c r="B2802" s="33" t="s">
        <v>2602</v>
      </c>
      <c r="C2802" s="34" t="s">
        <v>2590</v>
      </c>
      <c r="D2802" s="35" t="s">
        <v>12977</v>
      </c>
      <c r="E2802" s="35" t="s">
        <v>2603</v>
      </c>
      <c r="F2802" s="36">
        <v>40539</v>
      </c>
      <c r="G2802" s="37">
        <v>28</v>
      </c>
      <c r="H2802" s="33" t="s">
        <v>13218</v>
      </c>
      <c r="I2802" s="33" t="s">
        <v>82</v>
      </c>
      <c r="J2802" s="35" t="s">
        <v>2277</v>
      </c>
      <c r="K2802" s="44" t="s">
        <v>13036</v>
      </c>
      <c r="L2802" s="44" t="s">
        <v>17</v>
      </c>
      <c r="M2802" s="44" t="s">
        <v>12835</v>
      </c>
      <c r="N2802" s="44" t="s">
        <v>13410</v>
      </c>
      <c r="O2802" s="44" t="s">
        <v>13410</v>
      </c>
    </row>
    <row r="2803" spans="1:15" ht="20.100000000000001" customHeight="1" x14ac:dyDescent="0.15">
      <c r="A2803" s="33">
        <v>128641</v>
      </c>
      <c r="B2803" s="33" t="s">
        <v>7548</v>
      </c>
      <c r="C2803" s="34" t="s">
        <v>7549</v>
      </c>
      <c r="D2803" s="35" t="s">
        <v>13188</v>
      </c>
      <c r="E2803" s="35" t="s">
        <v>7550</v>
      </c>
      <c r="F2803" s="36">
        <v>40532</v>
      </c>
      <c r="G2803" s="37">
        <v>26</v>
      </c>
      <c r="H2803" s="33" t="s">
        <v>13090</v>
      </c>
      <c r="I2803" s="33" t="s">
        <v>82</v>
      </c>
      <c r="J2803" s="61" t="s">
        <v>238</v>
      </c>
      <c r="K2803" s="59" t="s">
        <v>84</v>
      </c>
      <c r="L2803" s="44" t="s">
        <v>17</v>
      </c>
      <c r="M2803" s="44" t="s">
        <v>12835</v>
      </c>
      <c r="N2803" s="44" t="s">
        <v>13410</v>
      </c>
      <c r="O2803" s="44" t="s">
        <v>13410</v>
      </c>
    </row>
    <row r="2804" spans="1:15" ht="20.100000000000001" customHeight="1" x14ac:dyDescent="0.15">
      <c r="A2804" s="33">
        <v>129105</v>
      </c>
      <c r="B2804" s="33" t="s">
        <v>6833</v>
      </c>
      <c r="C2804" s="34" t="s">
        <v>6834</v>
      </c>
      <c r="D2804" s="35" t="s">
        <v>12977</v>
      </c>
      <c r="E2804" s="35" t="s">
        <v>6835</v>
      </c>
      <c r="F2804" s="36">
        <v>40529</v>
      </c>
      <c r="G2804" s="37">
        <v>29</v>
      </c>
      <c r="H2804" s="33" t="s">
        <v>13230</v>
      </c>
      <c r="I2804" s="33" t="s">
        <v>82</v>
      </c>
      <c r="J2804" s="35" t="s">
        <v>2277</v>
      </c>
      <c r="K2804" s="44" t="s">
        <v>13036</v>
      </c>
      <c r="L2804" s="44" t="s">
        <v>17</v>
      </c>
      <c r="M2804" s="44" t="s">
        <v>12835</v>
      </c>
      <c r="N2804" s="44" t="s">
        <v>13410</v>
      </c>
      <c r="O2804" s="44" t="s">
        <v>13410</v>
      </c>
    </row>
    <row r="2805" spans="1:15" ht="20.100000000000001" customHeight="1" x14ac:dyDescent="0.15">
      <c r="A2805" s="33">
        <v>129099</v>
      </c>
      <c r="B2805" s="33" t="s">
        <v>3232</v>
      </c>
      <c r="C2805" s="34" t="s">
        <v>3233</v>
      </c>
      <c r="D2805" s="35" t="s">
        <v>13142</v>
      </c>
      <c r="E2805" s="35" t="s">
        <v>1121</v>
      </c>
      <c r="F2805" s="36">
        <v>40528</v>
      </c>
      <c r="G2805" s="37">
        <v>33</v>
      </c>
      <c r="H2805" s="33" t="s">
        <v>208</v>
      </c>
      <c r="I2805" s="33" t="s">
        <v>586</v>
      </c>
      <c r="J2805" s="35" t="s">
        <v>587</v>
      </c>
      <c r="K2805" s="33" t="s">
        <v>208</v>
      </c>
      <c r="L2805" s="44" t="s">
        <v>17</v>
      </c>
      <c r="M2805" s="44" t="s">
        <v>12835</v>
      </c>
      <c r="N2805" s="44" t="s">
        <v>13410</v>
      </c>
      <c r="O2805" s="44" t="s">
        <v>13410</v>
      </c>
    </row>
    <row r="2806" spans="1:15" ht="20.100000000000001" customHeight="1" x14ac:dyDescent="0.15">
      <c r="A2806" s="33">
        <v>12909901</v>
      </c>
      <c r="B2806" s="33" t="s">
        <v>3232</v>
      </c>
      <c r="C2806" s="34" t="s">
        <v>3235</v>
      </c>
      <c r="D2806" s="35" t="s">
        <v>13142</v>
      </c>
      <c r="E2806" s="35" t="s">
        <v>3236</v>
      </c>
      <c r="F2806" s="36">
        <v>40528</v>
      </c>
      <c r="G2806" s="37">
        <v>38</v>
      </c>
      <c r="H2806" s="33" t="s">
        <v>208</v>
      </c>
      <c r="I2806" s="33" t="s">
        <v>586</v>
      </c>
      <c r="J2806" s="35" t="s">
        <v>587</v>
      </c>
      <c r="K2806" s="33" t="s">
        <v>208</v>
      </c>
      <c r="L2806" s="44" t="s">
        <v>17</v>
      </c>
      <c r="M2806" s="44" t="s">
        <v>12835</v>
      </c>
      <c r="N2806" s="44" t="s">
        <v>13410</v>
      </c>
      <c r="O2806" s="44" t="s">
        <v>13410</v>
      </c>
    </row>
    <row r="2807" spans="1:15" ht="20.100000000000001" customHeight="1" x14ac:dyDescent="0.15">
      <c r="A2807" s="33">
        <v>128740</v>
      </c>
      <c r="B2807" s="33" t="s">
        <v>567</v>
      </c>
      <c r="C2807" s="34" t="s">
        <v>568</v>
      </c>
      <c r="D2807" s="35" t="s">
        <v>13057</v>
      </c>
      <c r="E2807" s="35" t="s">
        <v>569</v>
      </c>
      <c r="F2807" s="36">
        <v>40526</v>
      </c>
      <c r="G2807" s="37">
        <v>27</v>
      </c>
      <c r="H2807" s="33" t="s">
        <v>13090</v>
      </c>
      <c r="I2807" s="33" t="s">
        <v>82</v>
      </c>
      <c r="J2807" s="35" t="s">
        <v>550</v>
      </c>
      <c r="K2807" s="33" t="s">
        <v>13041</v>
      </c>
      <c r="L2807" s="44" t="s">
        <v>17</v>
      </c>
      <c r="M2807" s="44" t="s">
        <v>12835</v>
      </c>
      <c r="N2807" s="44" t="s">
        <v>13410</v>
      </c>
      <c r="O2807" s="44" t="s">
        <v>13410</v>
      </c>
    </row>
    <row r="2808" spans="1:15" ht="20.100000000000001" customHeight="1" x14ac:dyDescent="0.15">
      <c r="A2808" s="33">
        <v>124896</v>
      </c>
      <c r="B2808" s="33" t="s">
        <v>3410</v>
      </c>
      <c r="C2808" s="34" t="s">
        <v>3411</v>
      </c>
      <c r="D2808" s="35" t="s">
        <v>13039</v>
      </c>
      <c r="E2808" s="35" t="s">
        <v>3412</v>
      </c>
      <c r="F2808" s="36">
        <v>40526</v>
      </c>
      <c r="G2808" s="37">
        <v>29</v>
      </c>
      <c r="H2808" s="33" t="s">
        <v>13189</v>
      </c>
      <c r="I2808" s="33" t="s">
        <v>82</v>
      </c>
      <c r="J2808" s="35" t="s">
        <v>370</v>
      </c>
      <c r="K2808" s="33" t="s">
        <v>13040</v>
      </c>
      <c r="L2808" s="44" t="s">
        <v>17</v>
      </c>
      <c r="M2808" s="44" t="s">
        <v>12835</v>
      </c>
      <c r="N2808" s="44" t="s">
        <v>13410</v>
      </c>
      <c r="O2808" s="44" t="s">
        <v>13410</v>
      </c>
    </row>
    <row r="2809" spans="1:15" ht="20.100000000000001" customHeight="1" x14ac:dyDescent="0.15">
      <c r="A2809" s="33">
        <v>128733</v>
      </c>
      <c r="B2809" s="33" t="s">
        <v>478</v>
      </c>
      <c r="C2809" s="34" t="s">
        <v>479</v>
      </c>
      <c r="D2809" s="35" t="s">
        <v>13039</v>
      </c>
      <c r="E2809" s="35" t="s">
        <v>28</v>
      </c>
      <c r="F2809" s="36">
        <v>40525</v>
      </c>
      <c r="G2809" s="37">
        <v>29</v>
      </c>
      <c r="H2809" s="33" t="s">
        <v>13090</v>
      </c>
      <c r="I2809" s="33" t="s">
        <v>82</v>
      </c>
      <c r="J2809" s="35" t="s">
        <v>370</v>
      </c>
      <c r="K2809" s="33" t="s">
        <v>13040</v>
      </c>
      <c r="L2809" s="44" t="s">
        <v>17</v>
      </c>
      <c r="M2809" s="44" t="s">
        <v>12835</v>
      </c>
      <c r="N2809" s="44" t="s">
        <v>13410</v>
      </c>
      <c r="O2809" s="44" t="s">
        <v>13410</v>
      </c>
    </row>
    <row r="2810" spans="1:15" ht="20.100000000000001" customHeight="1" x14ac:dyDescent="0.15">
      <c r="A2810" s="33">
        <v>129136</v>
      </c>
      <c r="B2810" s="33" t="s">
        <v>88</v>
      </c>
      <c r="C2810" s="34" t="s">
        <v>89</v>
      </c>
      <c r="D2810" s="35" t="s">
        <v>12976</v>
      </c>
      <c r="E2810" s="35" t="s">
        <v>90</v>
      </c>
      <c r="F2810" s="36">
        <v>40522</v>
      </c>
      <c r="G2810" s="37">
        <v>15</v>
      </c>
      <c r="H2810" s="33" t="s">
        <v>13189</v>
      </c>
      <c r="I2810" s="33" t="s">
        <v>12</v>
      </c>
      <c r="J2810" s="35" t="s">
        <v>59</v>
      </c>
      <c r="K2810" s="33" t="s">
        <v>11</v>
      </c>
      <c r="L2810" s="44" t="s">
        <v>17</v>
      </c>
      <c r="M2810" s="44" t="s">
        <v>12835</v>
      </c>
      <c r="N2810" s="44" t="s">
        <v>13410</v>
      </c>
      <c r="O2810" s="44" t="s">
        <v>13410</v>
      </c>
    </row>
    <row r="2811" spans="1:15" ht="20.100000000000001" customHeight="1" x14ac:dyDescent="0.15">
      <c r="A2811" s="33">
        <v>129075</v>
      </c>
      <c r="B2811" s="33" t="s">
        <v>5413</v>
      </c>
      <c r="C2811" s="34" t="s">
        <v>5414</v>
      </c>
      <c r="D2811" s="35" t="s">
        <v>13032</v>
      </c>
      <c r="E2811" s="35" t="s">
        <v>5415</v>
      </c>
      <c r="F2811" s="36">
        <v>40512</v>
      </c>
      <c r="G2811" s="37">
        <v>17</v>
      </c>
      <c r="H2811" s="33" t="s">
        <v>13189</v>
      </c>
      <c r="I2811" s="33" t="s">
        <v>12</v>
      </c>
      <c r="J2811" s="35" t="s">
        <v>59</v>
      </c>
      <c r="K2811" s="33" t="s">
        <v>11</v>
      </c>
      <c r="L2811" s="44" t="s">
        <v>14</v>
      </c>
      <c r="M2811" s="44" t="s">
        <v>12835</v>
      </c>
      <c r="N2811" s="2">
        <f>VLOOKUP(A2811,'[1]汇总（2022）'!$A$1:$L$2139,7,0)</f>
        <v>271</v>
      </c>
      <c r="O2811" s="44" t="s">
        <v>13410</v>
      </c>
    </row>
    <row r="2812" spans="1:15" ht="20.100000000000001" customHeight="1" x14ac:dyDescent="0.15">
      <c r="A2812" s="33">
        <v>118192</v>
      </c>
      <c r="B2812" s="33" t="s">
        <v>6570</v>
      </c>
      <c r="C2812" s="34" t="s">
        <v>6571</v>
      </c>
      <c r="D2812" s="35" t="s">
        <v>13060</v>
      </c>
      <c r="E2812" s="35" t="s">
        <v>6572</v>
      </c>
      <c r="F2812" s="36">
        <v>40512</v>
      </c>
      <c r="G2812" s="37">
        <v>25</v>
      </c>
      <c r="H2812" s="33" t="s">
        <v>13183</v>
      </c>
      <c r="I2812" s="33" t="s">
        <v>82</v>
      </c>
      <c r="J2812" s="35" t="s">
        <v>255</v>
      </c>
      <c r="K2812" s="33" t="s">
        <v>13040</v>
      </c>
      <c r="L2812" s="44" t="s">
        <v>17</v>
      </c>
      <c r="M2812" s="44" t="s">
        <v>12835</v>
      </c>
      <c r="N2812" s="44" t="s">
        <v>13410</v>
      </c>
      <c r="O2812" s="44" t="s">
        <v>13410</v>
      </c>
    </row>
    <row r="2813" spans="1:15" ht="20.100000000000001" customHeight="1" x14ac:dyDescent="0.15">
      <c r="A2813" s="33">
        <v>128603</v>
      </c>
      <c r="B2813" s="33" t="s">
        <v>6430</v>
      </c>
      <c r="C2813" s="34" t="s">
        <v>6431</v>
      </c>
      <c r="D2813" s="35" t="s">
        <v>12977</v>
      </c>
      <c r="E2813" s="35" t="s">
        <v>6432</v>
      </c>
      <c r="F2813" s="36">
        <v>40508</v>
      </c>
      <c r="G2813" s="37">
        <v>26</v>
      </c>
      <c r="H2813" s="33" t="s">
        <v>13225</v>
      </c>
      <c r="I2813" s="33" t="s">
        <v>82</v>
      </c>
      <c r="J2813" s="35" t="s">
        <v>2277</v>
      </c>
      <c r="K2813" s="44" t="s">
        <v>13036</v>
      </c>
      <c r="L2813" s="44" t="s">
        <v>17</v>
      </c>
      <c r="M2813" s="44" t="s">
        <v>12835</v>
      </c>
      <c r="N2813" s="44" t="s">
        <v>13410</v>
      </c>
      <c r="O2813" s="44" t="s">
        <v>13410</v>
      </c>
    </row>
    <row r="2814" spans="1:15" ht="20.100000000000001" customHeight="1" x14ac:dyDescent="0.15">
      <c r="A2814" s="33">
        <v>122762</v>
      </c>
      <c r="B2814" s="33" t="s">
        <v>9617</v>
      </c>
      <c r="C2814" s="34" t="s">
        <v>9618</v>
      </c>
      <c r="D2814" s="35" t="s">
        <v>13039</v>
      </c>
      <c r="E2814" s="35" t="s">
        <v>9619</v>
      </c>
      <c r="F2814" s="36">
        <v>40501</v>
      </c>
      <c r="G2814" s="37">
        <v>23</v>
      </c>
      <c r="H2814" s="33" t="s">
        <v>13189</v>
      </c>
      <c r="I2814" s="33" t="s">
        <v>82</v>
      </c>
      <c r="J2814" s="35" t="s">
        <v>370</v>
      </c>
      <c r="K2814" s="33" t="s">
        <v>13040</v>
      </c>
      <c r="L2814" s="44" t="s">
        <v>17</v>
      </c>
      <c r="M2814" s="44" t="s">
        <v>12835</v>
      </c>
      <c r="N2814" s="44" t="s">
        <v>13410</v>
      </c>
      <c r="O2814" s="44" t="s">
        <v>13410</v>
      </c>
    </row>
    <row r="2815" spans="1:15" ht="20.100000000000001" customHeight="1" x14ac:dyDescent="0.15">
      <c r="A2815" s="33">
        <v>128320</v>
      </c>
      <c r="B2815" s="33" t="s">
        <v>5919</v>
      </c>
      <c r="C2815" s="34" t="s">
        <v>3787</v>
      </c>
      <c r="D2815" s="35" t="s">
        <v>12977</v>
      </c>
      <c r="E2815" s="35" t="s">
        <v>5920</v>
      </c>
      <c r="F2815" s="36">
        <v>40497</v>
      </c>
      <c r="G2815" s="37">
        <v>26</v>
      </c>
      <c r="H2815" s="33" t="s">
        <v>13211</v>
      </c>
      <c r="I2815" s="33" t="s">
        <v>82</v>
      </c>
      <c r="J2815" s="35" t="s">
        <v>2277</v>
      </c>
      <c r="K2815" s="44" t="s">
        <v>13036</v>
      </c>
      <c r="L2815" s="44" t="s">
        <v>17</v>
      </c>
      <c r="M2815" s="44" t="s">
        <v>12835</v>
      </c>
      <c r="N2815" s="44" t="s">
        <v>13410</v>
      </c>
      <c r="O2815" s="44" t="s">
        <v>13410</v>
      </c>
    </row>
    <row r="2816" spans="1:15" ht="20.100000000000001" customHeight="1" x14ac:dyDescent="0.15">
      <c r="A2816" s="33">
        <v>127750</v>
      </c>
      <c r="B2816" s="33" t="s">
        <v>4899</v>
      </c>
      <c r="C2816" s="34" t="s">
        <v>4900</v>
      </c>
      <c r="D2816" s="35" t="s">
        <v>13094</v>
      </c>
      <c r="E2816" s="35" t="s">
        <v>4895</v>
      </c>
      <c r="F2816" s="36">
        <v>40493</v>
      </c>
      <c r="G2816" s="37">
        <v>23</v>
      </c>
      <c r="H2816" s="33" t="s">
        <v>13226</v>
      </c>
      <c r="I2816" s="33" t="s">
        <v>82</v>
      </c>
      <c r="J2816" s="35" t="s">
        <v>248</v>
      </c>
      <c r="K2816" s="33" t="s">
        <v>13044</v>
      </c>
      <c r="L2816" s="44" t="s">
        <v>17</v>
      </c>
      <c r="M2816" s="44" t="s">
        <v>12835</v>
      </c>
      <c r="N2816" s="44" t="s">
        <v>13410</v>
      </c>
      <c r="O2816" s="44" t="s">
        <v>13410</v>
      </c>
    </row>
    <row r="2817" spans="1:15" ht="20.100000000000001" customHeight="1" x14ac:dyDescent="0.15">
      <c r="A2817" s="33">
        <v>127477</v>
      </c>
      <c r="B2817" s="33" t="s">
        <v>5895</v>
      </c>
      <c r="C2817" s="34" t="s">
        <v>5896</v>
      </c>
      <c r="D2817" s="35" t="s">
        <v>13012</v>
      </c>
      <c r="E2817" s="35" t="s">
        <v>5897</v>
      </c>
      <c r="F2817" s="36">
        <v>40492</v>
      </c>
      <c r="G2817" s="37">
        <v>29</v>
      </c>
      <c r="H2817" s="33" t="s">
        <v>13183</v>
      </c>
      <c r="I2817" s="33" t="s">
        <v>82</v>
      </c>
      <c r="J2817" s="35" t="s">
        <v>83</v>
      </c>
      <c r="K2817" s="44" t="s">
        <v>84</v>
      </c>
      <c r="L2817" s="44" t="s">
        <v>17</v>
      </c>
      <c r="M2817" s="44" t="s">
        <v>12835</v>
      </c>
      <c r="N2817" s="44" t="s">
        <v>13410</v>
      </c>
      <c r="O2817" s="44" t="s">
        <v>13410</v>
      </c>
    </row>
    <row r="2818" spans="1:15" ht="20.100000000000001" customHeight="1" x14ac:dyDescent="0.15">
      <c r="A2818" s="33">
        <v>128177</v>
      </c>
      <c r="B2818" s="33" t="s">
        <v>6573</v>
      </c>
      <c r="C2818" s="34" t="s">
        <v>6574</v>
      </c>
      <c r="D2818" s="35" t="s">
        <v>13114</v>
      </c>
      <c r="E2818" s="35" t="s">
        <v>6575</v>
      </c>
      <c r="F2818" s="36">
        <v>40492</v>
      </c>
      <c r="G2818" s="37">
        <v>20</v>
      </c>
      <c r="H2818" s="33" t="s">
        <v>196</v>
      </c>
      <c r="I2818" s="33" t="s">
        <v>82</v>
      </c>
      <c r="J2818" s="35" t="s">
        <v>191</v>
      </c>
      <c r="K2818" s="33" t="s">
        <v>13041</v>
      </c>
      <c r="L2818" s="44" t="s">
        <v>17</v>
      </c>
      <c r="M2818" s="44" t="s">
        <v>12835</v>
      </c>
      <c r="N2818" s="44" t="s">
        <v>13410</v>
      </c>
      <c r="O2818" s="44" t="s">
        <v>13410</v>
      </c>
    </row>
    <row r="2819" spans="1:15" ht="20.100000000000001" customHeight="1" x14ac:dyDescent="0.15">
      <c r="A2819" s="33">
        <v>128092</v>
      </c>
      <c r="B2819" s="33" t="s">
        <v>3779</v>
      </c>
      <c r="C2819" s="34" t="s">
        <v>3780</v>
      </c>
      <c r="D2819" s="35" t="s">
        <v>13000</v>
      </c>
      <c r="E2819" s="35" t="s">
        <v>3781</v>
      </c>
      <c r="F2819" s="36">
        <v>40491</v>
      </c>
      <c r="G2819" s="37">
        <v>22</v>
      </c>
      <c r="H2819" s="33" t="s">
        <v>196</v>
      </c>
      <c r="I2819" s="33" t="s">
        <v>82</v>
      </c>
      <c r="J2819" s="35" t="s">
        <v>1410</v>
      </c>
      <c r="K2819" s="44" t="s">
        <v>13048</v>
      </c>
      <c r="L2819" s="44" t="s">
        <v>17</v>
      </c>
      <c r="M2819" s="44" t="s">
        <v>12835</v>
      </c>
      <c r="N2819" s="44" t="s">
        <v>13410</v>
      </c>
      <c r="O2819" s="44" t="s">
        <v>13410</v>
      </c>
    </row>
    <row r="2820" spans="1:15" ht="20.100000000000001" customHeight="1" x14ac:dyDescent="0.15">
      <c r="A2820" s="33">
        <v>128160</v>
      </c>
      <c r="B2820" s="33" t="s">
        <v>4539</v>
      </c>
      <c r="C2820" s="34" t="s">
        <v>4540</v>
      </c>
      <c r="D2820" s="35" t="s">
        <v>13000</v>
      </c>
      <c r="E2820" s="35" t="s">
        <v>4541</v>
      </c>
      <c r="F2820" s="36">
        <v>40490</v>
      </c>
      <c r="G2820" s="37">
        <v>25</v>
      </c>
      <c r="H2820" s="33" t="s">
        <v>13183</v>
      </c>
      <c r="I2820" s="33" t="s">
        <v>82</v>
      </c>
      <c r="J2820" s="35" t="s">
        <v>1410</v>
      </c>
      <c r="K2820" s="44" t="s">
        <v>13048</v>
      </c>
      <c r="L2820" s="44" t="s">
        <v>17</v>
      </c>
      <c r="M2820" s="44" t="s">
        <v>12835</v>
      </c>
      <c r="N2820" s="44" t="s">
        <v>13410</v>
      </c>
      <c r="O2820" s="44" t="s">
        <v>13410</v>
      </c>
    </row>
    <row r="2821" spans="1:15" ht="20.100000000000001" customHeight="1" x14ac:dyDescent="0.15">
      <c r="A2821" s="33">
        <v>127866</v>
      </c>
      <c r="B2821" s="33" t="s">
        <v>6306</v>
      </c>
      <c r="C2821" s="34" t="s">
        <v>6307</v>
      </c>
      <c r="D2821" s="35" t="s">
        <v>12977</v>
      </c>
      <c r="E2821" s="35" t="s">
        <v>6308</v>
      </c>
      <c r="F2821" s="36">
        <v>40490</v>
      </c>
      <c r="G2821" s="37">
        <v>29</v>
      </c>
      <c r="H2821" s="33" t="s">
        <v>13225</v>
      </c>
      <c r="I2821" s="33" t="s">
        <v>82</v>
      </c>
      <c r="J2821" s="35" t="s">
        <v>2277</v>
      </c>
      <c r="K2821" s="44" t="s">
        <v>13036</v>
      </c>
      <c r="L2821" s="44" t="s">
        <v>17</v>
      </c>
      <c r="M2821" s="44" t="s">
        <v>12835</v>
      </c>
      <c r="N2821" s="44" t="s">
        <v>13410</v>
      </c>
      <c r="O2821" s="44" t="s">
        <v>13410</v>
      </c>
    </row>
    <row r="2822" spans="1:15" ht="20.100000000000001" customHeight="1" x14ac:dyDescent="0.15">
      <c r="A2822" s="33">
        <v>128108</v>
      </c>
      <c r="B2822" s="33" t="s">
        <v>9289</v>
      </c>
      <c r="C2822" s="34" t="s">
        <v>9290</v>
      </c>
      <c r="D2822" s="35" t="s">
        <v>13184</v>
      </c>
      <c r="E2822" s="35" t="s">
        <v>9291</v>
      </c>
      <c r="F2822" s="36">
        <v>40486</v>
      </c>
      <c r="G2822" s="37">
        <v>35</v>
      </c>
      <c r="H2822" s="33" t="s">
        <v>208</v>
      </c>
      <c r="I2822" s="33" t="s">
        <v>586</v>
      </c>
      <c r="J2822" s="35" t="s">
        <v>587</v>
      </c>
      <c r="K2822" s="33" t="s">
        <v>208</v>
      </c>
      <c r="L2822" s="44" t="s">
        <v>17</v>
      </c>
      <c r="M2822" s="44" t="s">
        <v>12835</v>
      </c>
      <c r="N2822" s="44" t="s">
        <v>13410</v>
      </c>
      <c r="O2822" s="44" t="s">
        <v>13410</v>
      </c>
    </row>
    <row r="2823" spans="1:15" ht="20.100000000000001" customHeight="1" x14ac:dyDescent="0.15">
      <c r="A2823" s="33">
        <v>128856</v>
      </c>
      <c r="B2823" s="33" t="s">
        <v>9279</v>
      </c>
      <c r="C2823" s="34" t="s">
        <v>9280</v>
      </c>
      <c r="D2823" s="35">
        <v>0</v>
      </c>
      <c r="E2823" s="35" t="s">
        <v>9281</v>
      </c>
      <c r="F2823" s="36">
        <v>40483</v>
      </c>
      <c r="G2823" s="37">
        <v>32</v>
      </c>
      <c r="H2823" s="33" t="s">
        <v>13183</v>
      </c>
      <c r="I2823" s="33" t="s">
        <v>3433</v>
      </c>
      <c r="J2823" s="35" t="s">
        <v>3508</v>
      </c>
      <c r="K2823" s="33" t="s">
        <v>196</v>
      </c>
      <c r="L2823" s="44" t="s">
        <v>17</v>
      </c>
      <c r="M2823" s="44" t="s">
        <v>12835</v>
      </c>
      <c r="N2823" s="44" t="s">
        <v>13410</v>
      </c>
      <c r="O2823" s="44" t="s">
        <v>13410</v>
      </c>
    </row>
    <row r="2824" spans="1:15" ht="20.100000000000001" customHeight="1" x14ac:dyDescent="0.15">
      <c r="A2824" s="33">
        <v>127583</v>
      </c>
      <c r="B2824" s="33" t="s">
        <v>427</v>
      </c>
      <c r="C2824" s="34" t="s">
        <v>428</v>
      </c>
      <c r="D2824" s="35" t="s">
        <v>13039</v>
      </c>
      <c r="E2824" s="35" t="s">
        <v>423</v>
      </c>
      <c r="F2824" s="36">
        <v>40480</v>
      </c>
      <c r="G2824" s="37">
        <v>24</v>
      </c>
      <c r="H2824" s="33" t="s">
        <v>13090</v>
      </c>
      <c r="I2824" s="33" t="s">
        <v>82</v>
      </c>
      <c r="J2824" s="35" t="s">
        <v>370</v>
      </c>
      <c r="K2824" s="33" t="s">
        <v>13040</v>
      </c>
      <c r="L2824" s="44" t="s">
        <v>17</v>
      </c>
      <c r="M2824" s="44" t="s">
        <v>12835</v>
      </c>
      <c r="N2824" s="44" t="s">
        <v>13410</v>
      </c>
      <c r="O2824" s="44" t="s">
        <v>13410</v>
      </c>
    </row>
    <row r="2825" spans="1:15" ht="20.100000000000001" customHeight="1" x14ac:dyDescent="0.15">
      <c r="A2825" s="33">
        <v>123080</v>
      </c>
      <c r="B2825" s="33" t="s">
        <v>1081</v>
      </c>
      <c r="C2825" s="34" t="s">
        <v>1082</v>
      </c>
      <c r="D2825" s="35" t="s">
        <v>13107</v>
      </c>
      <c r="E2825" s="35" t="s">
        <v>1080</v>
      </c>
      <c r="F2825" s="36">
        <v>40478</v>
      </c>
      <c r="G2825" s="37">
        <v>25</v>
      </c>
      <c r="H2825" s="33" t="s">
        <v>13090</v>
      </c>
      <c r="I2825" s="33" t="s">
        <v>82</v>
      </c>
      <c r="J2825" s="43" t="s">
        <v>467</v>
      </c>
      <c r="K2825" s="44" t="s">
        <v>13036</v>
      </c>
      <c r="L2825" s="44" t="s">
        <v>17</v>
      </c>
      <c r="M2825" s="44" t="s">
        <v>12835</v>
      </c>
      <c r="N2825" s="44" t="s">
        <v>13410</v>
      </c>
      <c r="O2825" s="44" t="s">
        <v>13410</v>
      </c>
    </row>
    <row r="2826" spans="1:15" ht="20.100000000000001" customHeight="1" x14ac:dyDescent="0.15">
      <c r="A2826" s="33">
        <v>113920</v>
      </c>
      <c r="B2826" s="33" t="s">
        <v>4167</v>
      </c>
      <c r="C2826" s="34" t="s">
        <v>4168</v>
      </c>
      <c r="D2826" s="35" t="s">
        <v>13150</v>
      </c>
      <c r="E2826" s="35" t="s">
        <v>4157</v>
      </c>
      <c r="F2826" s="36">
        <v>40478</v>
      </c>
      <c r="G2826" s="37">
        <v>35</v>
      </c>
      <c r="H2826" s="33" t="s">
        <v>208</v>
      </c>
      <c r="I2826" s="33" t="s">
        <v>586</v>
      </c>
      <c r="J2826" s="35" t="s">
        <v>587</v>
      </c>
      <c r="K2826" s="33" t="s">
        <v>208</v>
      </c>
      <c r="L2826" s="44" t="s">
        <v>17</v>
      </c>
      <c r="M2826" s="44" t="s">
        <v>12835</v>
      </c>
      <c r="N2826" s="44" t="s">
        <v>13410</v>
      </c>
      <c r="O2826" s="44" t="s">
        <v>13410</v>
      </c>
    </row>
    <row r="2827" spans="1:15" ht="20.100000000000001" customHeight="1" x14ac:dyDescent="0.15">
      <c r="A2827" s="33">
        <v>122649</v>
      </c>
      <c r="B2827" s="33" t="s">
        <v>4341</v>
      </c>
      <c r="C2827" s="34" t="s">
        <v>4342</v>
      </c>
      <c r="D2827" s="35" t="s">
        <v>13039</v>
      </c>
      <c r="E2827" s="35" t="s">
        <v>4343</v>
      </c>
      <c r="F2827" s="36">
        <v>40478</v>
      </c>
      <c r="G2827" s="37">
        <v>28</v>
      </c>
      <c r="H2827" s="33" t="s">
        <v>13090</v>
      </c>
      <c r="I2827" s="33" t="s">
        <v>82</v>
      </c>
      <c r="J2827" s="35" t="s">
        <v>370</v>
      </c>
      <c r="K2827" s="33" t="s">
        <v>13040</v>
      </c>
      <c r="L2827" s="44" t="s">
        <v>17</v>
      </c>
      <c r="M2827" s="44" t="s">
        <v>12835</v>
      </c>
      <c r="N2827" s="44" t="s">
        <v>13410</v>
      </c>
      <c r="O2827" s="44" t="s">
        <v>13410</v>
      </c>
    </row>
    <row r="2828" spans="1:15" ht="20.100000000000001" customHeight="1" x14ac:dyDescent="0.15">
      <c r="A2828" s="33">
        <v>127460</v>
      </c>
      <c r="B2828" s="33" t="s">
        <v>5452</v>
      </c>
      <c r="C2828" s="34" t="s">
        <v>5453</v>
      </c>
      <c r="D2828" s="35" t="s">
        <v>13221</v>
      </c>
      <c r="E2828" s="35" t="s">
        <v>5454</v>
      </c>
      <c r="F2828" s="36">
        <v>40478</v>
      </c>
      <c r="G2828" s="37">
        <v>29</v>
      </c>
      <c r="H2828" s="33" t="s">
        <v>208</v>
      </c>
      <c r="I2828" s="33" t="s">
        <v>586</v>
      </c>
      <c r="J2828" s="35" t="s">
        <v>587</v>
      </c>
      <c r="K2828" s="33" t="s">
        <v>208</v>
      </c>
      <c r="L2828" s="44" t="s">
        <v>17</v>
      </c>
      <c r="M2828" s="44" t="s">
        <v>12835</v>
      </c>
      <c r="N2828" s="44" t="s">
        <v>13410</v>
      </c>
      <c r="O2828" s="44" t="s">
        <v>13410</v>
      </c>
    </row>
    <row r="2829" spans="1:15" ht="20.100000000000001" customHeight="1" x14ac:dyDescent="0.15">
      <c r="A2829" s="33">
        <v>12746001</v>
      </c>
      <c r="B2829" s="33" t="s">
        <v>5452</v>
      </c>
      <c r="C2829" s="34" t="s">
        <v>5455</v>
      </c>
      <c r="D2829" s="35" t="s">
        <v>13030</v>
      </c>
      <c r="E2829" s="35" t="s">
        <v>5456</v>
      </c>
      <c r="F2829" s="36">
        <v>40478</v>
      </c>
      <c r="G2829" s="37">
        <v>35</v>
      </c>
      <c r="H2829" s="33" t="s">
        <v>208</v>
      </c>
      <c r="I2829" s="33" t="s">
        <v>586</v>
      </c>
      <c r="J2829" s="35" t="s">
        <v>587</v>
      </c>
      <c r="K2829" s="33" t="s">
        <v>208</v>
      </c>
      <c r="L2829" s="44" t="s">
        <v>14</v>
      </c>
      <c r="M2829" s="44" t="s">
        <v>12835</v>
      </c>
      <c r="N2829" s="2">
        <f>VLOOKUP(A2829,'[1]汇总（2022）'!$A$1:$L$2139,7,0)</f>
        <v>381</v>
      </c>
      <c r="O2829" s="44" t="s">
        <v>13410</v>
      </c>
    </row>
    <row r="2830" spans="1:15" ht="20.100000000000001" customHeight="1" x14ac:dyDescent="0.15">
      <c r="A2830" s="33">
        <v>123127</v>
      </c>
      <c r="B2830" s="33" t="s">
        <v>9814</v>
      </c>
      <c r="C2830" s="34" t="s">
        <v>9815</v>
      </c>
      <c r="D2830" s="35" t="s">
        <v>13184</v>
      </c>
      <c r="E2830" s="35" t="s">
        <v>9816</v>
      </c>
      <c r="F2830" s="36">
        <v>40478</v>
      </c>
      <c r="G2830" s="37">
        <v>29</v>
      </c>
      <c r="H2830" s="33" t="s">
        <v>208</v>
      </c>
      <c r="I2830" s="33" t="s">
        <v>586</v>
      </c>
      <c r="J2830" s="35" t="s">
        <v>587</v>
      </c>
      <c r="K2830" s="33" t="s">
        <v>208</v>
      </c>
      <c r="L2830" s="44" t="s">
        <v>17</v>
      </c>
      <c r="M2830" s="44" t="s">
        <v>12835</v>
      </c>
      <c r="N2830" s="44" t="s">
        <v>13410</v>
      </c>
      <c r="O2830" s="44" t="s">
        <v>13410</v>
      </c>
    </row>
    <row r="2831" spans="1:15" ht="20.100000000000001" customHeight="1" x14ac:dyDescent="0.15">
      <c r="A2831" s="33">
        <v>121659</v>
      </c>
      <c r="B2831" s="33" t="s">
        <v>186</v>
      </c>
      <c r="C2831" s="34" t="s">
        <v>187</v>
      </c>
      <c r="D2831" s="35" t="s">
        <v>13222</v>
      </c>
      <c r="E2831" s="35" t="s">
        <v>182</v>
      </c>
      <c r="F2831" s="36">
        <v>40477</v>
      </c>
      <c r="G2831" s="37">
        <v>28</v>
      </c>
      <c r="H2831" s="33" t="s">
        <v>13090</v>
      </c>
      <c r="I2831" s="33" t="s">
        <v>82</v>
      </c>
      <c r="J2831" s="27" t="s">
        <v>183</v>
      </c>
      <c r="K2831" s="33" t="s">
        <v>13044</v>
      </c>
      <c r="L2831" s="44" t="s">
        <v>17</v>
      </c>
      <c r="M2831" s="44" t="s">
        <v>12835</v>
      </c>
      <c r="N2831" s="44" t="s">
        <v>13410</v>
      </c>
      <c r="O2831" s="44" t="s">
        <v>13410</v>
      </c>
    </row>
    <row r="2832" spans="1:15" ht="20.100000000000001" customHeight="1" x14ac:dyDescent="0.15">
      <c r="A2832" s="33">
        <v>125596</v>
      </c>
      <c r="B2832" s="33" t="s">
        <v>5167</v>
      </c>
      <c r="C2832" s="34" t="s">
        <v>5168</v>
      </c>
      <c r="D2832" s="35" t="s">
        <v>13094</v>
      </c>
      <c r="E2832" s="35" t="s">
        <v>5169</v>
      </c>
      <c r="F2832" s="36">
        <v>40476</v>
      </c>
      <c r="G2832" s="37">
        <v>26</v>
      </c>
      <c r="H2832" s="33" t="s">
        <v>13183</v>
      </c>
      <c r="I2832" s="33" t="s">
        <v>82</v>
      </c>
      <c r="J2832" s="35" t="s">
        <v>248</v>
      </c>
      <c r="K2832" s="33" t="s">
        <v>13044</v>
      </c>
      <c r="L2832" s="44" t="s">
        <v>17</v>
      </c>
      <c r="M2832" s="44" t="s">
        <v>12835</v>
      </c>
      <c r="N2832" s="44" t="s">
        <v>13410</v>
      </c>
      <c r="O2832" s="44" t="s">
        <v>13410</v>
      </c>
    </row>
    <row r="2833" spans="1:15" ht="20.100000000000001" customHeight="1" x14ac:dyDescent="0.15">
      <c r="A2833" s="33">
        <v>122786</v>
      </c>
      <c r="B2833" s="33" t="s">
        <v>5669</v>
      </c>
      <c r="C2833" s="34" t="s">
        <v>5670</v>
      </c>
      <c r="D2833" s="35" t="s">
        <v>13224</v>
      </c>
      <c r="E2833" s="35" t="s">
        <v>2193</v>
      </c>
      <c r="F2833" s="36">
        <v>40476</v>
      </c>
      <c r="G2833" s="37">
        <v>20</v>
      </c>
      <c r="H2833" s="33" t="s">
        <v>13090</v>
      </c>
      <c r="I2833" s="33" t="s">
        <v>82</v>
      </c>
      <c r="J2833" s="35" t="s">
        <v>124</v>
      </c>
      <c r="K2833" s="33" t="s">
        <v>13041</v>
      </c>
      <c r="L2833" s="44" t="s">
        <v>17</v>
      </c>
      <c r="M2833" s="44" t="s">
        <v>12835</v>
      </c>
      <c r="N2833" s="44" t="s">
        <v>13410</v>
      </c>
      <c r="O2833" s="44" t="s">
        <v>13410</v>
      </c>
    </row>
    <row r="2834" spans="1:15" ht="20.100000000000001" customHeight="1" x14ac:dyDescent="0.15">
      <c r="A2834" s="33">
        <v>122670</v>
      </c>
      <c r="B2834" s="33" t="s">
        <v>5950</v>
      </c>
      <c r="C2834" s="34" t="s">
        <v>5951</v>
      </c>
      <c r="D2834" s="35" t="s">
        <v>13107</v>
      </c>
      <c r="E2834" s="35" t="s">
        <v>5952</v>
      </c>
      <c r="F2834" s="36">
        <v>40476</v>
      </c>
      <c r="G2834" s="37">
        <v>25</v>
      </c>
      <c r="H2834" s="33" t="s">
        <v>13090</v>
      </c>
      <c r="I2834" s="33" t="s">
        <v>82</v>
      </c>
      <c r="J2834" s="43" t="s">
        <v>467</v>
      </c>
      <c r="K2834" s="44" t="s">
        <v>13036</v>
      </c>
      <c r="L2834" s="44" t="s">
        <v>17</v>
      </c>
      <c r="M2834" s="44" t="s">
        <v>12835</v>
      </c>
      <c r="N2834" s="44" t="s">
        <v>13410</v>
      </c>
      <c r="O2834" s="44" t="s">
        <v>13410</v>
      </c>
    </row>
    <row r="2835" spans="1:15" ht="20.100000000000001" customHeight="1" x14ac:dyDescent="0.15">
      <c r="A2835" s="33">
        <v>121529</v>
      </c>
      <c r="B2835" s="33" t="s">
        <v>6558</v>
      </c>
      <c r="C2835" s="34" t="s">
        <v>6559</v>
      </c>
      <c r="D2835" s="35" t="s">
        <v>13047</v>
      </c>
      <c r="E2835" s="35" t="s">
        <v>6560</v>
      </c>
      <c r="F2835" s="36">
        <v>40476</v>
      </c>
      <c r="G2835" s="37">
        <v>25</v>
      </c>
      <c r="H2835" s="33" t="s">
        <v>196</v>
      </c>
      <c r="I2835" s="33" t="s">
        <v>82</v>
      </c>
      <c r="J2835" s="35" t="s">
        <v>2277</v>
      </c>
      <c r="K2835" s="44" t="s">
        <v>13036</v>
      </c>
      <c r="L2835" s="44" t="s">
        <v>17</v>
      </c>
      <c r="M2835" s="44" t="s">
        <v>12835</v>
      </c>
      <c r="N2835" s="44" t="s">
        <v>13410</v>
      </c>
      <c r="O2835" s="44" t="s">
        <v>13410</v>
      </c>
    </row>
    <row r="2836" spans="1:15" ht="20.100000000000001" customHeight="1" x14ac:dyDescent="0.15">
      <c r="A2836" s="33">
        <v>122700</v>
      </c>
      <c r="B2836" s="33" t="s">
        <v>8519</v>
      </c>
      <c r="C2836" s="34" t="s">
        <v>8520</v>
      </c>
      <c r="D2836" s="35" t="s">
        <v>13012</v>
      </c>
      <c r="E2836" s="35" t="s">
        <v>8521</v>
      </c>
      <c r="F2836" s="36">
        <v>40476</v>
      </c>
      <c r="G2836" s="37">
        <v>25</v>
      </c>
      <c r="H2836" s="33" t="s">
        <v>13090</v>
      </c>
      <c r="I2836" s="33" t="s">
        <v>82</v>
      </c>
      <c r="J2836" s="35" t="s">
        <v>83</v>
      </c>
      <c r="K2836" s="44" t="s">
        <v>84</v>
      </c>
      <c r="L2836" s="44" t="s">
        <v>17</v>
      </c>
      <c r="M2836" s="44" t="s">
        <v>12835</v>
      </c>
      <c r="N2836" s="44" t="s">
        <v>13410</v>
      </c>
      <c r="O2836" s="44" t="s">
        <v>13410</v>
      </c>
    </row>
    <row r="2837" spans="1:15" ht="20.100000000000001" customHeight="1" x14ac:dyDescent="0.15">
      <c r="A2837" s="33">
        <v>95646</v>
      </c>
      <c r="B2837" s="33" t="s">
        <v>1976</v>
      </c>
      <c r="C2837" s="34" t="s">
        <v>1977</v>
      </c>
      <c r="D2837" s="35" t="s">
        <v>12970</v>
      </c>
      <c r="E2837" s="35" t="s">
        <v>1978</v>
      </c>
      <c r="F2837" s="36">
        <v>40469</v>
      </c>
      <c r="G2837" s="37">
        <v>29</v>
      </c>
      <c r="H2837" s="33" t="s">
        <v>13183</v>
      </c>
      <c r="I2837" s="33" t="s">
        <v>82</v>
      </c>
      <c r="J2837" s="35" t="s">
        <v>1794</v>
      </c>
      <c r="K2837" s="33" t="s">
        <v>13041</v>
      </c>
      <c r="L2837" s="44" t="s">
        <v>17</v>
      </c>
      <c r="M2837" s="44" t="s">
        <v>12835</v>
      </c>
      <c r="N2837" s="44" t="s">
        <v>13410</v>
      </c>
      <c r="O2837" s="44" t="s">
        <v>13410</v>
      </c>
    </row>
    <row r="2838" spans="1:15" ht="20.100000000000001" customHeight="1" x14ac:dyDescent="0.15">
      <c r="A2838" s="33">
        <v>127767</v>
      </c>
      <c r="B2838" s="33" t="s">
        <v>3722</v>
      </c>
      <c r="C2838" s="34" t="s">
        <v>3723</v>
      </c>
      <c r="D2838" s="35" t="s">
        <v>13171</v>
      </c>
      <c r="E2838" s="35" t="s">
        <v>3724</v>
      </c>
      <c r="F2838" s="36">
        <v>40465</v>
      </c>
      <c r="G2838" s="37">
        <v>68</v>
      </c>
      <c r="H2838" s="33" t="s">
        <v>208</v>
      </c>
      <c r="I2838" s="38" t="s">
        <v>13037</v>
      </c>
      <c r="J2838" s="35" t="s">
        <v>2841</v>
      </c>
      <c r="K2838" s="38" t="s">
        <v>208</v>
      </c>
      <c r="L2838" s="44" t="s">
        <v>17</v>
      </c>
      <c r="M2838" s="44" t="s">
        <v>12835</v>
      </c>
      <c r="N2838" s="44" t="s">
        <v>13410</v>
      </c>
      <c r="O2838" s="44" t="s">
        <v>13410</v>
      </c>
    </row>
    <row r="2839" spans="1:15" ht="20.100000000000001" customHeight="1" x14ac:dyDescent="0.15">
      <c r="A2839" s="33">
        <v>116020</v>
      </c>
      <c r="B2839" s="33" t="s">
        <v>7643</v>
      </c>
      <c r="C2839" s="34" t="s">
        <v>7644</v>
      </c>
      <c r="D2839" s="35" t="s">
        <v>13184</v>
      </c>
      <c r="E2839" s="35" t="s">
        <v>7645</v>
      </c>
      <c r="F2839" s="36">
        <v>40465</v>
      </c>
      <c r="G2839" s="37">
        <v>39</v>
      </c>
      <c r="H2839" s="33" t="s">
        <v>208</v>
      </c>
      <c r="I2839" s="33" t="s">
        <v>586</v>
      </c>
      <c r="J2839" s="35" t="s">
        <v>587</v>
      </c>
      <c r="K2839" s="33" t="s">
        <v>208</v>
      </c>
      <c r="L2839" s="44" t="s">
        <v>17</v>
      </c>
      <c r="M2839" s="44" t="s">
        <v>12835</v>
      </c>
      <c r="N2839" s="44" t="s">
        <v>13410</v>
      </c>
      <c r="O2839" s="44" t="s">
        <v>13410</v>
      </c>
    </row>
    <row r="2840" spans="1:15" ht="20.100000000000001" customHeight="1" x14ac:dyDescent="0.15">
      <c r="A2840" s="33">
        <v>122717</v>
      </c>
      <c r="B2840" s="33" t="s">
        <v>407</v>
      </c>
      <c r="C2840" s="34" t="s">
        <v>408</v>
      </c>
      <c r="D2840" s="35" t="s">
        <v>13039</v>
      </c>
      <c r="E2840" s="35" t="s">
        <v>20</v>
      </c>
      <c r="F2840" s="36">
        <v>40464</v>
      </c>
      <c r="G2840" s="37">
        <v>26</v>
      </c>
      <c r="H2840" s="33" t="s">
        <v>13090</v>
      </c>
      <c r="I2840" s="33" t="s">
        <v>82</v>
      </c>
      <c r="J2840" s="35" t="s">
        <v>370</v>
      </c>
      <c r="K2840" s="33" t="s">
        <v>13040</v>
      </c>
      <c r="L2840" s="44" t="s">
        <v>17</v>
      </c>
      <c r="M2840" s="44" t="s">
        <v>12835</v>
      </c>
      <c r="N2840" s="44" t="s">
        <v>13410</v>
      </c>
      <c r="O2840" s="44" t="s">
        <v>13410</v>
      </c>
    </row>
    <row r="2841" spans="1:15" ht="20.100000000000001" customHeight="1" x14ac:dyDescent="0.15">
      <c r="A2841" s="33">
        <v>127484</v>
      </c>
      <c r="B2841" s="33" t="s">
        <v>10417</v>
      </c>
      <c r="C2841" s="34" t="s">
        <v>10418</v>
      </c>
      <c r="D2841" s="35" t="s">
        <v>13219</v>
      </c>
      <c r="E2841" s="35" t="s">
        <v>10416</v>
      </c>
      <c r="F2841" s="36">
        <v>40463</v>
      </c>
      <c r="G2841" s="37">
        <v>48</v>
      </c>
      <c r="H2841" s="33" t="s">
        <v>13189</v>
      </c>
      <c r="I2841" s="33" t="s">
        <v>586</v>
      </c>
      <c r="J2841" s="35" t="s">
        <v>2855</v>
      </c>
      <c r="K2841" s="33" t="s">
        <v>208</v>
      </c>
      <c r="L2841" s="44" t="s">
        <v>17</v>
      </c>
      <c r="M2841" s="44" t="s">
        <v>12835</v>
      </c>
      <c r="N2841" s="44" t="s">
        <v>13410</v>
      </c>
      <c r="O2841" s="44" t="s">
        <v>13410</v>
      </c>
    </row>
    <row r="2842" spans="1:15" ht="20.100000000000001" customHeight="1" x14ac:dyDescent="0.15">
      <c r="A2842" s="33">
        <v>119007</v>
      </c>
      <c r="B2842" s="33" t="s">
        <v>5795</v>
      </c>
      <c r="C2842" s="34" t="s">
        <v>5796</v>
      </c>
      <c r="D2842" s="35" t="s">
        <v>13192</v>
      </c>
      <c r="E2842" s="35" t="s">
        <v>5794</v>
      </c>
      <c r="F2842" s="36">
        <v>40462</v>
      </c>
      <c r="G2842" s="37">
        <v>39</v>
      </c>
      <c r="H2842" s="33" t="s">
        <v>13189</v>
      </c>
      <c r="I2842" s="33" t="s">
        <v>586</v>
      </c>
      <c r="J2842" s="35" t="s">
        <v>2855</v>
      </c>
      <c r="K2842" s="33" t="s">
        <v>208</v>
      </c>
      <c r="L2842" s="44" t="s">
        <v>17</v>
      </c>
      <c r="M2842" s="44" t="s">
        <v>12835</v>
      </c>
      <c r="N2842" s="44" t="s">
        <v>13410</v>
      </c>
      <c r="O2842" s="44" t="s">
        <v>13410</v>
      </c>
    </row>
    <row r="2843" spans="1:15" ht="20.100000000000001" customHeight="1" x14ac:dyDescent="0.15">
      <c r="A2843" s="33">
        <v>121864</v>
      </c>
      <c r="B2843" s="33" t="s">
        <v>4828</v>
      </c>
      <c r="C2843" s="34" t="s">
        <v>4829</v>
      </c>
      <c r="D2843" s="35" t="s">
        <v>13184</v>
      </c>
      <c r="E2843" s="35" t="s">
        <v>1825</v>
      </c>
      <c r="F2843" s="36">
        <v>40460</v>
      </c>
      <c r="G2843" s="37">
        <v>39</v>
      </c>
      <c r="H2843" s="33" t="s">
        <v>208</v>
      </c>
      <c r="I2843" s="33" t="s">
        <v>586</v>
      </c>
      <c r="J2843" s="35" t="s">
        <v>587</v>
      </c>
      <c r="K2843" s="33" t="s">
        <v>208</v>
      </c>
      <c r="L2843" s="44" t="s">
        <v>17</v>
      </c>
      <c r="M2843" s="44" t="s">
        <v>12835</v>
      </c>
      <c r="N2843" s="44" t="s">
        <v>13410</v>
      </c>
      <c r="O2843" s="44" t="s">
        <v>13410</v>
      </c>
    </row>
    <row r="2844" spans="1:15" ht="20.100000000000001" customHeight="1" x14ac:dyDescent="0.15">
      <c r="A2844" s="33">
        <v>128023</v>
      </c>
      <c r="B2844" s="33" t="s">
        <v>4986</v>
      </c>
      <c r="C2844" s="34" t="s">
        <v>4987</v>
      </c>
      <c r="D2844" s="35" t="s">
        <v>13086</v>
      </c>
      <c r="E2844" s="35" t="s">
        <v>4988</v>
      </c>
      <c r="F2844" s="36">
        <v>40460</v>
      </c>
      <c r="G2844" s="37">
        <v>25</v>
      </c>
      <c r="H2844" s="33" t="s">
        <v>13183</v>
      </c>
      <c r="I2844" s="33" t="s">
        <v>82</v>
      </c>
      <c r="J2844" s="35" t="s">
        <v>885</v>
      </c>
      <c r="K2844" s="33" t="s">
        <v>13040</v>
      </c>
      <c r="L2844" s="44" t="s">
        <v>17</v>
      </c>
      <c r="M2844" s="44" t="s">
        <v>12835</v>
      </c>
      <c r="N2844" s="44" t="s">
        <v>13410</v>
      </c>
      <c r="O2844" s="44" t="s">
        <v>13410</v>
      </c>
    </row>
    <row r="2845" spans="1:15" ht="20.100000000000001" customHeight="1" x14ac:dyDescent="0.15">
      <c r="A2845" s="33">
        <v>126906</v>
      </c>
      <c r="B2845" s="33" t="s">
        <v>8612</v>
      </c>
      <c r="C2845" s="34" t="s">
        <v>8613</v>
      </c>
      <c r="D2845" s="35" t="s">
        <v>13143</v>
      </c>
      <c r="E2845" s="35" t="s">
        <v>8605</v>
      </c>
      <c r="F2845" s="36">
        <v>40460</v>
      </c>
      <c r="G2845" s="37">
        <v>35</v>
      </c>
      <c r="H2845" s="33" t="s">
        <v>208</v>
      </c>
      <c r="I2845" s="33" t="s">
        <v>586</v>
      </c>
      <c r="J2845" s="35" t="s">
        <v>2855</v>
      </c>
      <c r="K2845" s="33" t="s">
        <v>208</v>
      </c>
      <c r="L2845" s="44" t="s">
        <v>17</v>
      </c>
      <c r="M2845" s="44" t="s">
        <v>12835</v>
      </c>
      <c r="N2845" s="44" t="s">
        <v>13410</v>
      </c>
      <c r="O2845" s="44" t="s">
        <v>13410</v>
      </c>
    </row>
    <row r="2846" spans="1:15" ht="20.100000000000001" customHeight="1" x14ac:dyDescent="0.15">
      <c r="A2846" s="33">
        <v>122854</v>
      </c>
      <c r="B2846" s="33" t="s">
        <v>6754</v>
      </c>
      <c r="C2846" s="34" t="s">
        <v>6755</v>
      </c>
      <c r="D2846" s="35" t="s">
        <v>13047</v>
      </c>
      <c r="E2846" s="35" t="s">
        <v>6756</v>
      </c>
      <c r="F2846" s="36">
        <v>40459</v>
      </c>
      <c r="G2846" s="37">
        <v>25</v>
      </c>
      <c r="H2846" s="33" t="s">
        <v>196</v>
      </c>
      <c r="I2846" s="33" t="s">
        <v>82</v>
      </c>
      <c r="J2846" s="35" t="s">
        <v>2277</v>
      </c>
      <c r="K2846" s="44" t="s">
        <v>13036</v>
      </c>
      <c r="L2846" s="44" t="s">
        <v>17</v>
      </c>
      <c r="M2846" s="44" t="s">
        <v>12835</v>
      </c>
      <c r="N2846" s="44" t="s">
        <v>13410</v>
      </c>
      <c r="O2846" s="44" t="s">
        <v>13410</v>
      </c>
    </row>
    <row r="2847" spans="1:15" ht="20.100000000000001" customHeight="1" x14ac:dyDescent="0.15">
      <c r="A2847" s="33">
        <v>123387</v>
      </c>
      <c r="B2847" s="33" t="s">
        <v>9022</v>
      </c>
      <c r="C2847" s="34" t="s">
        <v>9023</v>
      </c>
      <c r="D2847" s="35" t="s">
        <v>13047</v>
      </c>
      <c r="E2847" s="35" t="s">
        <v>9024</v>
      </c>
      <c r="F2847" s="36">
        <v>40459</v>
      </c>
      <c r="G2847" s="37">
        <v>32</v>
      </c>
      <c r="H2847" s="33" t="s">
        <v>196</v>
      </c>
      <c r="I2847" s="33" t="s">
        <v>82</v>
      </c>
      <c r="J2847" s="35" t="s">
        <v>2277</v>
      </c>
      <c r="K2847" s="44" t="s">
        <v>13036</v>
      </c>
      <c r="L2847" s="44" t="s">
        <v>17</v>
      </c>
      <c r="M2847" s="44" t="s">
        <v>12835</v>
      </c>
      <c r="N2847" s="44" t="s">
        <v>13410</v>
      </c>
      <c r="O2847" s="44" t="s">
        <v>13410</v>
      </c>
    </row>
    <row r="2848" spans="1:15" ht="20.100000000000001" customHeight="1" x14ac:dyDescent="0.15">
      <c r="A2848" s="33">
        <v>116174</v>
      </c>
      <c r="B2848" s="33" t="s">
        <v>1389</v>
      </c>
      <c r="C2848" s="34" t="s">
        <v>1390</v>
      </c>
      <c r="D2848" s="35" t="s">
        <v>13045</v>
      </c>
      <c r="E2848" s="35" t="s">
        <v>1384</v>
      </c>
      <c r="F2848" s="36">
        <v>40451</v>
      </c>
      <c r="G2848" s="37">
        <v>26</v>
      </c>
      <c r="H2848" s="33" t="s">
        <v>196</v>
      </c>
      <c r="I2848" s="33" t="s">
        <v>82</v>
      </c>
      <c r="J2848" s="35" t="s">
        <v>1285</v>
      </c>
      <c r="K2848" s="33" t="s">
        <v>13040</v>
      </c>
      <c r="L2848" s="44" t="s">
        <v>17</v>
      </c>
      <c r="M2848" s="44" t="s">
        <v>12835</v>
      </c>
      <c r="N2848" s="44" t="s">
        <v>13410</v>
      </c>
      <c r="O2848" s="44" t="s">
        <v>13410</v>
      </c>
    </row>
    <row r="2849" spans="1:15" ht="20.100000000000001" customHeight="1" x14ac:dyDescent="0.15">
      <c r="A2849" s="33">
        <v>124605</v>
      </c>
      <c r="B2849" s="33" t="s">
        <v>3368</v>
      </c>
      <c r="C2849" s="34" t="s">
        <v>3369</v>
      </c>
      <c r="D2849" s="35" t="s">
        <v>13184</v>
      </c>
      <c r="E2849" s="35" t="s">
        <v>3367</v>
      </c>
      <c r="F2849" s="36">
        <v>40451</v>
      </c>
      <c r="G2849" s="37">
        <v>39</v>
      </c>
      <c r="H2849" s="33" t="s">
        <v>208</v>
      </c>
      <c r="I2849" s="33" t="s">
        <v>586</v>
      </c>
      <c r="J2849" s="35" t="s">
        <v>587</v>
      </c>
      <c r="K2849" s="33" t="s">
        <v>208</v>
      </c>
      <c r="L2849" s="44" t="s">
        <v>17</v>
      </c>
      <c r="M2849" s="44" t="s">
        <v>12835</v>
      </c>
      <c r="N2849" s="2">
        <f>VLOOKUP(A2849,'[1]汇总（2022）'!$A$1:$L$2139,7,0)</f>
        <v>309</v>
      </c>
      <c r="O2849" s="44" t="s">
        <v>13410</v>
      </c>
    </row>
    <row r="2850" spans="1:15" ht="20.100000000000001" customHeight="1" x14ac:dyDescent="0.15">
      <c r="A2850" s="33">
        <v>122861</v>
      </c>
      <c r="B2850" s="33" t="s">
        <v>8814</v>
      </c>
      <c r="C2850" s="34" t="s">
        <v>8815</v>
      </c>
      <c r="D2850" s="35" t="s">
        <v>13115</v>
      </c>
      <c r="E2850" s="35" t="s">
        <v>8816</v>
      </c>
      <c r="F2850" s="36">
        <v>40450</v>
      </c>
      <c r="G2850" s="37">
        <v>28</v>
      </c>
      <c r="H2850" s="33" t="s">
        <v>13090</v>
      </c>
      <c r="I2850" s="33" t="s">
        <v>82</v>
      </c>
      <c r="J2850" s="43" t="s">
        <v>467</v>
      </c>
      <c r="K2850" s="44" t="s">
        <v>13036</v>
      </c>
      <c r="L2850" s="44" t="s">
        <v>17</v>
      </c>
      <c r="M2850" s="44" t="s">
        <v>12835</v>
      </c>
      <c r="N2850" s="44" t="s">
        <v>13410</v>
      </c>
      <c r="O2850" s="44" t="s">
        <v>13410</v>
      </c>
    </row>
    <row r="2851" spans="1:15" ht="20.100000000000001" customHeight="1" x14ac:dyDescent="0.15">
      <c r="A2851" s="33">
        <v>111902</v>
      </c>
      <c r="B2851" s="33" t="s">
        <v>7403</v>
      </c>
      <c r="C2851" s="34" t="s">
        <v>7404</v>
      </c>
      <c r="D2851" s="35" t="s">
        <v>13094</v>
      </c>
      <c r="E2851" s="35" t="s">
        <v>7405</v>
      </c>
      <c r="F2851" s="36">
        <v>40449</v>
      </c>
      <c r="G2851" s="37">
        <v>27</v>
      </c>
      <c r="H2851" s="33" t="s">
        <v>13226</v>
      </c>
      <c r="I2851" s="33" t="s">
        <v>82</v>
      </c>
      <c r="J2851" s="35" t="s">
        <v>248</v>
      </c>
      <c r="K2851" s="33" t="s">
        <v>13044</v>
      </c>
      <c r="L2851" s="44" t="s">
        <v>17</v>
      </c>
      <c r="M2851" s="44" t="s">
        <v>12835</v>
      </c>
      <c r="N2851" s="44" t="s">
        <v>13410</v>
      </c>
      <c r="O2851" s="44" t="s">
        <v>13410</v>
      </c>
    </row>
    <row r="2852" spans="1:15" ht="20.100000000000001" customHeight="1" x14ac:dyDescent="0.15">
      <c r="A2852" s="33">
        <v>126937</v>
      </c>
      <c r="B2852" s="33" t="s">
        <v>10478</v>
      </c>
      <c r="C2852" s="34" t="s">
        <v>10479</v>
      </c>
      <c r="D2852" s="35" t="s">
        <v>13231</v>
      </c>
      <c r="E2852" s="35" t="s">
        <v>10446</v>
      </c>
      <c r="F2852" s="36">
        <v>40448</v>
      </c>
      <c r="G2852" s="37">
        <v>35</v>
      </c>
      <c r="H2852" s="33" t="s">
        <v>13090</v>
      </c>
      <c r="I2852" s="38" t="s">
        <v>13037</v>
      </c>
      <c r="J2852" s="35" t="s">
        <v>1790</v>
      </c>
      <c r="K2852" s="40" t="s">
        <v>196</v>
      </c>
      <c r="L2852" s="44" t="s">
        <v>17</v>
      </c>
      <c r="M2852" s="44" t="s">
        <v>12835</v>
      </c>
      <c r="N2852" s="44" t="s">
        <v>13410</v>
      </c>
      <c r="O2852" s="44" t="s">
        <v>13410</v>
      </c>
    </row>
    <row r="2853" spans="1:15" ht="20.100000000000001" customHeight="1" x14ac:dyDescent="0.15">
      <c r="A2853" s="33">
        <v>126920</v>
      </c>
      <c r="B2853" s="33" t="s">
        <v>10480</v>
      </c>
      <c r="C2853" s="34" t="s">
        <v>10481</v>
      </c>
      <c r="D2853" s="35" t="s">
        <v>13231</v>
      </c>
      <c r="E2853" s="35" t="s">
        <v>10446</v>
      </c>
      <c r="F2853" s="36">
        <v>40448</v>
      </c>
      <c r="G2853" s="37">
        <v>32</v>
      </c>
      <c r="H2853" s="33" t="s">
        <v>13090</v>
      </c>
      <c r="I2853" s="38" t="s">
        <v>13037</v>
      </c>
      <c r="J2853" s="35" t="s">
        <v>1790</v>
      </c>
      <c r="K2853" s="40" t="s">
        <v>196</v>
      </c>
      <c r="L2853" s="44" t="s">
        <v>17</v>
      </c>
      <c r="M2853" s="44" t="s">
        <v>12835</v>
      </c>
      <c r="N2853" s="44" t="s">
        <v>13410</v>
      </c>
      <c r="O2853" s="44" t="s">
        <v>13410</v>
      </c>
    </row>
    <row r="2854" spans="1:15" ht="20.100000000000001" customHeight="1" x14ac:dyDescent="0.15">
      <c r="A2854" s="33">
        <v>126913</v>
      </c>
      <c r="B2854" s="33" t="s">
        <v>10482</v>
      </c>
      <c r="C2854" s="34" t="s">
        <v>10483</v>
      </c>
      <c r="D2854" s="35" t="s">
        <v>13231</v>
      </c>
      <c r="E2854" s="35" t="s">
        <v>10446</v>
      </c>
      <c r="F2854" s="36">
        <v>40448</v>
      </c>
      <c r="G2854" s="37">
        <v>32</v>
      </c>
      <c r="H2854" s="33" t="s">
        <v>13090</v>
      </c>
      <c r="I2854" s="38" t="s">
        <v>13037</v>
      </c>
      <c r="J2854" s="35" t="s">
        <v>1790</v>
      </c>
      <c r="K2854" s="40" t="s">
        <v>196</v>
      </c>
      <c r="L2854" s="44" t="s">
        <v>17</v>
      </c>
      <c r="M2854" s="44" t="s">
        <v>12835</v>
      </c>
      <c r="N2854" s="44" t="s">
        <v>13410</v>
      </c>
      <c r="O2854" s="44" t="s">
        <v>13410</v>
      </c>
    </row>
    <row r="2855" spans="1:15" ht="20.100000000000001" customHeight="1" x14ac:dyDescent="0.15">
      <c r="A2855" s="33">
        <v>126944</v>
      </c>
      <c r="B2855" s="33" t="s">
        <v>10484</v>
      </c>
      <c r="C2855" s="34" t="s">
        <v>10485</v>
      </c>
      <c r="D2855" s="35" t="s">
        <v>13231</v>
      </c>
      <c r="E2855" s="35" t="s">
        <v>10446</v>
      </c>
      <c r="F2855" s="36">
        <v>40448</v>
      </c>
      <c r="G2855" s="37">
        <v>43</v>
      </c>
      <c r="H2855" s="33" t="s">
        <v>13090</v>
      </c>
      <c r="I2855" s="38" t="s">
        <v>13037</v>
      </c>
      <c r="J2855" s="35" t="s">
        <v>1790</v>
      </c>
      <c r="K2855" s="40" t="s">
        <v>196</v>
      </c>
      <c r="L2855" s="44" t="s">
        <v>17</v>
      </c>
      <c r="M2855" s="44" t="s">
        <v>12835</v>
      </c>
      <c r="N2855" s="44" t="s">
        <v>13410</v>
      </c>
      <c r="O2855" s="44" t="s">
        <v>13410</v>
      </c>
    </row>
    <row r="2856" spans="1:15" ht="20.100000000000001" customHeight="1" x14ac:dyDescent="0.15">
      <c r="A2856" s="33">
        <v>123929</v>
      </c>
      <c r="B2856" s="33" t="s">
        <v>2478</v>
      </c>
      <c r="C2856" s="34" t="s">
        <v>2479</v>
      </c>
      <c r="D2856" s="35" t="s">
        <v>12977</v>
      </c>
      <c r="E2856" s="35" t="s">
        <v>2477</v>
      </c>
      <c r="F2856" s="36">
        <v>40438</v>
      </c>
      <c r="G2856" s="37">
        <v>38</v>
      </c>
      <c r="H2856" s="33" t="s">
        <v>13225</v>
      </c>
      <c r="I2856" s="33" t="s">
        <v>82</v>
      </c>
      <c r="J2856" s="35" t="s">
        <v>2277</v>
      </c>
      <c r="K2856" s="44" t="s">
        <v>13036</v>
      </c>
      <c r="L2856" s="44" t="s">
        <v>17</v>
      </c>
      <c r="M2856" s="44" t="s">
        <v>12835</v>
      </c>
      <c r="N2856" s="44" t="s">
        <v>13410</v>
      </c>
      <c r="O2856" s="44" t="s">
        <v>13410</v>
      </c>
    </row>
    <row r="2857" spans="1:15" ht="20.100000000000001" customHeight="1" x14ac:dyDescent="0.15">
      <c r="A2857" s="33">
        <v>111230</v>
      </c>
      <c r="B2857" s="33" t="s">
        <v>3932</v>
      </c>
      <c r="C2857" s="34" t="s">
        <v>3933</v>
      </c>
      <c r="D2857" s="35" t="s">
        <v>13176</v>
      </c>
      <c r="E2857" s="35" t="s">
        <v>3934</v>
      </c>
      <c r="F2857" s="36">
        <v>40438</v>
      </c>
      <c r="G2857" s="37">
        <v>29</v>
      </c>
      <c r="H2857" s="33" t="s">
        <v>208</v>
      </c>
      <c r="I2857" s="33" t="s">
        <v>586</v>
      </c>
      <c r="J2857" s="35" t="s">
        <v>587</v>
      </c>
      <c r="K2857" s="33" t="s">
        <v>208</v>
      </c>
      <c r="L2857" s="44" t="s">
        <v>17</v>
      </c>
      <c r="M2857" s="44" t="s">
        <v>12835</v>
      </c>
      <c r="N2857" s="44" t="s">
        <v>13410</v>
      </c>
      <c r="O2857" s="44" t="s">
        <v>13410</v>
      </c>
    </row>
    <row r="2858" spans="1:15" ht="20.100000000000001" customHeight="1" x14ac:dyDescent="0.15">
      <c r="A2858" s="33">
        <v>12641801</v>
      </c>
      <c r="B2858" s="33" t="s">
        <v>5020</v>
      </c>
      <c r="C2858" s="34" t="s">
        <v>5021</v>
      </c>
      <c r="D2858" s="35" t="s">
        <v>13010</v>
      </c>
      <c r="E2858" s="35" t="s">
        <v>5022</v>
      </c>
      <c r="F2858" s="36">
        <v>40438</v>
      </c>
      <c r="G2858" s="37">
        <v>49</v>
      </c>
      <c r="H2858" s="33" t="s">
        <v>208</v>
      </c>
      <c r="I2858" s="33" t="s">
        <v>586</v>
      </c>
      <c r="J2858" s="35" t="s">
        <v>2855</v>
      </c>
      <c r="K2858" s="33" t="s">
        <v>208</v>
      </c>
      <c r="L2858" s="44" t="s">
        <v>17</v>
      </c>
      <c r="M2858" s="44" t="s">
        <v>12835</v>
      </c>
      <c r="N2858" s="44" t="s">
        <v>13410</v>
      </c>
      <c r="O2858" s="44" t="s">
        <v>13410</v>
      </c>
    </row>
    <row r="2859" spans="1:15" ht="20.100000000000001" customHeight="1" x14ac:dyDescent="0.15">
      <c r="A2859" s="33">
        <v>126418</v>
      </c>
      <c r="B2859" s="33" t="s">
        <v>5020</v>
      </c>
      <c r="C2859" s="34" t="s">
        <v>5023</v>
      </c>
      <c r="D2859" s="35" t="s">
        <v>13143</v>
      </c>
      <c r="E2859" s="35" t="s">
        <v>5022</v>
      </c>
      <c r="F2859" s="36">
        <v>40438</v>
      </c>
      <c r="G2859" s="37">
        <v>45</v>
      </c>
      <c r="H2859" s="33" t="s">
        <v>208</v>
      </c>
      <c r="I2859" s="33" t="s">
        <v>586</v>
      </c>
      <c r="J2859" s="35" t="s">
        <v>2855</v>
      </c>
      <c r="K2859" s="33" t="s">
        <v>208</v>
      </c>
      <c r="L2859" s="44" t="s">
        <v>17</v>
      </c>
      <c r="M2859" s="44" t="s">
        <v>12835</v>
      </c>
      <c r="N2859" s="44" t="s">
        <v>13410</v>
      </c>
      <c r="O2859" s="44" t="s">
        <v>13410</v>
      </c>
    </row>
    <row r="2860" spans="1:15" ht="20.100000000000001" customHeight="1" x14ac:dyDescent="0.15">
      <c r="A2860" s="33">
        <v>126777</v>
      </c>
      <c r="B2860" s="33" t="s">
        <v>3131</v>
      </c>
      <c r="C2860" s="34" t="s">
        <v>3132</v>
      </c>
      <c r="D2860" s="35" t="s">
        <v>13001</v>
      </c>
      <c r="E2860" s="35" t="s">
        <v>3133</v>
      </c>
      <c r="F2860" s="36">
        <v>40435</v>
      </c>
      <c r="G2860" s="37">
        <v>28</v>
      </c>
      <c r="H2860" s="33" t="s">
        <v>13226</v>
      </c>
      <c r="I2860" s="33" t="s">
        <v>586</v>
      </c>
      <c r="J2860" s="35" t="s">
        <v>3109</v>
      </c>
      <c r="K2860" s="33" t="s">
        <v>208</v>
      </c>
      <c r="L2860" s="44" t="s">
        <v>17</v>
      </c>
      <c r="M2860" s="44" t="s">
        <v>12835</v>
      </c>
      <c r="N2860" s="44" t="s">
        <v>13410</v>
      </c>
      <c r="O2860" s="44" t="s">
        <v>13410</v>
      </c>
    </row>
    <row r="2861" spans="1:15" ht="20.100000000000001" customHeight="1" x14ac:dyDescent="0.15">
      <c r="A2861" s="33">
        <v>124612</v>
      </c>
      <c r="B2861" s="33" t="s">
        <v>10183</v>
      </c>
      <c r="C2861" s="34" t="s">
        <v>10184</v>
      </c>
      <c r="D2861" s="35" t="s">
        <v>13045</v>
      </c>
      <c r="E2861" s="35" t="s">
        <v>1309</v>
      </c>
      <c r="F2861" s="36">
        <v>40434</v>
      </c>
      <c r="G2861" s="37">
        <v>29</v>
      </c>
      <c r="H2861" s="33" t="s">
        <v>13090</v>
      </c>
      <c r="I2861" s="33" t="s">
        <v>82</v>
      </c>
      <c r="J2861" s="35" t="s">
        <v>1285</v>
      </c>
      <c r="K2861" s="33" t="s">
        <v>13040</v>
      </c>
      <c r="L2861" s="44" t="s">
        <v>17</v>
      </c>
      <c r="M2861" s="44" t="s">
        <v>12835</v>
      </c>
      <c r="N2861" s="44" t="s">
        <v>13410</v>
      </c>
      <c r="O2861" s="44" t="s">
        <v>13410</v>
      </c>
    </row>
    <row r="2862" spans="1:15" ht="20.100000000000001" customHeight="1" x14ac:dyDescent="0.15">
      <c r="A2862" s="33">
        <v>123912</v>
      </c>
      <c r="B2862" s="33" t="s">
        <v>1471</v>
      </c>
      <c r="C2862" s="34" t="s">
        <v>1472</v>
      </c>
      <c r="D2862" s="35" t="s">
        <v>13000</v>
      </c>
      <c r="E2862" s="35" t="s">
        <v>1473</v>
      </c>
      <c r="F2862" s="36">
        <v>40431</v>
      </c>
      <c r="G2862" s="37">
        <v>29</v>
      </c>
      <c r="H2862" s="33" t="s">
        <v>196</v>
      </c>
      <c r="I2862" s="33" t="s">
        <v>82</v>
      </c>
      <c r="J2862" s="35" t="s">
        <v>1410</v>
      </c>
      <c r="K2862" s="44" t="s">
        <v>13048</v>
      </c>
      <c r="L2862" s="44" t="s">
        <v>17</v>
      </c>
      <c r="M2862" s="44" t="s">
        <v>12835</v>
      </c>
      <c r="N2862" s="44" t="s">
        <v>13410</v>
      </c>
      <c r="O2862" s="44" t="s">
        <v>13410</v>
      </c>
    </row>
    <row r="2863" spans="1:15" ht="20.100000000000001" customHeight="1" x14ac:dyDescent="0.15">
      <c r="A2863" s="33">
        <v>124391</v>
      </c>
      <c r="B2863" s="33" t="s">
        <v>10326</v>
      </c>
      <c r="C2863" s="34" t="s">
        <v>10327</v>
      </c>
      <c r="D2863" s="35" t="s">
        <v>13112</v>
      </c>
      <c r="E2863" s="35" t="s">
        <v>10328</v>
      </c>
      <c r="F2863" s="36">
        <v>40429</v>
      </c>
      <c r="G2863" s="37">
        <v>38</v>
      </c>
      <c r="H2863" s="33" t="s">
        <v>13182</v>
      </c>
      <c r="I2863" s="38" t="s">
        <v>82</v>
      </c>
      <c r="J2863" s="43" t="s">
        <v>13232</v>
      </c>
      <c r="K2863" s="38" t="s">
        <v>208</v>
      </c>
      <c r="L2863" s="44" t="s">
        <v>17</v>
      </c>
      <c r="M2863" s="44" t="s">
        <v>12835</v>
      </c>
      <c r="N2863" s="44" t="s">
        <v>13410</v>
      </c>
      <c r="O2863" s="44" t="s">
        <v>13410</v>
      </c>
    </row>
    <row r="2864" spans="1:15" ht="20.100000000000001" customHeight="1" x14ac:dyDescent="0.15">
      <c r="A2864" s="33">
        <v>121369</v>
      </c>
      <c r="B2864" s="33" t="s">
        <v>4836</v>
      </c>
      <c r="C2864" s="34" t="s">
        <v>969</v>
      </c>
      <c r="D2864" s="35" t="s">
        <v>13034</v>
      </c>
      <c r="E2864" s="35" t="s">
        <v>4837</v>
      </c>
      <c r="F2864" s="36">
        <v>40424</v>
      </c>
      <c r="G2864" s="37">
        <v>29</v>
      </c>
      <c r="H2864" s="33" t="s">
        <v>13189</v>
      </c>
      <c r="I2864" s="33" t="s">
        <v>82</v>
      </c>
      <c r="J2864" s="35" t="s">
        <v>957</v>
      </c>
      <c r="K2864" s="44" t="s">
        <v>13048</v>
      </c>
      <c r="L2864" s="44" t="s">
        <v>17</v>
      </c>
      <c r="M2864" s="44" t="s">
        <v>12835</v>
      </c>
      <c r="N2864" s="44" t="s">
        <v>13410</v>
      </c>
      <c r="O2864" s="44" t="s">
        <v>13410</v>
      </c>
    </row>
    <row r="2865" spans="1:15" ht="20.100000000000001" customHeight="1" x14ac:dyDescent="0.15">
      <c r="A2865" s="33">
        <v>122427</v>
      </c>
      <c r="B2865" s="33" t="s">
        <v>5642</v>
      </c>
      <c r="C2865" s="34" t="s">
        <v>5643</v>
      </c>
      <c r="D2865" s="35" t="s">
        <v>13107</v>
      </c>
      <c r="E2865" s="35" t="s">
        <v>5644</v>
      </c>
      <c r="F2865" s="36">
        <v>40422</v>
      </c>
      <c r="G2865" s="37">
        <v>35</v>
      </c>
      <c r="H2865" s="33" t="s">
        <v>13090</v>
      </c>
      <c r="I2865" s="33" t="s">
        <v>82</v>
      </c>
      <c r="J2865" s="43" t="s">
        <v>467</v>
      </c>
      <c r="K2865" s="44" t="s">
        <v>13036</v>
      </c>
      <c r="L2865" s="44" t="s">
        <v>14</v>
      </c>
      <c r="M2865" s="44" t="s">
        <v>12835</v>
      </c>
      <c r="N2865" s="2">
        <f>VLOOKUP(A2865,'[1]汇总（2022）'!$A$1:$L$2139,7,0)</f>
        <v>245</v>
      </c>
      <c r="O2865" s="44" t="s">
        <v>13410</v>
      </c>
    </row>
    <row r="2866" spans="1:15" ht="20.100000000000001" customHeight="1" x14ac:dyDescent="0.15">
      <c r="A2866" s="33">
        <v>122441</v>
      </c>
      <c r="B2866" s="33" t="s">
        <v>1265</v>
      </c>
      <c r="C2866" s="34" t="s">
        <v>1266</v>
      </c>
      <c r="D2866" s="35" t="s">
        <v>13107</v>
      </c>
      <c r="E2866" s="35" t="s">
        <v>1262</v>
      </c>
      <c r="F2866" s="36">
        <v>40421</v>
      </c>
      <c r="G2866" s="37">
        <v>26</v>
      </c>
      <c r="H2866" s="33" t="s">
        <v>13090</v>
      </c>
      <c r="I2866" s="33" t="s">
        <v>82</v>
      </c>
      <c r="J2866" s="43" t="s">
        <v>467</v>
      </c>
      <c r="K2866" s="44" t="s">
        <v>13036</v>
      </c>
      <c r="L2866" s="44" t="s">
        <v>17</v>
      </c>
      <c r="M2866" s="44" t="s">
        <v>12835</v>
      </c>
      <c r="N2866" s="44" t="s">
        <v>13410</v>
      </c>
      <c r="O2866" s="44" t="s">
        <v>13410</v>
      </c>
    </row>
    <row r="2867" spans="1:15" ht="20.100000000000001" customHeight="1" x14ac:dyDescent="0.15">
      <c r="A2867" s="33">
        <v>124889</v>
      </c>
      <c r="B2867" s="33" t="s">
        <v>3015</v>
      </c>
      <c r="C2867" s="34" t="s">
        <v>3016</v>
      </c>
      <c r="D2867" s="35" t="s">
        <v>13143</v>
      </c>
      <c r="E2867" s="35" t="s">
        <v>3012</v>
      </c>
      <c r="F2867" s="36">
        <v>40420</v>
      </c>
      <c r="G2867" s="37">
        <v>38</v>
      </c>
      <c r="H2867" s="33" t="s">
        <v>196</v>
      </c>
      <c r="I2867" s="33" t="s">
        <v>586</v>
      </c>
      <c r="J2867" s="35" t="s">
        <v>2855</v>
      </c>
      <c r="K2867" s="33" t="s">
        <v>208</v>
      </c>
      <c r="L2867" s="44" t="s">
        <v>17</v>
      </c>
      <c r="M2867" s="44" t="s">
        <v>12835</v>
      </c>
      <c r="N2867" s="44" t="s">
        <v>13410</v>
      </c>
      <c r="O2867" s="44" t="s">
        <v>13410</v>
      </c>
    </row>
    <row r="2868" spans="1:15" ht="20.100000000000001" customHeight="1" x14ac:dyDescent="0.15">
      <c r="A2868" s="33">
        <v>121376</v>
      </c>
      <c r="B2868" s="33" t="s">
        <v>3648</v>
      </c>
      <c r="C2868" s="34" t="s">
        <v>3649</v>
      </c>
      <c r="D2868" s="35" t="s">
        <v>13233</v>
      </c>
      <c r="E2868" s="35" t="s">
        <v>3650</v>
      </c>
      <c r="F2868" s="36">
        <v>40420</v>
      </c>
      <c r="G2868" s="37">
        <v>28</v>
      </c>
      <c r="H2868" s="33" t="s">
        <v>13189</v>
      </c>
      <c r="I2868" s="33" t="s">
        <v>82</v>
      </c>
      <c r="J2868" s="27" t="s">
        <v>183</v>
      </c>
      <c r="K2868" s="33" t="s">
        <v>13044</v>
      </c>
      <c r="L2868" s="44" t="s">
        <v>17</v>
      </c>
      <c r="M2868" s="44" t="s">
        <v>12835</v>
      </c>
      <c r="N2868" s="44" t="s">
        <v>13410</v>
      </c>
      <c r="O2868" s="44" t="s">
        <v>13410</v>
      </c>
    </row>
    <row r="2869" spans="1:15" ht="20.100000000000001" customHeight="1" x14ac:dyDescent="0.15">
      <c r="A2869" s="33">
        <v>121345</v>
      </c>
      <c r="B2869" s="33" t="s">
        <v>3820</v>
      </c>
      <c r="C2869" s="34" t="s">
        <v>3821</v>
      </c>
      <c r="D2869" s="35" t="s">
        <v>13196</v>
      </c>
      <c r="E2869" s="35" t="s">
        <v>3819</v>
      </c>
      <c r="F2869" s="36">
        <v>40420</v>
      </c>
      <c r="G2869" s="37">
        <v>25</v>
      </c>
      <c r="H2869" s="33" t="s">
        <v>13189</v>
      </c>
      <c r="I2869" s="33" t="s">
        <v>82</v>
      </c>
      <c r="J2869" s="35" t="s">
        <v>675</v>
      </c>
      <c r="K2869" s="44" t="s">
        <v>13048</v>
      </c>
      <c r="L2869" s="38" t="s">
        <v>128</v>
      </c>
      <c r="M2869" s="44" t="s">
        <v>12835</v>
      </c>
      <c r="N2869" s="2">
        <f>VLOOKUP(A2869,'[1]汇总（2022）'!$A$1:$L$2139,7,0)</f>
        <v>116</v>
      </c>
      <c r="O2869" s="44" t="s">
        <v>13410</v>
      </c>
    </row>
    <row r="2870" spans="1:15" ht="20.100000000000001" customHeight="1" x14ac:dyDescent="0.15">
      <c r="A2870" s="33">
        <v>123257</v>
      </c>
      <c r="B2870" s="33" t="s">
        <v>5161</v>
      </c>
      <c r="C2870" s="34" t="s">
        <v>5162</v>
      </c>
      <c r="D2870" s="35" t="s">
        <v>13012</v>
      </c>
      <c r="E2870" s="35" t="s">
        <v>5163</v>
      </c>
      <c r="F2870" s="36">
        <v>40420</v>
      </c>
      <c r="G2870" s="37">
        <v>20</v>
      </c>
      <c r="H2870" s="33" t="s">
        <v>13183</v>
      </c>
      <c r="I2870" s="33" t="s">
        <v>82</v>
      </c>
      <c r="J2870" s="35" t="s">
        <v>83</v>
      </c>
      <c r="K2870" s="44" t="s">
        <v>84</v>
      </c>
      <c r="L2870" s="44" t="s">
        <v>17</v>
      </c>
      <c r="M2870" s="44" t="s">
        <v>12835</v>
      </c>
      <c r="N2870" s="44" t="s">
        <v>13410</v>
      </c>
      <c r="O2870" s="44" t="s">
        <v>13410</v>
      </c>
    </row>
    <row r="2871" spans="1:15" ht="20.100000000000001" customHeight="1" x14ac:dyDescent="0.15">
      <c r="A2871" s="33">
        <v>117522</v>
      </c>
      <c r="B2871" s="33" t="s">
        <v>5174</v>
      </c>
      <c r="C2871" s="34" t="s">
        <v>5175</v>
      </c>
      <c r="D2871" s="35" t="s">
        <v>13222</v>
      </c>
      <c r="E2871" s="35" t="s">
        <v>5173</v>
      </c>
      <c r="F2871" s="36">
        <v>40420</v>
      </c>
      <c r="G2871" s="37">
        <v>25</v>
      </c>
      <c r="H2871" s="33" t="s">
        <v>13090</v>
      </c>
      <c r="I2871" s="33" t="s">
        <v>82</v>
      </c>
      <c r="J2871" s="27" t="s">
        <v>183</v>
      </c>
      <c r="K2871" s="33" t="s">
        <v>13044</v>
      </c>
      <c r="L2871" s="44" t="s">
        <v>17</v>
      </c>
      <c r="M2871" s="44" t="s">
        <v>12835</v>
      </c>
      <c r="N2871" s="44" t="s">
        <v>13410</v>
      </c>
      <c r="O2871" s="44" t="s">
        <v>13410</v>
      </c>
    </row>
    <row r="2872" spans="1:15" ht="20.100000000000001" customHeight="1" x14ac:dyDescent="0.15">
      <c r="A2872" s="33">
        <v>123103</v>
      </c>
      <c r="B2872" s="33" t="s">
        <v>5988</v>
      </c>
      <c r="C2872" s="34" t="s">
        <v>5989</v>
      </c>
      <c r="D2872" s="35" t="s">
        <v>13047</v>
      </c>
      <c r="E2872" s="35" t="s">
        <v>5990</v>
      </c>
      <c r="F2872" s="36">
        <v>40420</v>
      </c>
      <c r="G2872" s="37">
        <v>29</v>
      </c>
      <c r="H2872" s="33" t="s">
        <v>13090</v>
      </c>
      <c r="I2872" s="33" t="s">
        <v>82</v>
      </c>
      <c r="J2872" s="35" t="s">
        <v>2277</v>
      </c>
      <c r="K2872" s="44" t="s">
        <v>13036</v>
      </c>
      <c r="L2872" s="44" t="s">
        <v>17</v>
      </c>
      <c r="M2872" s="44" t="s">
        <v>12835</v>
      </c>
      <c r="N2872" s="44" t="s">
        <v>13410</v>
      </c>
      <c r="O2872" s="44" t="s">
        <v>13410</v>
      </c>
    </row>
    <row r="2873" spans="1:15" ht="20.100000000000001" customHeight="1" x14ac:dyDescent="0.15">
      <c r="A2873" s="33">
        <v>122830</v>
      </c>
      <c r="B2873" s="33" t="s">
        <v>6060</v>
      </c>
      <c r="C2873" s="34" t="s">
        <v>6061</v>
      </c>
      <c r="D2873" s="35" t="s">
        <v>13063</v>
      </c>
      <c r="E2873" s="35" t="s">
        <v>6062</v>
      </c>
      <c r="F2873" s="36">
        <v>40420</v>
      </c>
      <c r="G2873" s="37">
        <v>28</v>
      </c>
      <c r="H2873" s="33" t="s">
        <v>13090</v>
      </c>
      <c r="I2873" s="33" t="s">
        <v>82</v>
      </c>
      <c r="J2873" s="35" t="s">
        <v>59</v>
      </c>
      <c r="K2873" s="33" t="s">
        <v>84</v>
      </c>
      <c r="L2873" s="44" t="s">
        <v>17</v>
      </c>
      <c r="M2873" s="44" t="s">
        <v>12835</v>
      </c>
      <c r="N2873" s="44" t="s">
        <v>13410</v>
      </c>
      <c r="O2873" s="44" t="s">
        <v>13410</v>
      </c>
    </row>
    <row r="2874" spans="1:15" ht="20.100000000000001" customHeight="1" x14ac:dyDescent="0.15">
      <c r="A2874" s="33">
        <v>123370</v>
      </c>
      <c r="B2874" s="33" t="s">
        <v>7825</v>
      </c>
      <c r="C2874" s="34" t="s">
        <v>7826</v>
      </c>
      <c r="D2874" s="35" t="s">
        <v>12977</v>
      </c>
      <c r="E2874" s="35" t="s">
        <v>7827</v>
      </c>
      <c r="F2874" s="36">
        <v>40420</v>
      </c>
      <c r="G2874" s="37">
        <v>22</v>
      </c>
      <c r="H2874" s="33" t="s">
        <v>13225</v>
      </c>
      <c r="I2874" s="33" t="s">
        <v>82</v>
      </c>
      <c r="J2874" s="35" t="s">
        <v>2277</v>
      </c>
      <c r="K2874" s="44" t="s">
        <v>13036</v>
      </c>
      <c r="L2874" s="44" t="s">
        <v>17</v>
      </c>
      <c r="M2874" s="44" t="s">
        <v>12835</v>
      </c>
      <c r="N2874" s="44" t="s">
        <v>13410</v>
      </c>
      <c r="O2874" s="44" t="s">
        <v>13410</v>
      </c>
    </row>
    <row r="2875" spans="1:15" ht="20.100000000000001" customHeight="1" x14ac:dyDescent="0.15">
      <c r="A2875" s="33">
        <v>122458</v>
      </c>
      <c r="B2875" s="33" t="s">
        <v>1555</v>
      </c>
      <c r="C2875" s="34" t="s">
        <v>1556</v>
      </c>
      <c r="D2875" s="35" t="s">
        <v>13063</v>
      </c>
      <c r="E2875" s="35" t="s">
        <v>1557</v>
      </c>
      <c r="F2875" s="36">
        <v>40417</v>
      </c>
      <c r="G2875" s="37">
        <v>35</v>
      </c>
      <c r="H2875" s="33" t="s">
        <v>13090</v>
      </c>
      <c r="I2875" s="33" t="s">
        <v>82</v>
      </c>
      <c r="J2875" s="35" t="s">
        <v>59</v>
      </c>
      <c r="K2875" s="33" t="s">
        <v>84</v>
      </c>
      <c r="L2875" s="44" t="s">
        <v>17</v>
      </c>
      <c r="M2875" s="44" t="s">
        <v>12835</v>
      </c>
      <c r="N2875" s="44" t="s">
        <v>13410</v>
      </c>
      <c r="O2875" s="44" t="s">
        <v>13410</v>
      </c>
    </row>
    <row r="2876" spans="1:15" ht="20.100000000000001" customHeight="1" x14ac:dyDescent="0.15">
      <c r="A2876" s="33">
        <v>122694</v>
      </c>
      <c r="B2876" s="33" t="s">
        <v>8451</v>
      </c>
      <c r="C2876" s="34" t="s">
        <v>8452</v>
      </c>
      <c r="D2876" s="35" t="s">
        <v>13107</v>
      </c>
      <c r="E2876" s="35" t="s">
        <v>8453</v>
      </c>
      <c r="F2876" s="36">
        <v>40417</v>
      </c>
      <c r="G2876" s="37">
        <v>29</v>
      </c>
      <c r="H2876" s="33" t="s">
        <v>13090</v>
      </c>
      <c r="I2876" s="33" t="s">
        <v>82</v>
      </c>
      <c r="J2876" s="43" t="s">
        <v>467</v>
      </c>
      <c r="K2876" s="44" t="s">
        <v>13036</v>
      </c>
      <c r="L2876" s="44" t="s">
        <v>17</v>
      </c>
      <c r="M2876" s="44" t="s">
        <v>12835</v>
      </c>
      <c r="N2876" s="44" t="s">
        <v>13410</v>
      </c>
      <c r="O2876" s="44" t="s">
        <v>13410</v>
      </c>
    </row>
    <row r="2877" spans="1:15" ht="20.100000000000001" customHeight="1" x14ac:dyDescent="0.15">
      <c r="A2877" s="33">
        <v>123936</v>
      </c>
      <c r="B2877" s="33" t="s">
        <v>10472</v>
      </c>
      <c r="C2877" s="34" t="s">
        <v>10473</v>
      </c>
      <c r="D2877" s="35" t="s">
        <v>13231</v>
      </c>
      <c r="E2877" s="35" t="s">
        <v>10446</v>
      </c>
      <c r="F2877" s="36">
        <v>40417</v>
      </c>
      <c r="G2877" s="37">
        <v>39</v>
      </c>
      <c r="H2877" s="33" t="s">
        <v>13090</v>
      </c>
      <c r="I2877" s="38" t="s">
        <v>13037</v>
      </c>
      <c r="J2877" s="35" t="s">
        <v>1790</v>
      </c>
      <c r="K2877" s="40" t="s">
        <v>196</v>
      </c>
      <c r="L2877" s="44" t="s">
        <v>17</v>
      </c>
      <c r="M2877" s="44" t="s">
        <v>12835</v>
      </c>
      <c r="N2877" s="44" t="s">
        <v>13410</v>
      </c>
      <c r="O2877" s="44" t="s">
        <v>13410</v>
      </c>
    </row>
    <row r="2878" spans="1:15" ht="20.100000000000001" customHeight="1" x14ac:dyDescent="0.15">
      <c r="A2878" s="33">
        <v>123974</v>
      </c>
      <c r="B2878" s="33" t="s">
        <v>10474</v>
      </c>
      <c r="C2878" s="34" t="s">
        <v>10475</v>
      </c>
      <c r="D2878" s="35" t="s">
        <v>13231</v>
      </c>
      <c r="E2878" s="35" t="s">
        <v>10446</v>
      </c>
      <c r="F2878" s="36">
        <v>40417</v>
      </c>
      <c r="G2878" s="37">
        <v>35</v>
      </c>
      <c r="H2878" s="33" t="s">
        <v>13090</v>
      </c>
      <c r="I2878" s="38" t="s">
        <v>13037</v>
      </c>
      <c r="J2878" s="35" t="s">
        <v>1790</v>
      </c>
      <c r="K2878" s="40" t="s">
        <v>196</v>
      </c>
      <c r="L2878" s="44" t="s">
        <v>17</v>
      </c>
      <c r="M2878" s="44" t="s">
        <v>12835</v>
      </c>
      <c r="N2878" s="44" t="s">
        <v>13410</v>
      </c>
      <c r="O2878" s="44" t="s">
        <v>13410</v>
      </c>
    </row>
    <row r="2879" spans="1:15" ht="20.100000000000001" customHeight="1" x14ac:dyDescent="0.15">
      <c r="A2879" s="33">
        <v>122663</v>
      </c>
      <c r="B2879" s="33" t="s">
        <v>3890</v>
      </c>
      <c r="C2879" s="34" t="s">
        <v>3891</v>
      </c>
      <c r="D2879" s="35" t="s">
        <v>13012</v>
      </c>
      <c r="E2879" s="35" t="s">
        <v>3892</v>
      </c>
      <c r="F2879" s="36">
        <v>40416</v>
      </c>
      <c r="G2879" s="37">
        <v>25</v>
      </c>
      <c r="H2879" s="33" t="s">
        <v>13090</v>
      </c>
      <c r="I2879" s="33" t="s">
        <v>82</v>
      </c>
      <c r="J2879" s="35" t="s">
        <v>83</v>
      </c>
      <c r="K2879" s="44" t="s">
        <v>84</v>
      </c>
      <c r="L2879" s="44" t="s">
        <v>17</v>
      </c>
      <c r="M2879" s="44" t="s">
        <v>12835</v>
      </c>
      <c r="N2879" s="44" t="s">
        <v>13410</v>
      </c>
      <c r="O2879" s="44" t="s">
        <v>13410</v>
      </c>
    </row>
    <row r="2880" spans="1:15" ht="20.100000000000001" customHeight="1" x14ac:dyDescent="0.15">
      <c r="A2880" s="33">
        <v>121352</v>
      </c>
      <c r="B2880" s="33" t="s">
        <v>5475</v>
      </c>
      <c r="C2880" s="34" t="s">
        <v>5476</v>
      </c>
      <c r="D2880" s="35" t="s">
        <v>13029</v>
      </c>
      <c r="E2880" s="35" t="s">
        <v>1600</v>
      </c>
      <c r="F2880" s="36">
        <v>40416</v>
      </c>
      <c r="G2880" s="37">
        <v>27</v>
      </c>
      <c r="H2880" s="33" t="s">
        <v>13189</v>
      </c>
      <c r="I2880" s="33" t="s">
        <v>82</v>
      </c>
      <c r="J2880" s="35" t="s">
        <v>59</v>
      </c>
      <c r="K2880" s="33" t="s">
        <v>84</v>
      </c>
      <c r="L2880" s="44" t="s">
        <v>17</v>
      </c>
      <c r="M2880" s="44" t="s">
        <v>12835</v>
      </c>
      <c r="N2880" s="44" t="s">
        <v>13410</v>
      </c>
      <c r="O2880" s="44" t="s">
        <v>13410</v>
      </c>
    </row>
    <row r="2881" spans="1:15" ht="20.100000000000001" customHeight="1" x14ac:dyDescent="0.15">
      <c r="A2881" s="33">
        <v>121819</v>
      </c>
      <c r="B2881" s="33" t="s">
        <v>8223</v>
      </c>
      <c r="C2881" s="34" t="s">
        <v>8224</v>
      </c>
      <c r="D2881" s="35" t="s">
        <v>13196</v>
      </c>
      <c r="E2881" s="35" t="s">
        <v>8222</v>
      </c>
      <c r="F2881" s="36">
        <v>40416</v>
      </c>
      <c r="G2881" s="37">
        <v>29</v>
      </c>
      <c r="H2881" s="33" t="s">
        <v>208</v>
      </c>
      <c r="I2881" s="38" t="s">
        <v>82</v>
      </c>
      <c r="J2881" s="43" t="s">
        <v>13232</v>
      </c>
      <c r="K2881" s="38" t="s">
        <v>208</v>
      </c>
      <c r="L2881" s="44" t="s">
        <v>17</v>
      </c>
      <c r="M2881" s="44" t="s">
        <v>12835</v>
      </c>
      <c r="N2881" s="44" t="s">
        <v>13410</v>
      </c>
      <c r="O2881" s="44" t="s">
        <v>13410</v>
      </c>
    </row>
    <row r="2882" spans="1:15" ht="20.100000000000001" customHeight="1" x14ac:dyDescent="0.15">
      <c r="A2882" s="33">
        <v>122656</v>
      </c>
      <c r="B2882" s="33" t="s">
        <v>8522</v>
      </c>
      <c r="C2882" s="34" t="s">
        <v>8523</v>
      </c>
      <c r="D2882" s="35" t="s">
        <v>13012</v>
      </c>
      <c r="E2882" s="35" t="s">
        <v>8524</v>
      </c>
      <c r="F2882" s="36">
        <v>40416</v>
      </c>
      <c r="G2882" s="37">
        <v>20</v>
      </c>
      <c r="H2882" s="33" t="s">
        <v>13090</v>
      </c>
      <c r="I2882" s="33" t="s">
        <v>82</v>
      </c>
      <c r="J2882" s="35" t="s">
        <v>83</v>
      </c>
      <c r="K2882" s="44" t="s">
        <v>84</v>
      </c>
      <c r="L2882" s="44" t="s">
        <v>17</v>
      </c>
      <c r="M2882" s="44" t="s">
        <v>12835</v>
      </c>
      <c r="N2882" s="44" t="s">
        <v>13410</v>
      </c>
      <c r="O2882" s="44" t="s">
        <v>13410</v>
      </c>
    </row>
    <row r="2883" spans="1:15" ht="20.100000000000001" customHeight="1" x14ac:dyDescent="0.15">
      <c r="A2883" s="33">
        <v>121635</v>
      </c>
      <c r="B2883" s="33" t="s">
        <v>2242</v>
      </c>
      <c r="C2883" s="34" t="s">
        <v>2243</v>
      </c>
      <c r="D2883" s="35" t="s">
        <v>13224</v>
      </c>
      <c r="E2883" s="35" t="s">
        <v>2244</v>
      </c>
      <c r="F2883" s="36">
        <v>40415</v>
      </c>
      <c r="G2883" s="37">
        <v>29</v>
      </c>
      <c r="H2883" s="33" t="s">
        <v>13090</v>
      </c>
      <c r="I2883" s="33" t="s">
        <v>82</v>
      </c>
      <c r="J2883" s="35" t="s">
        <v>124</v>
      </c>
      <c r="K2883" s="33" t="s">
        <v>13041</v>
      </c>
      <c r="L2883" s="44" t="s">
        <v>17</v>
      </c>
      <c r="M2883" s="44" t="s">
        <v>12835</v>
      </c>
      <c r="N2883" s="44" t="s">
        <v>13410</v>
      </c>
      <c r="O2883" s="44" t="s">
        <v>13410</v>
      </c>
    </row>
    <row r="2884" spans="1:15" ht="20.100000000000001" customHeight="1" x14ac:dyDescent="0.15">
      <c r="A2884" s="33">
        <v>124575</v>
      </c>
      <c r="B2884" s="33" t="s">
        <v>10329</v>
      </c>
      <c r="C2884" s="34" t="s">
        <v>10330</v>
      </c>
      <c r="D2884" s="35" t="s">
        <v>13112</v>
      </c>
      <c r="E2884" s="35" t="s">
        <v>10328</v>
      </c>
      <c r="F2884" s="36">
        <v>40415</v>
      </c>
      <c r="G2884" s="37">
        <v>35</v>
      </c>
      <c r="H2884" s="33" t="s">
        <v>13182</v>
      </c>
      <c r="I2884" s="38" t="s">
        <v>82</v>
      </c>
      <c r="J2884" s="43" t="s">
        <v>13232</v>
      </c>
      <c r="K2884" s="38" t="s">
        <v>208</v>
      </c>
      <c r="L2884" s="44" t="s">
        <v>17</v>
      </c>
      <c r="M2884" s="44" t="s">
        <v>12835</v>
      </c>
      <c r="N2884" s="44" t="s">
        <v>13410</v>
      </c>
      <c r="O2884" s="44" t="s">
        <v>13410</v>
      </c>
    </row>
    <row r="2885" spans="1:15" ht="20.100000000000001" customHeight="1" x14ac:dyDescent="0.15">
      <c r="A2885" s="33">
        <v>114231</v>
      </c>
      <c r="B2885" s="33" t="s">
        <v>10368</v>
      </c>
      <c r="C2885" s="34" t="s">
        <v>10369</v>
      </c>
      <c r="D2885" s="35" t="s">
        <v>13107</v>
      </c>
      <c r="E2885" s="35" t="s">
        <v>10367</v>
      </c>
      <c r="F2885" s="36">
        <v>40415</v>
      </c>
      <c r="G2885" s="37">
        <v>26</v>
      </c>
      <c r="H2885" s="33" t="s">
        <v>13090</v>
      </c>
      <c r="I2885" s="33" t="s">
        <v>82</v>
      </c>
      <c r="J2885" s="43" t="s">
        <v>467</v>
      </c>
      <c r="K2885" s="44" t="s">
        <v>13036</v>
      </c>
      <c r="L2885" s="44" t="s">
        <v>17</v>
      </c>
      <c r="M2885" s="44" t="s">
        <v>12835</v>
      </c>
      <c r="N2885" s="44" t="s">
        <v>13410</v>
      </c>
      <c r="O2885" s="44" t="s">
        <v>13410</v>
      </c>
    </row>
    <row r="2886" spans="1:15" ht="20.100000000000001" customHeight="1" x14ac:dyDescent="0.15">
      <c r="A2886" s="33">
        <v>122342</v>
      </c>
      <c r="B2886" s="33" t="s">
        <v>4753</v>
      </c>
      <c r="C2886" s="34" t="s">
        <v>4754</v>
      </c>
      <c r="D2886" s="35" t="s">
        <v>12977</v>
      </c>
      <c r="E2886" s="35" t="s">
        <v>4755</v>
      </c>
      <c r="F2886" s="36">
        <v>40410</v>
      </c>
      <c r="G2886" s="37">
        <v>29.8</v>
      </c>
      <c r="H2886" s="33" t="s">
        <v>13090</v>
      </c>
      <c r="I2886" s="33" t="s">
        <v>82</v>
      </c>
      <c r="J2886" s="35" t="s">
        <v>2277</v>
      </c>
      <c r="K2886" s="44" t="s">
        <v>13036</v>
      </c>
      <c r="L2886" s="44" t="s">
        <v>17</v>
      </c>
      <c r="M2886" s="44" t="s">
        <v>12835</v>
      </c>
      <c r="N2886" s="44" t="s">
        <v>13410</v>
      </c>
      <c r="O2886" s="44" t="s">
        <v>13410</v>
      </c>
    </row>
    <row r="2887" spans="1:15" ht="20.100000000000001" customHeight="1" x14ac:dyDescent="0.15">
      <c r="A2887" s="33">
        <v>123059</v>
      </c>
      <c r="B2887" s="33" t="s">
        <v>8155</v>
      </c>
      <c r="C2887" s="34" t="s">
        <v>8156</v>
      </c>
      <c r="D2887" s="35" t="s">
        <v>13047</v>
      </c>
      <c r="E2887" s="35" t="s">
        <v>8154</v>
      </c>
      <c r="F2887" s="36">
        <v>40409</v>
      </c>
      <c r="G2887" s="37">
        <v>25</v>
      </c>
      <c r="H2887" s="33" t="s">
        <v>196</v>
      </c>
      <c r="I2887" s="33" t="s">
        <v>82</v>
      </c>
      <c r="J2887" s="35" t="s">
        <v>2277</v>
      </c>
      <c r="K2887" s="44" t="s">
        <v>13036</v>
      </c>
      <c r="L2887" s="44" t="s">
        <v>17</v>
      </c>
      <c r="M2887" s="44" t="s">
        <v>12835</v>
      </c>
      <c r="N2887" s="44" t="s">
        <v>13410</v>
      </c>
      <c r="O2887" s="44" t="s">
        <v>13410</v>
      </c>
    </row>
    <row r="2888" spans="1:15" ht="20.100000000000001" customHeight="1" x14ac:dyDescent="0.15">
      <c r="A2888" s="33">
        <v>125770</v>
      </c>
      <c r="B2888" s="33" t="s">
        <v>1853</v>
      </c>
      <c r="C2888" s="34" t="s">
        <v>1854</v>
      </c>
      <c r="D2888" s="35" t="s">
        <v>12970</v>
      </c>
      <c r="E2888" s="35" t="s">
        <v>1849</v>
      </c>
      <c r="F2888" s="36">
        <v>40408</v>
      </c>
      <c r="G2888" s="37">
        <v>29</v>
      </c>
      <c r="H2888" s="33" t="s">
        <v>13090</v>
      </c>
      <c r="I2888" s="33" t="s">
        <v>82</v>
      </c>
      <c r="J2888" s="35" t="s">
        <v>1794</v>
      </c>
      <c r="K2888" s="33" t="s">
        <v>13041</v>
      </c>
      <c r="L2888" s="44" t="s">
        <v>17</v>
      </c>
      <c r="M2888" s="44" t="s">
        <v>12835</v>
      </c>
      <c r="N2888" s="44" t="s">
        <v>13410</v>
      </c>
      <c r="O2888" s="44" t="s">
        <v>13410</v>
      </c>
    </row>
    <row r="2889" spans="1:15" ht="20.100000000000001" customHeight="1" x14ac:dyDescent="0.15">
      <c r="A2889" s="33">
        <v>123097</v>
      </c>
      <c r="B2889" s="33" t="s">
        <v>5991</v>
      </c>
      <c r="C2889" s="34" t="s">
        <v>5992</v>
      </c>
      <c r="D2889" s="35" t="s">
        <v>13107</v>
      </c>
      <c r="E2889" s="35" t="s">
        <v>5993</v>
      </c>
      <c r="F2889" s="36">
        <v>40408</v>
      </c>
      <c r="G2889" s="37">
        <v>18</v>
      </c>
      <c r="H2889" s="33" t="s">
        <v>13090</v>
      </c>
      <c r="I2889" s="33" t="s">
        <v>82</v>
      </c>
      <c r="J2889" s="43" t="s">
        <v>467</v>
      </c>
      <c r="K2889" s="44" t="s">
        <v>13036</v>
      </c>
      <c r="L2889" s="44" t="s">
        <v>17</v>
      </c>
      <c r="M2889" s="44" t="s">
        <v>12835</v>
      </c>
      <c r="N2889" s="44" t="s">
        <v>13410</v>
      </c>
      <c r="O2889" s="44" t="s">
        <v>13410</v>
      </c>
    </row>
    <row r="2890" spans="1:15" ht="20.100000000000001" customHeight="1" x14ac:dyDescent="0.15">
      <c r="A2890" s="33">
        <v>122601</v>
      </c>
      <c r="B2890" s="33" t="s">
        <v>517</v>
      </c>
      <c r="C2890" s="34" t="s">
        <v>493</v>
      </c>
      <c r="D2890" s="35" t="s">
        <v>13039</v>
      </c>
      <c r="E2890" s="35" t="s">
        <v>516</v>
      </c>
      <c r="F2890" s="36">
        <v>40406</v>
      </c>
      <c r="G2890" s="37">
        <v>29</v>
      </c>
      <c r="H2890" s="33" t="s">
        <v>13090</v>
      </c>
      <c r="I2890" s="33" t="s">
        <v>82</v>
      </c>
      <c r="J2890" s="35" t="s">
        <v>370</v>
      </c>
      <c r="K2890" s="33" t="s">
        <v>13040</v>
      </c>
      <c r="L2890" s="44" t="s">
        <v>17</v>
      </c>
      <c r="M2890" s="44" t="s">
        <v>12835</v>
      </c>
      <c r="N2890" s="44" t="s">
        <v>13410</v>
      </c>
      <c r="O2890" s="44" t="s">
        <v>13410</v>
      </c>
    </row>
    <row r="2891" spans="1:15" ht="20.100000000000001" customHeight="1" x14ac:dyDescent="0.15">
      <c r="A2891" s="33">
        <v>122434</v>
      </c>
      <c r="B2891" s="33" t="s">
        <v>1096</v>
      </c>
      <c r="C2891" s="34" t="s">
        <v>1097</v>
      </c>
      <c r="D2891" s="35" t="s">
        <v>13107</v>
      </c>
      <c r="E2891" s="35" t="s">
        <v>1098</v>
      </c>
      <c r="F2891" s="36">
        <v>40406</v>
      </c>
      <c r="G2891" s="37">
        <v>28</v>
      </c>
      <c r="H2891" s="33" t="s">
        <v>13090</v>
      </c>
      <c r="I2891" s="33" t="s">
        <v>82</v>
      </c>
      <c r="J2891" s="43" t="s">
        <v>467</v>
      </c>
      <c r="K2891" s="44" t="s">
        <v>13036</v>
      </c>
      <c r="L2891" s="44" t="s">
        <v>17</v>
      </c>
      <c r="M2891" s="44" t="s">
        <v>12835</v>
      </c>
      <c r="N2891" s="44" t="s">
        <v>13410</v>
      </c>
      <c r="O2891" s="44" t="s">
        <v>13410</v>
      </c>
    </row>
    <row r="2892" spans="1:15" ht="20.100000000000001" customHeight="1" x14ac:dyDescent="0.15">
      <c r="A2892" s="33">
        <v>122472</v>
      </c>
      <c r="B2892" s="33" t="s">
        <v>4600</v>
      </c>
      <c r="C2892" s="34" t="s">
        <v>4601</v>
      </c>
      <c r="D2892" s="35" t="s">
        <v>13012</v>
      </c>
      <c r="E2892" s="35" t="s">
        <v>4602</v>
      </c>
      <c r="F2892" s="36">
        <v>40406</v>
      </c>
      <c r="G2892" s="37">
        <v>25</v>
      </c>
      <c r="H2892" s="33" t="s">
        <v>13090</v>
      </c>
      <c r="I2892" s="33" t="s">
        <v>82</v>
      </c>
      <c r="J2892" s="35" t="s">
        <v>83</v>
      </c>
      <c r="K2892" s="44" t="s">
        <v>84</v>
      </c>
      <c r="L2892" s="44" t="s">
        <v>17</v>
      </c>
      <c r="M2892" s="44" t="s">
        <v>12835</v>
      </c>
      <c r="N2892" s="44" t="s">
        <v>13410</v>
      </c>
      <c r="O2892" s="44" t="s">
        <v>13410</v>
      </c>
    </row>
    <row r="2893" spans="1:15" ht="20.100000000000001" customHeight="1" x14ac:dyDescent="0.15">
      <c r="A2893" s="33">
        <v>122465</v>
      </c>
      <c r="B2893" s="33" t="s">
        <v>7974</v>
      </c>
      <c r="C2893" s="34" t="s">
        <v>1564</v>
      </c>
      <c r="D2893" s="35" t="s">
        <v>13063</v>
      </c>
      <c r="E2893" s="35" t="s">
        <v>7975</v>
      </c>
      <c r="F2893" s="36">
        <v>40406</v>
      </c>
      <c r="G2893" s="37">
        <v>27</v>
      </c>
      <c r="H2893" s="33" t="s">
        <v>13090</v>
      </c>
      <c r="I2893" s="33" t="s">
        <v>82</v>
      </c>
      <c r="J2893" s="35" t="s">
        <v>59</v>
      </c>
      <c r="K2893" s="33" t="s">
        <v>84</v>
      </c>
      <c r="L2893" s="44" t="s">
        <v>17</v>
      </c>
      <c r="M2893" s="44" t="s">
        <v>12835</v>
      </c>
      <c r="N2893" s="44" t="s">
        <v>13410</v>
      </c>
      <c r="O2893" s="44" t="s">
        <v>13410</v>
      </c>
    </row>
    <row r="2894" spans="1:15" ht="20.100000000000001" customHeight="1" x14ac:dyDescent="0.15">
      <c r="A2894" s="33">
        <v>120416</v>
      </c>
      <c r="B2894" s="33" t="s">
        <v>7045</v>
      </c>
      <c r="C2894" s="34" t="s">
        <v>7046</v>
      </c>
      <c r="D2894" s="35" t="s">
        <v>13060</v>
      </c>
      <c r="E2894" s="35" t="s">
        <v>7047</v>
      </c>
      <c r="F2894" s="36">
        <v>40403</v>
      </c>
      <c r="G2894" s="37">
        <v>26</v>
      </c>
      <c r="H2894" s="33" t="s">
        <v>13183</v>
      </c>
      <c r="I2894" s="33" t="s">
        <v>82</v>
      </c>
      <c r="J2894" s="35" t="s">
        <v>255</v>
      </c>
      <c r="K2894" s="33" t="s">
        <v>13040</v>
      </c>
      <c r="L2894" s="44" t="s">
        <v>17</v>
      </c>
      <c r="M2894" s="44" t="s">
        <v>12835</v>
      </c>
      <c r="N2894" s="44" t="s">
        <v>13410</v>
      </c>
      <c r="O2894" s="44" t="s">
        <v>13410</v>
      </c>
    </row>
    <row r="2895" spans="1:15" ht="20.100000000000001" customHeight="1" x14ac:dyDescent="0.15">
      <c r="A2895" s="33">
        <v>122335</v>
      </c>
      <c r="B2895" s="33" t="s">
        <v>6940</v>
      </c>
      <c r="C2895" s="34" t="s">
        <v>6941</v>
      </c>
      <c r="D2895" s="35" t="s">
        <v>13076</v>
      </c>
      <c r="E2895" s="35" t="s">
        <v>6942</v>
      </c>
      <c r="F2895" s="36">
        <v>40395</v>
      </c>
      <c r="G2895" s="37">
        <v>29</v>
      </c>
      <c r="H2895" s="33" t="s">
        <v>13090</v>
      </c>
      <c r="I2895" s="33" t="s">
        <v>82</v>
      </c>
      <c r="J2895" s="35" t="s">
        <v>101</v>
      </c>
      <c r="K2895" s="38" t="s">
        <v>13043</v>
      </c>
      <c r="L2895" s="44" t="s">
        <v>17</v>
      </c>
      <c r="M2895" s="44" t="s">
        <v>12835</v>
      </c>
      <c r="N2895" s="44" t="s">
        <v>13410</v>
      </c>
      <c r="O2895" s="44" t="s">
        <v>13410</v>
      </c>
    </row>
    <row r="2896" spans="1:15" ht="20.100000000000001" customHeight="1" x14ac:dyDescent="0.15">
      <c r="A2896" s="33">
        <v>121338</v>
      </c>
      <c r="B2896" s="33" t="s">
        <v>8206</v>
      </c>
      <c r="C2896" s="34" t="s">
        <v>1460</v>
      </c>
      <c r="D2896" s="35" t="s">
        <v>13000</v>
      </c>
      <c r="E2896" s="35" t="s">
        <v>8207</v>
      </c>
      <c r="F2896" s="36">
        <v>40395</v>
      </c>
      <c r="G2896" s="37">
        <v>26</v>
      </c>
      <c r="H2896" s="33" t="s">
        <v>196</v>
      </c>
      <c r="I2896" s="33" t="s">
        <v>82</v>
      </c>
      <c r="J2896" s="35" t="s">
        <v>1410</v>
      </c>
      <c r="K2896" s="44" t="s">
        <v>13048</v>
      </c>
      <c r="L2896" s="44" t="s">
        <v>17</v>
      </c>
      <c r="M2896" s="44" t="s">
        <v>12835</v>
      </c>
      <c r="N2896" s="44" t="s">
        <v>13410</v>
      </c>
      <c r="O2896" s="44" t="s">
        <v>13410</v>
      </c>
    </row>
    <row r="2897" spans="1:15" ht="20.100000000000001" customHeight="1" x14ac:dyDescent="0.15">
      <c r="A2897" s="33">
        <v>119526</v>
      </c>
      <c r="B2897" s="33" t="s">
        <v>8714</v>
      </c>
      <c r="C2897" s="34" t="s">
        <v>8715</v>
      </c>
      <c r="D2897" s="35" t="s">
        <v>13047</v>
      </c>
      <c r="E2897" s="35" t="s">
        <v>8716</v>
      </c>
      <c r="F2897" s="36">
        <v>40392</v>
      </c>
      <c r="G2897" s="37">
        <v>26</v>
      </c>
      <c r="H2897" s="33" t="s">
        <v>196</v>
      </c>
      <c r="I2897" s="33" t="s">
        <v>82</v>
      </c>
      <c r="J2897" s="35" t="s">
        <v>2277</v>
      </c>
      <c r="K2897" s="44" t="s">
        <v>13036</v>
      </c>
      <c r="L2897" s="44" t="s">
        <v>17</v>
      </c>
      <c r="M2897" s="44" t="s">
        <v>12835</v>
      </c>
      <c r="N2897" s="44" t="s">
        <v>13410</v>
      </c>
      <c r="O2897" s="44" t="s">
        <v>13410</v>
      </c>
    </row>
    <row r="2898" spans="1:15" ht="20.100000000000001" customHeight="1" x14ac:dyDescent="0.15">
      <c r="A2898" s="33">
        <v>123042</v>
      </c>
      <c r="B2898" s="33" t="s">
        <v>4743</v>
      </c>
      <c r="C2898" s="34" t="s">
        <v>4744</v>
      </c>
      <c r="D2898" s="35" t="s">
        <v>12977</v>
      </c>
      <c r="E2898" s="35" t="s">
        <v>4740</v>
      </c>
      <c r="F2898" s="36">
        <v>40390</v>
      </c>
      <c r="G2898" s="37">
        <v>22</v>
      </c>
      <c r="H2898" s="33" t="s">
        <v>13234</v>
      </c>
      <c r="I2898" s="33" t="s">
        <v>82</v>
      </c>
      <c r="J2898" s="35" t="s">
        <v>2277</v>
      </c>
      <c r="K2898" s="44" t="s">
        <v>13036</v>
      </c>
      <c r="L2898" s="44" t="s">
        <v>17</v>
      </c>
      <c r="M2898" s="44" t="s">
        <v>12835</v>
      </c>
      <c r="N2898" s="44" t="s">
        <v>13410</v>
      </c>
      <c r="O2898" s="44" t="s">
        <v>13410</v>
      </c>
    </row>
    <row r="2899" spans="1:15" ht="20.100000000000001" customHeight="1" x14ac:dyDescent="0.15">
      <c r="A2899" s="33">
        <v>12209001</v>
      </c>
      <c r="B2899" s="33" t="s">
        <v>6740</v>
      </c>
      <c r="C2899" s="34" t="s">
        <v>6741</v>
      </c>
      <c r="D2899" s="35" t="s">
        <v>13184</v>
      </c>
      <c r="E2899" s="35" t="s">
        <v>6739</v>
      </c>
      <c r="F2899" s="36">
        <v>40390</v>
      </c>
      <c r="G2899" s="37">
        <v>33</v>
      </c>
      <c r="H2899" s="33" t="s">
        <v>208</v>
      </c>
      <c r="I2899" s="33" t="s">
        <v>586</v>
      </c>
      <c r="J2899" s="35" t="s">
        <v>587</v>
      </c>
      <c r="K2899" s="33" t="s">
        <v>208</v>
      </c>
      <c r="L2899" s="44" t="s">
        <v>17</v>
      </c>
      <c r="M2899" s="44" t="s">
        <v>12835</v>
      </c>
      <c r="N2899" s="44" t="s">
        <v>13410</v>
      </c>
      <c r="O2899" s="44" t="s">
        <v>13410</v>
      </c>
    </row>
    <row r="2900" spans="1:15" ht="20.100000000000001" customHeight="1" x14ac:dyDescent="0.15">
      <c r="A2900" s="33">
        <v>122090</v>
      </c>
      <c r="B2900" s="33" t="s">
        <v>6740</v>
      </c>
      <c r="C2900" s="34" t="s">
        <v>6741</v>
      </c>
      <c r="D2900" s="35" t="s">
        <v>13184</v>
      </c>
      <c r="E2900" s="35" t="s">
        <v>6739</v>
      </c>
      <c r="F2900" s="36">
        <v>40390</v>
      </c>
      <c r="G2900" s="37">
        <v>29</v>
      </c>
      <c r="H2900" s="33" t="s">
        <v>208</v>
      </c>
      <c r="I2900" s="33" t="s">
        <v>586</v>
      </c>
      <c r="J2900" s="35" t="s">
        <v>587</v>
      </c>
      <c r="K2900" s="33" t="s">
        <v>208</v>
      </c>
      <c r="L2900" s="44" t="s">
        <v>17</v>
      </c>
      <c r="M2900" s="44" t="s">
        <v>12835</v>
      </c>
      <c r="N2900" s="44" t="s">
        <v>13410</v>
      </c>
      <c r="O2900" s="44" t="s">
        <v>13410</v>
      </c>
    </row>
    <row r="2901" spans="1:15" ht="20.100000000000001" customHeight="1" x14ac:dyDescent="0.15">
      <c r="A2901" s="33">
        <v>113739</v>
      </c>
      <c r="B2901" s="33" t="s">
        <v>6674</v>
      </c>
      <c r="C2901" s="34" t="s">
        <v>6675</v>
      </c>
      <c r="D2901" s="35" t="s">
        <v>13034</v>
      </c>
      <c r="E2901" s="35" t="s">
        <v>6673</v>
      </c>
      <c r="F2901" s="36">
        <v>40386</v>
      </c>
      <c r="G2901" s="37">
        <v>23</v>
      </c>
      <c r="H2901" s="33" t="s">
        <v>196</v>
      </c>
      <c r="I2901" s="33" t="s">
        <v>82</v>
      </c>
      <c r="J2901" s="35" t="s">
        <v>957</v>
      </c>
      <c r="K2901" s="44" t="s">
        <v>13048</v>
      </c>
      <c r="L2901" s="44" t="s">
        <v>17</v>
      </c>
      <c r="M2901" s="44" t="s">
        <v>12835</v>
      </c>
      <c r="N2901" s="44" t="s">
        <v>13410</v>
      </c>
      <c r="O2901" s="44" t="s">
        <v>13410</v>
      </c>
    </row>
    <row r="2902" spans="1:15" ht="20.100000000000001" customHeight="1" x14ac:dyDescent="0.15">
      <c r="A2902" s="33">
        <v>122687</v>
      </c>
      <c r="B2902" s="33" t="s">
        <v>1748</v>
      </c>
      <c r="C2902" s="34" t="s">
        <v>1749</v>
      </c>
      <c r="D2902" s="35" t="s">
        <v>13063</v>
      </c>
      <c r="E2902" s="35" t="s">
        <v>1750</v>
      </c>
      <c r="F2902" s="36">
        <v>40385</v>
      </c>
      <c r="G2902" s="37">
        <v>29.8</v>
      </c>
      <c r="H2902" s="33" t="s">
        <v>13090</v>
      </c>
      <c r="I2902" s="33" t="s">
        <v>82</v>
      </c>
      <c r="J2902" s="35" t="s">
        <v>59</v>
      </c>
      <c r="K2902" s="33" t="s">
        <v>84</v>
      </c>
      <c r="L2902" s="44" t="s">
        <v>17</v>
      </c>
      <c r="M2902" s="44" t="s">
        <v>12835</v>
      </c>
      <c r="N2902" s="44" t="s">
        <v>13410</v>
      </c>
      <c r="O2902" s="44" t="s">
        <v>13410</v>
      </c>
    </row>
    <row r="2903" spans="1:15" ht="20.100000000000001" customHeight="1" x14ac:dyDescent="0.15">
      <c r="A2903" s="33">
        <v>115528</v>
      </c>
      <c r="B2903" s="33" t="s">
        <v>5730</v>
      </c>
      <c r="C2903" s="34" t="s">
        <v>5731</v>
      </c>
      <c r="D2903" s="35" t="s">
        <v>13086</v>
      </c>
      <c r="E2903" s="35" t="s">
        <v>5729</v>
      </c>
      <c r="F2903" s="36">
        <v>40385</v>
      </c>
      <c r="G2903" s="37">
        <v>25</v>
      </c>
      <c r="H2903" s="33" t="s">
        <v>13090</v>
      </c>
      <c r="I2903" s="33" t="s">
        <v>82</v>
      </c>
      <c r="J2903" s="35" t="s">
        <v>885</v>
      </c>
      <c r="K2903" s="33" t="s">
        <v>13040</v>
      </c>
      <c r="L2903" s="44" t="s">
        <v>17</v>
      </c>
      <c r="M2903" s="44" t="s">
        <v>12835</v>
      </c>
      <c r="N2903" s="44" t="s">
        <v>13410</v>
      </c>
      <c r="O2903" s="44" t="s">
        <v>13410</v>
      </c>
    </row>
    <row r="2904" spans="1:15" ht="20.100000000000001" customHeight="1" x14ac:dyDescent="0.15">
      <c r="A2904" s="33">
        <v>120836</v>
      </c>
      <c r="B2904" s="33" t="s">
        <v>6954</v>
      </c>
      <c r="C2904" s="34" t="s">
        <v>4315</v>
      </c>
      <c r="D2904" s="35" t="s">
        <v>12977</v>
      </c>
      <c r="E2904" s="35" t="s">
        <v>6955</v>
      </c>
      <c r="F2904" s="36">
        <v>40385</v>
      </c>
      <c r="G2904" s="37">
        <v>28</v>
      </c>
      <c r="H2904" s="33" t="s">
        <v>13230</v>
      </c>
      <c r="I2904" s="33" t="s">
        <v>82</v>
      </c>
      <c r="J2904" s="35" t="s">
        <v>2277</v>
      </c>
      <c r="K2904" s="44" t="s">
        <v>13036</v>
      </c>
      <c r="L2904" s="44" t="s">
        <v>17</v>
      </c>
      <c r="M2904" s="44" t="s">
        <v>12835</v>
      </c>
      <c r="N2904" s="44" t="s">
        <v>13410</v>
      </c>
      <c r="O2904" s="44" t="s">
        <v>13410</v>
      </c>
    </row>
    <row r="2905" spans="1:15" ht="20.100000000000001" customHeight="1" x14ac:dyDescent="0.15">
      <c r="A2905" s="33">
        <v>123035</v>
      </c>
      <c r="B2905" s="33" t="s">
        <v>9208</v>
      </c>
      <c r="C2905" s="34" t="s">
        <v>9209</v>
      </c>
      <c r="D2905" s="35" t="s">
        <v>13184</v>
      </c>
      <c r="E2905" s="35" t="s">
        <v>9210</v>
      </c>
      <c r="F2905" s="36">
        <v>40385</v>
      </c>
      <c r="G2905" s="37">
        <v>35</v>
      </c>
      <c r="H2905" s="33" t="s">
        <v>208</v>
      </c>
      <c r="I2905" s="33" t="s">
        <v>586</v>
      </c>
      <c r="J2905" s="35" t="s">
        <v>587</v>
      </c>
      <c r="K2905" s="33" t="s">
        <v>208</v>
      </c>
      <c r="L2905" s="44" t="s">
        <v>14</v>
      </c>
      <c r="M2905" s="44" t="s">
        <v>12835</v>
      </c>
      <c r="N2905" s="2">
        <f>VLOOKUP(A2905,'[1]汇总（2022）'!$A$1:$L$2139,7,0)</f>
        <v>807</v>
      </c>
      <c r="O2905" s="44" t="s">
        <v>13410</v>
      </c>
    </row>
    <row r="2906" spans="1:15" ht="20.100000000000001" customHeight="1" x14ac:dyDescent="0.15">
      <c r="A2906" s="33">
        <v>122847</v>
      </c>
      <c r="B2906" s="33" t="s">
        <v>1211</v>
      </c>
      <c r="C2906" s="34" t="s">
        <v>1212</v>
      </c>
      <c r="D2906" s="35" t="s">
        <v>13115</v>
      </c>
      <c r="E2906" s="35" t="s">
        <v>1213</v>
      </c>
      <c r="F2906" s="36">
        <v>40380</v>
      </c>
      <c r="G2906" s="37">
        <v>28</v>
      </c>
      <c r="H2906" s="33" t="s">
        <v>196</v>
      </c>
      <c r="I2906" s="33" t="s">
        <v>82</v>
      </c>
      <c r="J2906" s="43" t="s">
        <v>467</v>
      </c>
      <c r="K2906" s="44" t="s">
        <v>13036</v>
      </c>
      <c r="L2906" s="44" t="s">
        <v>17</v>
      </c>
      <c r="M2906" s="44" t="s">
        <v>12835</v>
      </c>
      <c r="N2906" s="44" t="s">
        <v>13410</v>
      </c>
      <c r="O2906" s="44" t="s">
        <v>13410</v>
      </c>
    </row>
    <row r="2907" spans="1:15" ht="20.100000000000001" customHeight="1" x14ac:dyDescent="0.15">
      <c r="A2907" s="33">
        <v>121284</v>
      </c>
      <c r="B2907" s="33" t="s">
        <v>1012</v>
      </c>
      <c r="C2907" s="34" t="s">
        <v>1005</v>
      </c>
      <c r="D2907" s="35" t="s">
        <v>13034</v>
      </c>
      <c r="E2907" s="35" t="s">
        <v>1009</v>
      </c>
      <c r="F2907" s="36">
        <v>40373</v>
      </c>
      <c r="G2907" s="37">
        <v>25</v>
      </c>
      <c r="H2907" s="33" t="s">
        <v>196</v>
      </c>
      <c r="I2907" s="33" t="s">
        <v>82</v>
      </c>
      <c r="J2907" s="35" t="s">
        <v>957</v>
      </c>
      <c r="K2907" s="44" t="s">
        <v>13048</v>
      </c>
      <c r="L2907" s="44" t="s">
        <v>17</v>
      </c>
      <c r="M2907" s="44" t="s">
        <v>12835</v>
      </c>
      <c r="N2907" s="44" t="s">
        <v>13410</v>
      </c>
      <c r="O2907" s="44" t="s">
        <v>13410</v>
      </c>
    </row>
    <row r="2908" spans="1:15" ht="20.100000000000001" customHeight="1" x14ac:dyDescent="0.15">
      <c r="A2908" s="33">
        <v>122823</v>
      </c>
      <c r="B2908" s="33" t="s">
        <v>4852</v>
      </c>
      <c r="C2908" s="34" t="s">
        <v>4853</v>
      </c>
      <c r="D2908" s="35" t="s">
        <v>13039</v>
      </c>
      <c r="E2908" s="35" t="s">
        <v>4854</v>
      </c>
      <c r="F2908" s="36">
        <v>40371</v>
      </c>
      <c r="G2908" s="37">
        <v>28</v>
      </c>
      <c r="H2908" s="33" t="s">
        <v>13090</v>
      </c>
      <c r="I2908" s="33" t="s">
        <v>82</v>
      </c>
      <c r="J2908" s="35" t="s">
        <v>370</v>
      </c>
      <c r="K2908" s="33" t="s">
        <v>13040</v>
      </c>
      <c r="L2908" s="44" t="s">
        <v>17</v>
      </c>
      <c r="M2908" s="44" t="s">
        <v>12835</v>
      </c>
      <c r="N2908" s="44" t="s">
        <v>13410</v>
      </c>
      <c r="O2908" s="44" t="s">
        <v>13410</v>
      </c>
    </row>
    <row r="2909" spans="1:15" ht="20.100000000000001" customHeight="1" x14ac:dyDescent="0.15">
      <c r="A2909" s="33">
        <v>119496</v>
      </c>
      <c r="B2909" s="33" t="s">
        <v>4109</v>
      </c>
      <c r="C2909" s="34" t="s">
        <v>4110</v>
      </c>
      <c r="D2909" s="35" t="s">
        <v>13184</v>
      </c>
      <c r="E2909" s="35" t="s">
        <v>4111</v>
      </c>
      <c r="F2909" s="36">
        <v>40360</v>
      </c>
      <c r="G2909" s="37">
        <v>32</v>
      </c>
      <c r="H2909" s="33" t="s">
        <v>208</v>
      </c>
      <c r="I2909" s="33" t="s">
        <v>586</v>
      </c>
      <c r="J2909" s="35" t="s">
        <v>587</v>
      </c>
      <c r="K2909" s="33" t="s">
        <v>208</v>
      </c>
      <c r="L2909" s="44" t="s">
        <v>17</v>
      </c>
      <c r="M2909" s="44" t="s">
        <v>12835</v>
      </c>
      <c r="N2909" s="44" t="s">
        <v>13410</v>
      </c>
      <c r="O2909" s="44" t="s">
        <v>13410</v>
      </c>
    </row>
    <row r="2910" spans="1:15" ht="20.100000000000001" customHeight="1" x14ac:dyDescent="0.15">
      <c r="A2910" s="33">
        <v>118703</v>
      </c>
      <c r="B2910" s="33" t="s">
        <v>3560</v>
      </c>
      <c r="C2910" s="34" t="s">
        <v>3561</v>
      </c>
      <c r="D2910" s="35" t="s">
        <v>13235</v>
      </c>
      <c r="E2910" s="35" t="s">
        <v>311</v>
      </c>
      <c r="F2910" s="36">
        <v>40358</v>
      </c>
      <c r="G2910" s="37">
        <v>24</v>
      </c>
      <c r="H2910" s="33" t="s">
        <v>13236</v>
      </c>
      <c r="I2910" s="38" t="s">
        <v>82</v>
      </c>
      <c r="J2910" s="43" t="s">
        <v>13232</v>
      </c>
      <c r="K2910" s="38" t="s">
        <v>208</v>
      </c>
      <c r="L2910" s="44" t="s">
        <v>14</v>
      </c>
      <c r="M2910" s="44" t="s">
        <v>12835</v>
      </c>
      <c r="N2910" s="44" t="s">
        <v>13410</v>
      </c>
      <c r="O2910" s="44" t="s">
        <v>13410</v>
      </c>
    </row>
    <row r="2911" spans="1:15" ht="20.100000000000001" customHeight="1" x14ac:dyDescent="0.15">
      <c r="A2911" s="33">
        <v>118222</v>
      </c>
      <c r="B2911" s="33" t="s">
        <v>3562</v>
      </c>
      <c r="C2911" s="34" t="s">
        <v>3563</v>
      </c>
      <c r="D2911" s="35" t="s">
        <v>13237</v>
      </c>
      <c r="E2911" s="35" t="s">
        <v>311</v>
      </c>
      <c r="F2911" s="36">
        <v>40358</v>
      </c>
      <c r="G2911" s="37">
        <v>24</v>
      </c>
      <c r="H2911" s="33" t="s">
        <v>13236</v>
      </c>
      <c r="I2911" s="38" t="s">
        <v>82</v>
      </c>
      <c r="J2911" s="43" t="s">
        <v>13232</v>
      </c>
      <c r="K2911" s="38" t="s">
        <v>208</v>
      </c>
      <c r="L2911" s="44" t="s">
        <v>17</v>
      </c>
      <c r="M2911" s="44" t="s">
        <v>12835</v>
      </c>
      <c r="N2911" s="44" t="s">
        <v>13410</v>
      </c>
      <c r="O2911" s="44" t="s">
        <v>13410</v>
      </c>
    </row>
    <row r="2912" spans="1:15" ht="20.100000000000001" customHeight="1" x14ac:dyDescent="0.15">
      <c r="A2912" s="33">
        <v>120027</v>
      </c>
      <c r="B2912" s="33" t="s">
        <v>3566</v>
      </c>
      <c r="C2912" s="34" t="s">
        <v>3567</v>
      </c>
      <c r="D2912" s="35" t="s">
        <v>13238</v>
      </c>
      <c r="E2912" s="35" t="s">
        <v>311</v>
      </c>
      <c r="F2912" s="36">
        <v>40358</v>
      </c>
      <c r="G2912" s="37">
        <v>23</v>
      </c>
      <c r="H2912" s="33" t="s">
        <v>13236</v>
      </c>
      <c r="I2912" s="38" t="s">
        <v>82</v>
      </c>
      <c r="J2912" s="43" t="s">
        <v>13232</v>
      </c>
      <c r="K2912" s="38" t="s">
        <v>208</v>
      </c>
      <c r="L2912" s="44" t="s">
        <v>17</v>
      </c>
      <c r="M2912" s="44" t="s">
        <v>12835</v>
      </c>
      <c r="N2912" s="44" t="s">
        <v>13410</v>
      </c>
      <c r="O2912" s="44" t="s">
        <v>13410</v>
      </c>
    </row>
    <row r="2913" spans="1:15" ht="20.100000000000001" customHeight="1" x14ac:dyDescent="0.15">
      <c r="A2913" s="33">
        <v>117553</v>
      </c>
      <c r="B2913" s="33" t="s">
        <v>4495</v>
      </c>
      <c r="C2913" s="34" t="s">
        <v>4496</v>
      </c>
      <c r="D2913" s="35" t="s">
        <v>13047</v>
      </c>
      <c r="E2913" s="35" t="s">
        <v>4489</v>
      </c>
      <c r="F2913" s="36">
        <v>40358</v>
      </c>
      <c r="G2913" s="37">
        <v>24</v>
      </c>
      <c r="H2913" s="33" t="s">
        <v>208</v>
      </c>
      <c r="I2913" s="33" t="s">
        <v>82</v>
      </c>
      <c r="J2913" s="35" t="s">
        <v>2277</v>
      </c>
      <c r="K2913" s="44" t="s">
        <v>13036</v>
      </c>
      <c r="L2913" s="44" t="s">
        <v>17</v>
      </c>
      <c r="M2913" s="44" t="s">
        <v>12835</v>
      </c>
      <c r="N2913" s="44" t="s">
        <v>13410</v>
      </c>
      <c r="O2913" s="44" t="s">
        <v>13410</v>
      </c>
    </row>
    <row r="2914" spans="1:15" ht="20.100000000000001" customHeight="1" x14ac:dyDescent="0.15">
      <c r="A2914" s="33">
        <v>118710</v>
      </c>
      <c r="B2914" s="33" t="s">
        <v>907</v>
      </c>
      <c r="C2914" s="34" t="s">
        <v>908</v>
      </c>
      <c r="D2914" s="35" t="s">
        <v>13086</v>
      </c>
      <c r="E2914" s="35" t="s">
        <v>909</v>
      </c>
      <c r="F2914" s="36">
        <v>40357</v>
      </c>
      <c r="G2914" s="37">
        <v>28</v>
      </c>
      <c r="H2914" s="33" t="s">
        <v>13183</v>
      </c>
      <c r="I2914" s="33" t="s">
        <v>82</v>
      </c>
      <c r="J2914" s="35" t="s">
        <v>885</v>
      </c>
      <c r="K2914" s="33" t="s">
        <v>13040</v>
      </c>
      <c r="L2914" s="44" t="s">
        <v>17</v>
      </c>
      <c r="M2914" s="44" t="s">
        <v>12835</v>
      </c>
      <c r="N2914" s="44" t="s">
        <v>13410</v>
      </c>
      <c r="O2914" s="44" t="s">
        <v>13410</v>
      </c>
    </row>
    <row r="2915" spans="1:15" ht="20.100000000000001" customHeight="1" x14ac:dyDescent="0.15">
      <c r="A2915" s="33">
        <v>116204</v>
      </c>
      <c r="B2915" s="33" t="s">
        <v>3743</v>
      </c>
      <c r="C2915" s="34" t="s">
        <v>3744</v>
      </c>
      <c r="D2915" s="35" t="s">
        <v>13184</v>
      </c>
      <c r="E2915" s="35" t="s">
        <v>3745</v>
      </c>
      <c r="F2915" s="36">
        <v>40357</v>
      </c>
      <c r="G2915" s="37">
        <v>29</v>
      </c>
      <c r="H2915" s="33" t="s">
        <v>208</v>
      </c>
      <c r="I2915" s="33" t="s">
        <v>586</v>
      </c>
      <c r="J2915" s="35" t="s">
        <v>587</v>
      </c>
      <c r="K2915" s="33" t="s">
        <v>208</v>
      </c>
      <c r="L2915" s="44" t="s">
        <v>17</v>
      </c>
      <c r="M2915" s="44" t="s">
        <v>12835</v>
      </c>
      <c r="N2915" s="44" t="s">
        <v>13410</v>
      </c>
      <c r="O2915" s="44" t="s">
        <v>13410</v>
      </c>
    </row>
    <row r="2916" spans="1:15" ht="20.100000000000001" customHeight="1" x14ac:dyDescent="0.15">
      <c r="A2916" s="33">
        <v>122779</v>
      </c>
      <c r="B2916" s="33" t="s">
        <v>4967</v>
      </c>
      <c r="C2916" s="34" t="s">
        <v>3302</v>
      </c>
      <c r="D2916" s="35" t="s">
        <v>13184</v>
      </c>
      <c r="E2916" s="35" t="s">
        <v>4966</v>
      </c>
      <c r="F2916" s="36">
        <v>40357</v>
      </c>
      <c r="G2916" s="37">
        <v>25</v>
      </c>
      <c r="H2916" s="33" t="s">
        <v>208</v>
      </c>
      <c r="I2916" s="33" t="s">
        <v>586</v>
      </c>
      <c r="J2916" s="35" t="s">
        <v>587</v>
      </c>
      <c r="K2916" s="33" t="s">
        <v>208</v>
      </c>
      <c r="L2916" s="44" t="s">
        <v>17</v>
      </c>
      <c r="M2916" s="44" t="s">
        <v>12835</v>
      </c>
      <c r="N2916" s="44" t="s">
        <v>13410</v>
      </c>
      <c r="O2916" s="44" t="s">
        <v>13410</v>
      </c>
    </row>
    <row r="2917" spans="1:15" ht="20.100000000000001" customHeight="1" x14ac:dyDescent="0.15">
      <c r="A2917" s="33">
        <v>119205</v>
      </c>
      <c r="B2917" s="33" t="s">
        <v>8793</v>
      </c>
      <c r="C2917" s="34" t="s">
        <v>8794</v>
      </c>
      <c r="D2917" s="35" t="s">
        <v>13114</v>
      </c>
      <c r="E2917" s="35" t="s">
        <v>8795</v>
      </c>
      <c r="F2917" s="36">
        <v>40357</v>
      </c>
      <c r="G2917" s="37">
        <v>20</v>
      </c>
      <c r="H2917" s="33" t="s">
        <v>196</v>
      </c>
      <c r="I2917" s="33" t="s">
        <v>82</v>
      </c>
      <c r="J2917" s="35" t="s">
        <v>191</v>
      </c>
      <c r="K2917" s="33" t="s">
        <v>13041</v>
      </c>
      <c r="L2917" s="44" t="s">
        <v>17</v>
      </c>
      <c r="M2917" s="44" t="s">
        <v>12835</v>
      </c>
      <c r="N2917" s="44" t="s">
        <v>13410</v>
      </c>
      <c r="O2917" s="44" t="s">
        <v>13410</v>
      </c>
    </row>
    <row r="2918" spans="1:15" ht="20.100000000000001" customHeight="1" x14ac:dyDescent="0.15">
      <c r="A2918" s="33">
        <v>120294</v>
      </c>
      <c r="B2918" s="33" t="s">
        <v>3173</v>
      </c>
      <c r="C2918" s="34" t="s">
        <v>3174</v>
      </c>
      <c r="D2918" s="35" t="s">
        <v>13184</v>
      </c>
      <c r="E2918" s="35" t="s">
        <v>3172</v>
      </c>
      <c r="F2918" s="36">
        <v>40354</v>
      </c>
      <c r="G2918" s="37">
        <v>36</v>
      </c>
      <c r="H2918" s="33" t="s">
        <v>208</v>
      </c>
      <c r="I2918" s="33" t="s">
        <v>586</v>
      </c>
      <c r="J2918" s="35" t="s">
        <v>587</v>
      </c>
      <c r="K2918" s="33" t="s">
        <v>208</v>
      </c>
      <c r="L2918" s="44" t="s">
        <v>17</v>
      </c>
      <c r="M2918" s="44" t="s">
        <v>12835</v>
      </c>
      <c r="N2918" s="44" t="s">
        <v>13410</v>
      </c>
      <c r="O2918" s="44" t="s">
        <v>13410</v>
      </c>
    </row>
    <row r="2919" spans="1:15" ht="20.100000000000001" customHeight="1" x14ac:dyDescent="0.15">
      <c r="A2919" s="33">
        <v>120843</v>
      </c>
      <c r="B2919" s="33" t="s">
        <v>6766</v>
      </c>
      <c r="C2919" s="34" t="s">
        <v>6767</v>
      </c>
      <c r="D2919" s="35" t="s">
        <v>13184</v>
      </c>
      <c r="E2919" s="35" t="s">
        <v>6765</v>
      </c>
      <c r="F2919" s="36">
        <v>40354</v>
      </c>
      <c r="G2919" s="37">
        <v>28</v>
      </c>
      <c r="H2919" s="33" t="s">
        <v>208</v>
      </c>
      <c r="I2919" s="33" t="s">
        <v>586</v>
      </c>
      <c r="J2919" s="35" t="s">
        <v>587</v>
      </c>
      <c r="K2919" s="33" t="s">
        <v>208</v>
      </c>
      <c r="L2919" s="44" t="s">
        <v>17</v>
      </c>
      <c r="M2919" s="44" t="s">
        <v>12835</v>
      </c>
      <c r="N2919" s="44" t="s">
        <v>13410</v>
      </c>
      <c r="O2919" s="44" t="s">
        <v>13410</v>
      </c>
    </row>
    <row r="2920" spans="1:15" ht="20.100000000000001" customHeight="1" x14ac:dyDescent="0.15">
      <c r="A2920" s="33">
        <v>120409</v>
      </c>
      <c r="B2920" s="33" t="s">
        <v>7772</v>
      </c>
      <c r="C2920" s="34" t="s">
        <v>7773</v>
      </c>
      <c r="D2920" s="35" t="s">
        <v>12977</v>
      </c>
      <c r="E2920" s="35" t="s">
        <v>7774</v>
      </c>
      <c r="F2920" s="36">
        <v>40354</v>
      </c>
      <c r="G2920" s="37">
        <v>22</v>
      </c>
      <c r="H2920" s="33" t="s">
        <v>13234</v>
      </c>
      <c r="I2920" s="33" t="s">
        <v>82</v>
      </c>
      <c r="J2920" s="35" t="s">
        <v>2277</v>
      </c>
      <c r="K2920" s="44" t="s">
        <v>13036</v>
      </c>
      <c r="L2920" s="44" t="s">
        <v>17</v>
      </c>
      <c r="M2920" s="44" t="s">
        <v>12835</v>
      </c>
      <c r="N2920" s="44" t="s">
        <v>13410</v>
      </c>
      <c r="O2920" s="44" t="s">
        <v>13410</v>
      </c>
    </row>
    <row r="2921" spans="1:15" ht="20.100000000000001" customHeight="1" x14ac:dyDescent="0.15">
      <c r="A2921" s="33">
        <v>115511</v>
      </c>
      <c r="B2921" s="33" t="s">
        <v>7591</v>
      </c>
      <c r="C2921" s="34" t="s">
        <v>7592</v>
      </c>
      <c r="D2921" s="35" t="s">
        <v>13060</v>
      </c>
      <c r="E2921" s="35" t="s">
        <v>7593</v>
      </c>
      <c r="F2921" s="36">
        <v>40353</v>
      </c>
      <c r="G2921" s="37">
        <v>26</v>
      </c>
      <c r="H2921" s="33" t="s">
        <v>13183</v>
      </c>
      <c r="I2921" s="33" t="s">
        <v>82</v>
      </c>
      <c r="J2921" s="35" t="s">
        <v>255</v>
      </c>
      <c r="K2921" s="33" t="s">
        <v>13040</v>
      </c>
      <c r="L2921" s="44" t="s">
        <v>17</v>
      </c>
      <c r="M2921" s="44" t="s">
        <v>12835</v>
      </c>
      <c r="N2921" s="44" t="s">
        <v>13410</v>
      </c>
      <c r="O2921" s="44" t="s">
        <v>13410</v>
      </c>
    </row>
    <row r="2922" spans="1:15" ht="20.100000000000001" customHeight="1" x14ac:dyDescent="0.15">
      <c r="A2922" s="33">
        <v>117201</v>
      </c>
      <c r="B2922" s="33" t="s">
        <v>8571</v>
      </c>
      <c r="C2922" s="34" t="s">
        <v>8572</v>
      </c>
      <c r="D2922" s="35" t="s">
        <v>13107</v>
      </c>
      <c r="E2922" s="35" t="s">
        <v>2584</v>
      </c>
      <c r="F2922" s="36">
        <v>40350</v>
      </c>
      <c r="G2922" s="37">
        <v>26</v>
      </c>
      <c r="H2922" s="33" t="s">
        <v>13090</v>
      </c>
      <c r="I2922" s="33" t="s">
        <v>82</v>
      </c>
      <c r="J2922" s="43" t="s">
        <v>467</v>
      </c>
      <c r="K2922" s="44" t="s">
        <v>13036</v>
      </c>
      <c r="L2922" s="44" t="s">
        <v>17</v>
      </c>
      <c r="M2922" s="44" t="s">
        <v>12835</v>
      </c>
      <c r="N2922" s="44" t="s">
        <v>13410</v>
      </c>
      <c r="O2922" s="44" t="s">
        <v>13410</v>
      </c>
    </row>
    <row r="2923" spans="1:15" ht="20.100000000000001" customHeight="1" x14ac:dyDescent="0.15">
      <c r="A2923" s="33">
        <v>116549</v>
      </c>
      <c r="B2923" s="33" t="s">
        <v>7259</v>
      </c>
      <c r="C2923" s="34" t="s">
        <v>7260</v>
      </c>
      <c r="D2923" s="35" t="s">
        <v>13114</v>
      </c>
      <c r="E2923" s="35" t="s">
        <v>7261</v>
      </c>
      <c r="F2923" s="36">
        <v>40347</v>
      </c>
      <c r="G2923" s="37">
        <v>23</v>
      </c>
      <c r="H2923" s="33" t="s">
        <v>196</v>
      </c>
      <c r="I2923" s="33" t="s">
        <v>82</v>
      </c>
      <c r="J2923" s="35" t="s">
        <v>191</v>
      </c>
      <c r="K2923" s="33" t="s">
        <v>13041</v>
      </c>
      <c r="L2923" s="44" t="s">
        <v>17</v>
      </c>
      <c r="M2923" s="44" t="s">
        <v>12835</v>
      </c>
      <c r="N2923" s="44" t="s">
        <v>13410</v>
      </c>
      <c r="O2923" s="44" t="s">
        <v>13410</v>
      </c>
    </row>
    <row r="2924" spans="1:15" ht="20.100000000000001" customHeight="1" x14ac:dyDescent="0.15">
      <c r="A2924" s="33">
        <v>118178</v>
      </c>
      <c r="B2924" s="33" t="s">
        <v>5802</v>
      </c>
      <c r="C2924" s="34" t="s">
        <v>5803</v>
      </c>
      <c r="D2924" s="35" t="s">
        <v>13192</v>
      </c>
      <c r="E2924" s="35" t="s">
        <v>5804</v>
      </c>
      <c r="F2924" s="36">
        <v>40336</v>
      </c>
      <c r="G2924" s="37">
        <v>42</v>
      </c>
      <c r="H2924" s="33" t="s">
        <v>13189</v>
      </c>
      <c r="I2924" s="33" t="s">
        <v>586</v>
      </c>
      <c r="J2924" s="35" t="s">
        <v>2855</v>
      </c>
      <c r="K2924" s="33" t="s">
        <v>208</v>
      </c>
      <c r="L2924" s="44" t="s">
        <v>17</v>
      </c>
      <c r="M2924" s="44" t="s">
        <v>12835</v>
      </c>
      <c r="N2924" s="44" t="s">
        <v>13410</v>
      </c>
      <c r="O2924" s="44" t="s">
        <v>13410</v>
      </c>
    </row>
    <row r="2925" spans="1:15" ht="20.100000000000001" customHeight="1" x14ac:dyDescent="0.15">
      <c r="A2925" s="33">
        <v>121628</v>
      </c>
      <c r="B2925" s="33" t="s">
        <v>4052</v>
      </c>
      <c r="C2925" s="34" t="s">
        <v>4053</v>
      </c>
      <c r="D2925" s="35" t="s">
        <v>13012</v>
      </c>
      <c r="E2925" s="35" t="s">
        <v>4054</v>
      </c>
      <c r="F2925" s="36">
        <v>40330</v>
      </c>
      <c r="G2925" s="37">
        <v>25</v>
      </c>
      <c r="H2925" s="33" t="s">
        <v>13239</v>
      </c>
      <c r="I2925" s="33" t="s">
        <v>82</v>
      </c>
      <c r="J2925" s="35" t="s">
        <v>83</v>
      </c>
      <c r="K2925" s="44" t="s">
        <v>84</v>
      </c>
      <c r="L2925" s="44" t="s">
        <v>17</v>
      </c>
      <c r="M2925" s="44" t="s">
        <v>12835</v>
      </c>
      <c r="N2925" s="44" t="s">
        <v>13410</v>
      </c>
      <c r="O2925" s="44" t="s">
        <v>13410</v>
      </c>
    </row>
    <row r="2926" spans="1:15" ht="20.100000000000001" customHeight="1" x14ac:dyDescent="0.15">
      <c r="A2926" s="33">
        <v>120584</v>
      </c>
      <c r="B2926" s="33" t="s">
        <v>194</v>
      </c>
      <c r="C2926" s="34" t="s">
        <v>195</v>
      </c>
      <c r="D2926" s="35" t="s">
        <v>13114</v>
      </c>
      <c r="E2926" s="35" t="s">
        <v>190</v>
      </c>
      <c r="F2926" s="36">
        <v>40329</v>
      </c>
      <c r="G2926" s="37">
        <v>23</v>
      </c>
      <c r="H2926" s="33" t="s">
        <v>196</v>
      </c>
      <c r="I2926" s="33" t="s">
        <v>82</v>
      </c>
      <c r="J2926" s="35" t="s">
        <v>191</v>
      </c>
      <c r="K2926" s="33" t="s">
        <v>13041</v>
      </c>
      <c r="L2926" s="44" t="s">
        <v>17</v>
      </c>
      <c r="M2926" s="44" t="s">
        <v>12835</v>
      </c>
      <c r="N2926" s="44" t="s">
        <v>13410</v>
      </c>
      <c r="O2926" s="44" t="s">
        <v>13410</v>
      </c>
    </row>
    <row r="2927" spans="1:15" ht="20.100000000000001" customHeight="1" x14ac:dyDescent="0.15">
      <c r="A2927" s="33">
        <v>107578</v>
      </c>
      <c r="B2927" s="33" t="s">
        <v>7250</v>
      </c>
      <c r="C2927" s="34" t="s">
        <v>7251</v>
      </c>
      <c r="D2927" s="35" t="s">
        <v>13034</v>
      </c>
      <c r="E2927" s="35" t="s">
        <v>7252</v>
      </c>
      <c r="F2927" s="36">
        <v>40329</v>
      </c>
      <c r="G2927" s="37">
        <v>25</v>
      </c>
      <c r="H2927" s="33" t="s">
        <v>13090</v>
      </c>
      <c r="I2927" s="33" t="s">
        <v>82</v>
      </c>
      <c r="J2927" s="35" t="s">
        <v>957</v>
      </c>
      <c r="K2927" s="44" t="s">
        <v>13048</v>
      </c>
      <c r="L2927" s="44" t="s">
        <v>17</v>
      </c>
      <c r="M2927" s="44" t="s">
        <v>12835</v>
      </c>
      <c r="N2927" s="44" t="s">
        <v>13410</v>
      </c>
      <c r="O2927" s="44" t="s">
        <v>13410</v>
      </c>
    </row>
    <row r="2928" spans="1:15" ht="20.100000000000001" customHeight="1" x14ac:dyDescent="0.15">
      <c r="A2928" s="33">
        <v>118994</v>
      </c>
      <c r="B2928" s="33" t="s">
        <v>3850</v>
      </c>
      <c r="C2928" s="34" t="s">
        <v>3851</v>
      </c>
      <c r="D2928" s="35" t="s">
        <v>13192</v>
      </c>
      <c r="E2928" s="35" t="s">
        <v>3849</v>
      </c>
      <c r="F2928" s="36">
        <v>40324</v>
      </c>
      <c r="G2928" s="37">
        <v>45</v>
      </c>
      <c r="H2928" s="33" t="s">
        <v>13189</v>
      </c>
      <c r="I2928" s="33" t="s">
        <v>586</v>
      </c>
      <c r="J2928" s="35" t="s">
        <v>2855</v>
      </c>
      <c r="K2928" s="33" t="s">
        <v>208</v>
      </c>
      <c r="L2928" s="44" t="s">
        <v>17</v>
      </c>
      <c r="M2928" s="44" t="s">
        <v>12835</v>
      </c>
      <c r="N2928" s="44" t="s">
        <v>13410</v>
      </c>
      <c r="O2928" s="44" t="s">
        <v>13410</v>
      </c>
    </row>
    <row r="2929" spans="1:15" ht="20.100000000000001" customHeight="1" x14ac:dyDescent="0.15">
      <c r="A2929" s="33">
        <v>119175</v>
      </c>
      <c r="B2929" s="33" t="s">
        <v>203</v>
      </c>
      <c r="C2929" s="34" t="s">
        <v>204</v>
      </c>
      <c r="D2929" s="35" t="s">
        <v>13114</v>
      </c>
      <c r="E2929" s="35" t="s">
        <v>199</v>
      </c>
      <c r="F2929" s="36">
        <v>40322</v>
      </c>
      <c r="G2929" s="37">
        <v>20</v>
      </c>
      <c r="H2929" s="33" t="s">
        <v>196</v>
      </c>
      <c r="I2929" s="33" t="s">
        <v>82</v>
      </c>
      <c r="J2929" s="35" t="s">
        <v>191</v>
      </c>
      <c r="K2929" s="33" t="s">
        <v>13041</v>
      </c>
      <c r="L2929" s="44" t="s">
        <v>17</v>
      </c>
      <c r="M2929" s="44" t="s">
        <v>12835</v>
      </c>
      <c r="N2929" s="44" t="s">
        <v>13410</v>
      </c>
      <c r="O2929" s="44" t="s">
        <v>13410</v>
      </c>
    </row>
    <row r="2930" spans="1:15" ht="20.100000000000001" customHeight="1" x14ac:dyDescent="0.15">
      <c r="A2930" s="33">
        <v>118987</v>
      </c>
      <c r="B2930" s="33" t="s">
        <v>7807</v>
      </c>
      <c r="C2930" s="34" t="s">
        <v>7808</v>
      </c>
      <c r="D2930" s="35" t="s">
        <v>13032</v>
      </c>
      <c r="E2930" s="35" t="s">
        <v>7809</v>
      </c>
      <c r="F2930" s="36">
        <v>40315</v>
      </c>
      <c r="G2930" s="37">
        <v>12</v>
      </c>
      <c r="H2930" s="33" t="s">
        <v>13189</v>
      </c>
      <c r="I2930" s="33" t="s">
        <v>12</v>
      </c>
      <c r="J2930" s="35" t="s">
        <v>124</v>
      </c>
      <c r="K2930" s="33" t="s">
        <v>13041</v>
      </c>
      <c r="L2930" s="44" t="s">
        <v>17</v>
      </c>
      <c r="M2930" s="44" t="s">
        <v>12835</v>
      </c>
      <c r="N2930" s="44" t="s">
        <v>13410</v>
      </c>
      <c r="O2930" s="44" t="s">
        <v>13410</v>
      </c>
    </row>
    <row r="2931" spans="1:15" ht="20.100000000000001" customHeight="1" x14ac:dyDescent="0.15">
      <c r="A2931" s="33">
        <v>119502</v>
      </c>
      <c r="B2931" s="33" t="s">
        <v>1684</v>
      </c>
      <c r="C2931" s="34" t="s">
        <v>1685</v>
      </c>
      <c r="D2931" s="35" t="s">
        <v>13063</v>
      </c>
      <c r="E2931" s="35" t="s">
        <v>1679</v>
      </c>
      <c r="F2931" s="36">
        <v>40312</v>
      </c>
      <c r="G2931" s="37">
        <v>25</v>
      </c>
      <c r="H2931" s="33" t="s">
        <v>13090</v>
      </c>
      <c r="I2931" s="33" t="s">
        <v>82</v>
      </c>
      <c r="J2931" s="35" t="s">
        <v>59</v>
      </c>
      <c r="K2931" s="33" t="s">
        <v>84</v>
      </c>
      <c r="L2931" s="44" t="s">
        <v>17</v>
      </c>
      <c r="M2931" s="44" t="s">
        <v>12835</v>
      </c>
      <c r="N2931" s="44" t="s">
        <v>13410</v>
      </c>
      <c r="O2931" s="44" t="s">
        <v>13410</v>
      </c>
    </row>
    <row r="2932" spans="1:15" ht="20.100000000000001" customHeight="1" x14ac:dyDescent="0.15">
      <c r="A2932" s="33">
        <v>118185</v>
      </c>
      <c r="B2932" s="33" t="s">
        <v>8767</v>
      </c>
      <c r="C2932" s="34" t="s">
        <v>8768</v>
      </c>
      <c r="D2932" s="35" t="s">
        <v>13192</v>
      </c>
      <c r="E2932" s="35" t="s">
        <v>8764</v>
      </c>
      <c r="F2932" s="36">
        <v>40311</v>
      </c>
      <c r="G2932" s="37">
        <v>45</v>
      </c>
      <c r="H2932" s="33" t="s">
        <v>208</v>
      </c>
      <c r="I2932" s="33" t="s">
        <v>586</v>
      </c>
      <c r="J2932" s="35" t="s">
        <v>2855</v>
      </c>
      <c r="K2932" s="33" t="s">
        <v>208</v>
      </c>
      <c r="L2932" s="44" t="s">
        <v>17</v>
      </c>
      <c r="M2932" s="44" t="s">
        <v>12835</v>
      </c>
      <c r="N2932" s="44" t="s">
        <v>13410</v>
      </c>
      <c r="O2932" s="44" t="s">
        <v>13410</v>
      </c>
    </row>
    <row r="2933" spans="1:15" ht="20.100000000000001" customHeight="1" x14ac:dyDescent="0.15">
      <c r="A2933" s="33">
        <v>118369</v>
      </c>
      <c r="B2933" s="33" t="s">
        <v>545</v>
      </c>
      <c r="C2933" s="34" t="s">
        <v>546</v>
      </c>
      <c r="D2933" s="35" t="s">
        <v>13039</v>
      </c>
      <c r="E2933" s="35" t="s">
        <v>529</v>
      </c>
      <c r="F2933" s="36">
        <v>40305</v>
      </c>
      <c r="G2933" s="37">
        <v>28</v>
      </c>
      <c r="H2933" s="33" t="s">
        <v>13090</v>
      </c>
      <c r="I2933" s="33" t="s">
        <v>82</v>
      </c>
      <c r="J2933" s="35" t="s">
        <v>370</v>
      </c>
      <c r="K2933" s="33" t="s">
        <v>13040</v>
      </c>
      <c r="L2933" s="44" t="s">
        <v>17</v>
      </c>
      <c r="M2933" s="44" t="s">
        <v>12835</v>
      </c>
      <c r="N2933" s="44" t="s">
        <v>13410</v>
      </c>
      <c r="O2933" s="44" t="s">
        <v>13410</v>
      </c>
    </row>
    <row r="2934" spans="1:15" ht="20.100000000000001" customHeight="1" x14ac:dyDescent="0.15">
      <c r="A2934" s="33">
        <v>119557</v>
      </c>
      <c r="B2934" s="33" t="s">
        <v>3334</v>
      </c>
      <c r="C2934" s="34" t="s">
        <v>3335</v>
      </c>
      <c r="D2934" s="35" t="s">
        <v>13184</v>
      </c>
      <c r="E2934" s="35" t="s">
        <v>3336</v>
      </c>
      <c r="F2934" s="36">
        <v>40302</v>
      </c>
      <c r="G2934" s="37">
        <v>29.8</v>
      </c>
      <c r="H2934" s="33" t="s">
        <v>208</v>
      </c>
      <c r="I2934" s="33" t="s">
        <v>586</v>
      </c>
      <c r="J2934" s="35" t="s">
        <v>587</v>
      </c>
      <c r="K2934" s="33" t="s">
        <v>208</v>
      </c>
      <c r="L2934" s="44" t="s">
        <v>17</v>
      </c>
      <c r="M2934" s="44" t="s">
        <v>12835</v>
      </c>
      <c r="N2934" s="44" t="s">
        <v>13410</v>
      </c>
      <c r="O2934" s="44" t="s">
        <v>13410</v>
      </c>
    </row>
    <row r="2935" spans="1:15" ht="20.100000000000001" customHeight="1" x14ac:dyDescent="0.15">
      <c r="A2935" s="33">
        <v>11955701</v>
      </c>
      <c r="B2935" s="33" t="s">
        <v>3334</v>
      </c>
      <c r="C2935" s="34" t="s">
        <v>3335</v>
      </c>
      <c r="D2935" s="35" t="s">
        <v>13184</v>
      </c>
      <c r="E2935" s="35" t="s">
        <v>8726</v>
      </c>
      <c r="F2935" s="36">
        <v>40302</v>
      </c>
      <c r="G2935" s="37">
        <v>33</v>
      </c>
      <c r="H2935" s="33" t="s">
        <v>208</v>
      </c>
      <c r="I2935" s="33" t="s">
        <v>586</v>
      </c>
      <c r="J2935" s="35" t="s">
        <v>587</v>
      </c>
      <c r="K2935" s="33" t="s">
        <v>208</v>
      </c>
      <c r="L2935" s="44" t="s">
        <v>17</v>
      </c>
      <c r="M2935" s="44" t="s">
        <v>12835</v>
      </c>
      <c r="N2935" s="44" t="s">
        <v>13410</v>
      </c>
      <c r="O2935" s="44" t="s">
        <v>13410</v>
      </c>
    </row>
    <row r="2936" spans="1:15" ht="20.100000000000001" customHeight="1" x14ac:dyDescent="0.15">
      <c r="A2936" s="33">
        <v>113746</v>
      </c>
      <c r="B2936" s="33" t="s">
        <v>5601</v>
      </c>
      <c r="C2936" s="34" t="s">
        <v>5602</v>
      </c>
      <c r="D2936" s="35" t="s">
        <v>13034</v>
      </c>
      <c r="E2936" s="35" t="s">
        <v>5603</v>
      </c>
      <c r="F2936" s="36">
        <v>40298</v>
      </c>
      <c r="G2936" s="37">
        <v>28</v>
      </c>
      <c r="H2936" s="33" t="s">
        <v>196</v>
      </c>
      <c r="I2936" s="33" t="s">
        <v>82</v>
      </c>
      <c r="J2936" s="35" t="s">
        <v>957</v>
      </c>
      <c r="K2936" s="44" t="s">
        <v>13048</v>
      </c>
      <c r="L2936" s="44" t="s">
        <v>17</v>
      </c>
      <c r="M2936" s="44" t="s">
        <v>12835</v>
      </c>
      <c r="N2936" s="44" t="s">
        <v>13410</v>
      </c>
      <c r="O2936" s="44" t="s">
        <v>13410</v>
      </c>
    </row>
    <row r="2937" spans="1:15" ht="20.100000000000001" customHeight="1" x14ac:dyDescent="0.15">
      <c r="A2937" s="33">
        <v>119038</v>
      </c>
      <c r="B2937" s="33" t="s">
        <v>3505</v>
      </c>
      <c r="C2937" s="34" t="s">
        <v>3506</v>
      </c>
      <c r="D2937" s="35" t="s">
        <v>13199</v>
      </c>
      <c r="E2937" s="35" t="s">
        <v>3507</v>
      </c>
      <c r="F2937" s="36">
        <v>40297</v>
      </c>
      <c r="G2937" s="37">
        <v>35</v>
      </c>
      <c r="H2937" s="33" t="s">
        <v>208</v>
      </c>
      <c r="I2937" s="33" t="s">
        <v>3433</v>
      </c>
      <c r="J2937" s="35" t="s">
        <v>3508</v>
      </c>
      <c r="K2937" s="44" t="s">
        <v>208</v>
      </c>
      <c r="L2937" s="44" t="s">
        <v>17</v>
      </c>
      <c r="M2937" s="44" t="s">
        <v>12835</v>
      </c>
      <c r="N2937" s="44" t="s">
        <v>13410</v>
      </c>
      <c r="O2937" s="44" t="s">
        <v>13410</v>
      </c>
    </row>
    <row r="2938" spans="1:15" ht="20.100000000000001" customHeight="1" x14ac:dyDescent="0.15">
      <c r="A2938" s="33">
        <v>118895</v>
      </c>
      <c r="B2938" s="33" t="s">
        <v>4228</v>
      </c>
      <c r="C2938" s="34" t="s">
        <v>4229</v>
      </c>
      <c r="D2938" s="35" t="s">
        <v>13114</v>
      </c>
      <c r="E2938" s="35" t="s">
        <v>4230</v>
      </c>
      <c r="F2938" s="36">
        <v>40295</v>
      </c>
      <c r="G2938" s="37">
        <v>26</v>
      </c>
      <c r="H2938" s="33" t="s">
        <v>196</v>
      </c>
      <c r="I2938" s="33" t="s">
        <v>82</v>
      </c>
      <c r="J2938" s="35" t="s">
        <v>191</v>
      </c>
      <c r="K2938" s="33" t="s">
        <v>13041</v>
      </c>
      <c r="L2938" s="44" t="s">
        <v>17</v>
      </c>
      <c r="M2938" s="44" t="s">
        <v>12835</v>
      </c>
      <c r="N2938" s="44" t="s">
        <v>13410</v>
      </c>
      <c r="O2938" s="44" t="s">
        <v>13410</v>
      </c>
    </row>
    <row r="2939" spans="1:15" ht="20.100000000000001" customHeight="1" x14ac:dyDescent="0.15">
      <c r="A2939" s="33">
        <v>117386</v>
      </c>
      <c r="B2939" s="33" t="s">
        <v>4307</v>
      </c>
      <c r="C2939" s="34" t="s">
        <v>4308</v>
      </c>
      <c r="D2939" s="35">
        <v>0</v>
      </c>
      <c r="E2939" s="35" t="s">
        <v>4306</v>
      </c>
      <c r="F2939" s="36">
        <v>40295</v>
      </c>
      <c r="G2939" s="37">
        <v>27</v>
      </c>
      <c r="H2939" s="33" t="s">
        <v>13189</v>
      </c>
      <c r="I2939" s="33" t="s">
        <v>3433</v>
      </c>
      <c r="J2939" s="35" t="s">
        <v>3508</v>
      </c>
      <c r="K2939" s="33" t="s">
        <v>196</v>
      </c>
      <c r="L2939" s="44" t="s">
        <v>17</v>
      </c>
      <c r="M2939" s="44" t="s">
        <v>12835</v>
      </c>
      <c r="N2939" s="44" t="s">
        <v>13410</v>
      </c>
      <c r="O2939" s="44" t="s">
        <v>13410</v>
      </c>
    </row>
    <row r="2940" spans="1:15" ht="20.100000000000001" customHeight="1" x14ac:dyDescent="0.15">
      <c r="A2940" s="33">
        <v>118215</v>
      </c>
      <c r="B2940" s="33" t="s">
        <v>10044</v>
      </c>
      <c r="C2940" s="34" t="s">
        <v>5656</v>
      </c>
      <c r="D2940" s="35" t="s">
        <v>13032</v>
      </c>
      <c r="E2940" s="35" t="s">
        <v>10045</v>
      </c>
      <c r="F2940" s="36">
        <v>40290</v>
      </c>
      <c r="G2940" s="37">
        <v>15</v>
      </c>
      <c r="H2940" s="33" t="s">
        <v>196</v>
      </c>
      <c r="I2940" s="33" t="s">
        <v>12</v>
      </c>
      <c r="J2940" s="35" t="s">
        <v>3391</v>
      </c>
      <c r="K2940" s="33" t="s">
        <v>13043</v>
      </c>
      <c r="L2940" s="44" t="s">
        <v>17</v>
      </c>
      <c r="M2940" s="44" t="s">
        <v>12835</v>
      </c>
      <c r="N2940" s="44" t="s">
        <v>13410</v>
      </c>
      <c r="O2940" s="44" t="s">
        <v>13410</v>
      </c>
    </row>
    <row r="2941" spans="1:15" ht="20.100000000000001" customHeight="1" x14ac:dyDescent="0.15">
      <c r="A2941" s="33">
        <v>111803</v>
      </c>
      <c r="B2941" s="33" t="s">
        <v>8421</v>
      </c>
      <c r="C2941" s="34" t="s">
        <v>8422</v>
      </c>
      <c r="D2941" s="35" t="s">
        <v>13039</v>
      </c>
      <c r="E2941" s="35" t="s">
        <v>8423</v>
      </c>
      <c r="F2941" s="36">
        <v>40287</v>
      </c>
      <c r="G2941" s="37">
        <v>28</v>
      </c>
      <c r="H2941" s="33" t="s">
        <v>13090</v>
      </c>
      <c r="I2941" s="33" t="s">
        <v>82</v>
      </c>
      <c r="J2941" s="35" t="s">
        <v>370</v>
      </c>
      <c r="K2941" s="33" t="s">
        <v>13040</v>
      </c>
      <c r="L2941" s="44" t="s">
        <v>17</v>
      </c>
      <c r="M2941" s="44" t="s">
        <v>12835</v>
      </c>
      <c r="N2941" s="44" t="s">
        <v>13410</v>
      </c>
      <c r="O2941" s="44" t="s">
        <v>13410</v>
      </c>
    </row>
    <row r="2942" spans="1:15" ht="20.100000000000001" customHeight="1" x14ac:dyDescent="0.15">
      <c r="A2942" s="33">
        <v>111810</v>
      </c>
      <c r="B2942" s="33" t="s">
        <v>5693</v>
      </c>
      <c r="C2942" s="34" t="s">
        <v>5694</v>
      </c>
      <c r="D2942" s="35" t="s">
        <v>13001</v>
      </c>
      <c r="E2942" s="35" t="s">
        <v>5690</v>
      </c>
      <c r="F2942" s="36">
        <v>40268</v>
      </c>
      <c r="G2942" s="37">
        <v>28</v>
      </c>
      <c r="H2942" s="33" t="s">
        <v>208</v>
      </c>
      <c r="I2942" s="33" t="s">
        <v>586</v>
      </c>
      <c r="J2942" s="35" t="s">
        <v>3109</v>
      </c>
      <c r="K2942" s="33" t="s">
        <v>208</v>
      </c>
      <c r="L2942" s="44" t="s">
        <v>17</v>
      </c>
      <c r="M2942" s="44" t="s">
        <v>12835</v>
      </c>
      <c r="N2942" s="44" t="s">
        <v>13410</v>
      </c>
      <c r="O2942" s="44" t="s">
        <v>13410</v>
      </c>
    </row>
    <row r="2943" spans="1:15" ht="20.100000000000001" customHeight="1" x14ac:dyDescent="0.15">
      <c r="A2943" s="33">
        <v>116877</v>
      </c>
      <c r="B2943" s="33" t="s">
        <v>4676</v>
      </c>
      <c r="C2943" s="34" t="s">
        <v>4677</v>
      </c>
      <c r="D2943" s="35" t="s">
        <v>13039</v>
      </c>
      <c r="E2943" s="35" t="s">
        <v>4678</v>
      </c>
      <c r="F2943" s="36">
        <v>40266</v>
      </c>
      <c r="G2943" s="37">
        <v>20</v>
      </c>
      <c r="H2943" s="33" t="s">
        <v>13090</v>
      </c>
      <c r="I2943" s="33" t="s">
        <v>82</v>
      </c>
      <c r="J2943" s="35" t="s">
        <v>370</v>
      </c>
      <c r="K2943" s="33" t="s">
        <v>13040</v>
      </c>
      <c r="L2943" s="44" t="s">
        <v>17</v>
      </c>
      <c r="M2943" s="44" t="s">
        <v>12835</v>
      </c>
      <c r="N2943" s="44" t="s">
        <v>13410</v>
      </c>
      <c r="O2943" s="44" t="s">
        <v>13410</v>
      </c>
    </row>
    <row r="2944" spans="1:15" ht="20.100000000000001" customHeight="1" x14ac:dyDescent="0.15">
      <c r="A2944" s="33">
        <v>114248</v>
      </c>
      <c r="B2944" s="33" t="s">
        <v>7189</v>
      </c>
      <c r="C2944" s="34" t="s">
        <v>7190</v>
      </c>
      <c r="D2944" s="35" t="s">
        <v>13047</v>
      </c>
      <c r="E2944" s="35" t="s">
        <v>7191</v>
      </c>
      <c r="F2944" s="36">
        <v>40266</v>
      </c>
      <c r="G2944" s="37">
        <v>25</v>
      </c>
      <c r="H2944" s="33" t="s">
        <v>196</v>
      </c>
      <c r="I2944" s="33" t="s">
        <v>82</v>
      </c>
      <c r="J2944" s="35" t="s">
        <v>2277</v>
      </c>
      <c r="K2944" s="44" t="s">
        <v>13036</v>
      </c>
      <c r="L2944" s="44" t="s">
        <v>17</v>
      </c>
      <c r="M2944" s="44" t="s">
        <v>12835</v>
      </c>
      <c r="N2944" s="44" t="s">
        <v>13410</v>
      </c>
      <c r="O2944" s="44" t="s">
        <v>13410</v>
      </c>
    </row>
    <row r="2945" spans="1:15" ht="20.100000000000001" customHeight="1" x14ac:dyDescent="0.15">
      <c r="A2945" s="33">
        <v>114224</v>
      </c>
      <c r="B2945" s="33" t="s">
        <v>10410</v>
      </c>
      <c r="C2945" s="34" t="s">
        <v>10411</v>
      </c>
      <c r="D2945" s="35" t="s">
        <v>13039</v>
      </c>
      <c r="E2945" s="35" t="s">
        <v>10412</v>
      </c>
      <c r="F2945" s="36">
        <v>40266</v>
      </c>
      <c r="G2945" s="37">
        <v>20</v>
      </c>
      <c r="H2945" s="33" t="s">
        <v>13090</v>
      </c>
      <c r="I2945" s="33" t="s">
        <v>82</v>
      </c>
      <c r="J2945" s="35" t="s">
        <v>370</v>
      </c>
      <c r="K2945" s="33" t="s">
        <v>13040</v>
      </c>
      <c r="L2945" s="44" t="s">
        <v>17</v>
      </c>
      <c r="M2945" s="44" t="s">
        <v>12835</v>
      </c>
      <c r="N2945" s="44" t="s">
        <v>13410</v>
      </c>
      <c r="O2945" s="44" t="s">
        <v>13410</v>
      </c>
    </row>
    <row r="2946" spans="1:15" ht="20.100000000000001" customHeight="1" x14ac:dyDescent="0.15">
      <c r="A2946" s="33">
        <v>111889</v>
      </c>
      <c r="B2946" s="33" t="s">
        <v>8060</v>
      </c>
      <c r="C2946" s="34" t="s">
        <v>8061</v>
      </c>
      <c r="D2946" s="35" t="s">
        <v>13184</v>
      </c>
      <c r="E2946" s="35" t="s">
        <v>8056</v>
      </c>
      <c r="F2946" s="36">
        <v>40263</v>
      </c>
      <c r="G2946" s="37">
        <v>29</v>
      </c>
      <c r="H2946" s="33" t="s">
        <v>208</v>
      </c>
      <c r="I2946" s="33" t="s">
        <v>586</v>
      </c>
      <c r="J2946" s="35" t="s">
        <v>587</v>
      </c>
      <c r="K2946" s="33" t="s">
        <v>208</v>
      </c>
      <c r="L2946" s="44" t="s">
        <v>14</v>
      </c>
      <c r="M2946" s="44" t="s">
        <v>12835</v>
      </c>
      <c r="N2946" s="2">
        <f>VLOOKUP(A2946,'[1]汇总（2022）'!$A$1:$L$2139,7,0)</f>
        <v>138</v>
      </c>
      <c r="O2946" s="44" t="s">
        <v>13410</v>
      </c>
    </row>
    <row r="2947" spans="1:15" ht="20.100000000000001" customHeight="1" x14ac:dyDescent="0.15">
      <c r="A2947" s="33">
        <v>116266</v>
      </c>
      <c r="B2947" s="33" t="s">
        <v>9043</v>
      </c>
      <c r="C2947" s="34" t="s">
        <v>6752</v>
      </c>
      <c r="D2947" s="35" t="s">
        <v>13047</v>
      </c>
      <c r="E2947" s="35" t="s">
        <v>9042</v>
      </c>
      <c r="F2947" s="36">
        <v>40263</v>
      </c>
      <c r="G2947" s="37">
        <v>26</v>
      </c>
      <c r="H2947" s="33" t="s">
        <v>208</v>
      </c>
      <c r="I2947" s="33" t="s">
        <v>82</v>
      </c>
      <c r="J2947" s="35" t="s">
        <v>2277</v>
      </c>
      <c r="K2947" s="44" t="s">
        <v>13036</v>
      </c>
      <c r="L2947" s="44" t="s">
        <v>17</v>
      </c>
      <c r="M2947" s="44" t="s">
        <v>12835</v>
      </c>
      <c r="N2947" s="44" t="s">
        <v>13410</v>
      </c>
      <c r="O2947" s="44" t="s">
        <v>13410</v>
      </c>
    </row>
    <row r="2948" spans="1:15" ht="20.100000000000001" customHeight="1" x14ac:dyDescent="0.15">
      <c r="A2948" s="33">
        <v>117218</v>
      </c>
      <c r="B2948" s="33" t="s">
        <v>8889</v>
      </c>
      <c r="C2948" s="34" t="s">
        <v>8890</v>
      </c>
      <c r="D2948" s="35" t="s">
        <v>13047</v>
      </c>
      <c r="E2948" s="35" t="s">
        <v>2330</v>
      </c>
      <c r="F2948" s="36">
        <v>40260</v>
      </c>
      <c r="G2948" s="37">
        <v>20</v>
      </c>
      <c r="H2948" s="33" t="s">
        <v>208</v>
      </c>
      <c r="I2948" s="33" t="s">
        <v>82</v>
      </c>
      <c r="J2948" s="35" t="s">
        <v>2277</v>
      </c>
      <c r="K2948" s="44" t="s">
        <v>13036</v>
      </c>
      <c r="L2948" s="44" t="s">
        <v>17</v>
      </c>
      <c r="M2948" s="44" t="s">
        <v>12835</v>
      </c>
      <c r="N2948" s="44" t="s">
        <v>13410</v>
      </c>
      <c r="O2948" s="44" t="s">
        <v>13410</v>
      </c>
    </row>
    <row r="2949" spans="1:15" ht="20.100000000000001" customHeight="1" x14ac:dyDescent="0.15">
      <c r="A2949" s="33">
        <v>116693</v>
      </c>
      <c r="B2949" s="33" t="s">
        <v>1414</v>
      </c>
      <c r="C2949" s="34" t="s">
        <v>1415</v>
      </c>
      <c r="D2949" s="35" t="s">
        <v>13000</v>
      </c>
      <c r="E2949" s="35" t="s">
        <v>1413</v>
      </c>
      <c r="F2949" s="36">
        <v>40259</v>
      </c>
      <c r="G2949" s="37">
        <v>29</v>
      </c>
      <c r="H2949" s="33" t="s">
        <v>13090</v>
      </c>
      <c r="I2949" s="33" t="s">
        <v>82</v>
      </c>
      <c r="J2949" s="35" t="s">
        <v>1410</v>
      </c>
      <c r="K2949" s="44" t="s">
        <v>13048</v>
      </c>
      <c r="L2949" s="44" t="s">
        <v>17</v>
      </c>
      <c r="M2949" s="44" t="s">
        <v>12835</v>
      </c>
      <c r="N2949" s="44" t="s">
        <v>13410</v>
      </c>
      <c r="O2949" s="44" t="s">
        <v>13410</v>
      </c>
    </row>
    <row r="2950" spans="1:15" ht="20.100000000000001" customHeight="1" x14ac:dyDescent="0.15">
      <c r="A2950" s="33">
        <v>112961</v>
      </c>
      <c r="B2950" s="33" t="s">
        <v>5313</v>
      </c>
      <c r="C2950" s="34" t="s">
        <v>5314</v>
      </c>
      <c r="D2950" s="35" t="s">
        <v>13039</v>
      </c>
      <c r="E2950" s="35" t="s">
        <v>879</v>
      </c>
      <c r="F2950" s="36">
        <v>40259</v>
      </c>
      <c r="G2950" s="37">
        <v>26</v>
      </c>
      <c r="H2950" s="33" t="s">
        <v>13090</v>
      </c>
      <c r="I2950" s="33" t="s">
        <v>82</v>
      </c>
      <c r="J2950" s="35" t="s">
        <v>370</v>
      </c>
      <c r="K2950" s="33" t="s">
        <v>13040</v>
      </c>
      <c r="L2950" s="44" t="s">
        <v>17</v>
      </c>
      <c r="M2950" s="44" t="s">
        <v>12835</v>
      </c>
      <c r="N2950" s="44" t="s">
        <v>13410</v>
      </c>
      <c r="O2950" s="44" t="s">
        <v>13410</v>
      </c>
    </row>
    <row r="2951" spans="1:15" ht="20.100000000000001" customHeight="1" x14ac:dyDescent="0.15">
      <c r="A2951" s="33">
        <v>117720</v>
      </c>
      <c r="B2951" s="33" t="s">
        <v>402</v>
      </c>
      <c r="C2951" s="34" t="s">
        <v>403</v>
      </c>
      <c r="D2951" s="35" t="s">
        <v>13039</v>
      </c>
      <c r="E2951" s="35" t="s">
        <v>394</v>
      </c>
      <c r="F2951" s="36">
        <v>40252</v>
      </c>
      <c r="G2951" s="37">
        <v>29</v>
      </c>
      <c r="H2951" s="33" t="s">
        <v>13090</v>
      </c>
      <c r="I2951" s="33" t="s">
        <v>82</v>
      </c>
      <c r="J2951" s="35" t="s">
        <v>370</v>
      </c>
      <c r="K2951" s="33" t="s">
        <v>13040</v>
      </c>
      <c r="L2951" s="44" t="s">
        <v>17</v>
      </c>
      <c r="M2951" s="44" t="s">
        <v>12835</v>
      </c>
      <c r="N2951" s="44" t="s">
        <v>13410</v>
      </c>
      <c r="O2951" s="44" t="s">
        <v>13410</v>
      </c>
    </row>
    <row r="2952" spans="1:15" ht="20.100000000000001" customHeight="1" x14ac:dyDescent="0.15">
      <c r="A2952" s="33">
        <v>117171</v>
      </c>
      <c r="B2952" s="33" t="s">
        <v>2651</v>
      </c>
      <c r="C2952" s="34" t="s">
        <v>2652</v>
      </c>
      <c r="D2952" s="35" t="s">
        <v>12977</v>
      </c>
      <c r="E2952" s="35" t="s">
        <v>2647</v>
      </c>
      <c r="F2952" s="36">
        <v>40252</v>
      </c>
      <c r="G2952" s="37">
        <v>25</v>
      </c>
      <c r="H2952" s="33" t="s">
        <v>13240</v>
      </c>
      <c r="I2952" s="33" t="s">
        <v>82</v>
      </c>
      <c r="J2952" s="35" t="s">
        <v>2277</v>
      </c>
      <c r="K2952" s="44" t="s">
        <v>13036</v>
      </c>
      <c r="L2952" s="44" t="s">
        <v>17</v>
      </c>
      <c r="M2952" s="44" t="s">
        <v>12835</v>
      </c>
      <c r="N2952" s="44" t="s">
        <v>13410</v>
      </c>
      <c r="O2952" s="44" t="s">
        <v>13410</v>
      </c>
    </row>
    <row r="2953" spans="1:15" ht="20.100000000000001" customHeight="1" x14ac:dyDescent="0.15">
      <c r="A2953" s="33" t="s">
        <v>2966</v>
      </c>
      <c r="B2953" s="33" t="s">
        <v>2967</v>
      </c>
      <c r="C2953" s="34" t="s">
        <v>2968</v>
      </c>
      <c r="D2953" s="35" t="s">
        <v>13192</v>
      </c>
      <c r="E2953" s="35" t="s">
        <v>2961</v>
      </c>
      <c r="F2953" s="36">
        <v>40249</v>
      </c>
      <c r="G2953" s="37">
        <v>45</v>
      </c>
      <c r="H2953" s="33" t="s">
        <v>208</v>
      </c>
      <c r="I2953" s="33" t="s">
        <v>586</v>
      </c>
      <c r="J2953" s="35" t="s">
        <v>2855</v>
      </c>
      <c r="K2953" s="33" t="s">
        <v>208</v>
      </c>
      <c r="L2953" s="44" t="s">
        <v>17</v>
      </c>
      <c r="M2953" s="44" t="s">
        <v>12835</v>
      </c>
      <c r="N2953" s="44" t="s">
        <v>13410</v>
      </c>
      <c r="O2953" s="44" t="s">
        <v>13410</v>
      </c>
    </row>
    <row r="2954" spans="1:15" ht="20.100000000000001" customHeight="1" x14ac:dyDescent="0.15">
      <c r="A2954" s="33" t="s">
        <v>7215</v>
      </c>
      <c r="B2954" s="33" t="s">
        <v>7216</v>
      </c>
      <c r="C2954" s="34" t="s">
        <v>7217</v>
      </c>
      <c r="D2954" s="35" t="s">
        <v>13001</v>
      </c>
      <c r="E2954" s="35" t="s">
        <v>7218</v>
      </c>
      <c r="F2954" s="36">
        <v>40249</v>
      </c>
      <c r="G2954" s="37">
        <v>26</v>
      </c>
      <c r="H2954" s="33" t="s">
        <v>208</v>
      </c>
      <c r="I2954" s="33" t="s">
        <v>586</v>
      </c>
      <c r="J2954" s="35" t="s">
        <v>3109</v>
      </c>
      <c r="K2954" s="33" t="s">
        <v>208</v>
      </c>
      <c r="L2954" s="44" t="s">
        <v>17</v>
      </c>
      <c r="M2954" s="44" t="s">
        <v>12835</v>
      </c>
      <c r="N2954" s="2">
        <f>VLOOKUP(A2954,'[1]汇总（2022）'!$A$1:$L$2139,7,0)</f>
        <v>0</v>
      </c>
      <c r="O2954" s="44" t="s">
        <v>13410</v>
      </c>
    </row>
    <row r="2955" spans="1:15" ht="20.100000000000001" customHeight="1" x14ac:dyDescent="0.15">
      <c r="A2955" s="33">
        <v>116884</v>
      </c>
      <c r="B2955" s="33" t="s">
        <v>9540</v>
      </c>
      <c r="C2955" s="34" t="s">
        <v>9541</v>
      </c>
      <c r="D2955" s="35" t="s">
        <v>13107</v>
      </c>
      <c r="E2955" s="35" t="s">
        <v>9542</v>
      </c>
      <c r="F2955" s="36">
        <v>40248</v>
      </c>
      <c r="G2955" s="37">
        <v>25</v>
      </c>
      <c r="H2955" s="33" t="s">
        <v>13090</v>
      </c>
      <c r="I2955" s="33" t="s">
        <v>82</v>
      </c>
      <c r="J2955" s="43" t="s">
        <v>467</v>
      </c>
      <c r="K2955" s="44" t="s">
        <v>13036</v>
      </c>
      <c r="L2955" s="44" t="s">
        <v>17</v>
      </c>
      <c r="M2955" s="44" t="s">
        <v>12835</v>
      </c>
      <c r="N2955" s="44" t="s">
        <v>13410</v>
      </c>
      <c r="O2955" s="44" t="s">
        <v>13410</v>
      </c>
    </row>
    <row r="2956" spans="1:15" ht="20.100000000000001" customHeight="1" x14ac:dyDescent="0.15">
      <c r="A2956" s="33">
        <v>117546</v>
      </c>
      <c r="B2956" s="33" t="s">
        <v>977</v>
      </c>
      <c r="C2956" s="34" t="s">
        <v>978</v>
      </c>
      <c r="D2956" s="35" t="s">
        <v>13034</v>
      </c>
      <c r="E2956" s="35" t="s">
        <v>975</v>
      </c>
      <c r="F2956" s="36">
        <v>40246</v>
      </c>
      <c r="G2956" s="37">
        <v>20</v>
      </c>
      <c r="H2956" s="33" t="s">
        <v>13090</v>
      </c>
      <c r="I2956" s="33" t="s">
        <v>82</v>
      </c>
      <c r="J2956" s="35" t="s">
        <v>957</v>
      </c>
      <c r="K2956" s="44" t="s">
        <v>13048</v>
      </c>
      <c r="L2956" s="44" t="s">
        <v>17</v>
      </c>
      <c r="M2956" s="44" t="s">
        <v>12835</v>
      </c>
      <c r="N2956" s="44" t="s">
        <v>13410</v>
      </c>
      <c r="O2956" s="44" t="s">
        <v>13410</v>
      </c>
    </row>
    <row r="2957" spans="1:15" ht="20.100000000000001" customHeight="1" x14ac:dyDescent="0.15">
      <c r="A2957" s="33">
        <v>4123002</v>
      </c>
      <c r="B2957" s="33" t="s">
        <v>3746</v>
      </c>
      <c r="C2957" s="34" t="s">
        <v>3747</v>
      </c>
      <c r="D2957" s="35" t="s">
        <v>13184</v>
      </c>
      <c r="E2957" s="35" t="s">
        <v>3745</v>
      </c>
      <c r="F2957" s="36">
        <v>40246</v>
      </c>
      <c r="G2957" s="37">
        <v>29</v>
      </c>
      <c r="H2957" s="33" t="s">
        <v>208</v>
      </c>
      <c r="I2957" s="33" t="s">
        <v>586</v>
      </c>
      <c r="J2957" s="35" t="s">
        <v>587</v>
      </c>
      <c r="K2957" s="33" t="s">
        <v>208</v>
      </c>
      <c r="L2957" s="44" t="s">
        <v>17</v>
      </c>
      <c r="M2957" s="44" t="s">
        <v>12835</v>
      </c>
      <c r="N2957" s="44" t="s">
        <v>13410</v>
      </c>
      <c r="O2957" s="44" t="s">
        <v>13410</v>
      </c>
    </row>
    <row r="2958" spans="1:15" ht="20.100000000000001" customHeight="1" x14ac:dyDescent="0.15">
      <c r="A2958" s="33">
        <v>4123003</v>
      </c>
      <c r="B2958" s="33" t="s">
        <v>3746</v>
      </c>
      <c r="C2958" s="34" t="s">
        <v>3747</v>
      </c>
      <c r="D2958" s="35" t="s">
        <v>13184</v>
      </c>
      <c r="E2958" s="35" t="s">
        <v>3745</v>
      </c>
      <c r="F2958" s="36">
        <v>40246</v>
      </c>
      <c r="G2958" s="37">
        <v>35</v>
      </c>
      <c r="H2958" s="33" t="s">
        <v>208</v>
      </c>
      <c r="I2958" s="33" t="s">
        <v>586</v>
      </c>
      <c r="J2958" s="35" t="s">
        <v>587</v>
      </c>
      <c r="K2958" s="33" t="s">
        <v>208</v>
      </c>
      <c r="L2958" s="44" t="s">
        <v>17</v>
      </c>
      <c r="M2958" s="44" t="s">
        <v>12835</v>
      </c>
      <c r="N2958" s="44" t="s">
        <v>13410</v>
      </c>
      <c r="O2958" s="44" t="s">
        <v>13410</v>
      </c>
    </row>
    <row r="2959" spans="1:15" ht="20.100000000000001" customHeight="1" x14ac:dyDescent="0.15">
      <c r="A2959" s="33">
        <v>116013</v>
      </c>
      <c r="B2959" s="33" t="s">
        <v>10612</v>
      </c>
      <c r="C2959" s="34" t="s">
        <v>10613</v>
      </c>
      <c r="D2959" s="35" t="s">
        <v>13143</v>
      </c>
      <c r="E2959" s="35" t="s">
        <v>10614</v>
      </c>
      <c r="F2959" s="36">
        <v>40246</v>
      </c>
      <c r="G2959" s="37">
        <v>35</v>
      </c>
      <c r="H2959" s="33" t="s">
        <v>208</v>
      </c>
      <c r="I2959" s="33" t="s">
        <v>586</v>
      </c>
      <c r="J2959" s="35" t="s">
        <v>2855</v>
      </c>
      <c r="K2959" s="33" t="s">
        <v>208</v>
      </c>
      <c r="L2959" s="44" t="s">
        <v>17</v>
      </c>
      <c r="M2959" s="44" t="s">
        <v>12835</v>
      </c>
      <c r="N2959" s="44" t="s">
        <v>13410</v>
      </c>
      <c r="O2959" s="44" t="s">
        <v>13410</v>
      </c>
    </row>
    <row r="2960" spans="1:15" ht="20.100000000000001" customHeight="1" x14ac:dyDescent="0.15">
      <c r="A2960" s="33">
        <v>11601301</v>
      </c>
      <c r="B2960" s="33" t="s">
        <v>10612</v>
      </c>
      <c r="C2960" s="34" t="s">
        <v>10613</v>
      </c>
      <c r="D2960" s="35" t="s">
        <v>13143</v>
      </c>
      <c r="E2960" s="35" t="s">
        <v>10615</v>
      </c>
      <c r="F2960" s="36">
        <v>40246</v>
      </c>
      <c r="G2960" s="37">
        <v>39</v>
      </c>
      <c r="H2960" s="33" t="s">
        <v>208</v>
      </c>
      <c r="I2960" s="33" t="s">
        <v>586</v>
      </c>
      <c r="J2960" s="35" t="s">
        <v>2855</v>
      </c>
      <c r="K2960" s="33" t="s">
        <v>208</v>
      </c>
      <c r="L2960" s="44" t="s">
        <v>17</v>
      </c>
      <c r="M2960" s="44" t="s">
        <v>12835</v>
      </c>
      <c r="N2960" s="44" t="s">
        <v>13410</v>
      </c>
      <c r="O2960" s="44" t="s">
        <v>13410</v>
      </c>
    </row>
    <row r="2961" spans="1:15" ht="20.100000000000001" customHeight="1" x14ac:dyDescent="0.15">
      <c r="A2961" s="33">
        <v>11601302</v>
      </c>
      <c r="B2961" s="33" t="s">
        <v>10612</v>
      </c>
      <c r="C2961" s="34" t="s">
        <v>10613</v>
      </c>
      <c r="D2961" s="35" t="s">
        <v>13143</v>
      </c>
      <c r="E2961" s="35" t="s">
        <v>10615</v>
      </c>
      <c r="F2961" s="36">
        <v>40246</v>
      </c>
      <c r="G2961" s="37">
        <v>42</v>
      </c>
      <c r="H2961" s="33" t="s">
        <v>208</v>
      </c>
      <c r="I2961" s="33" t="s">
        <v>586</v>
      </c>
      <c r="J2961" s="35" t="s">
        <v>2855</v>
      </c>
      <c r="K2961" s="33" t="s">
        <v>208</v>
      </c>
      <c r="L2961" s="44" t="s">
        <v>14</v>
      </c>
      <c r="M2961" s="44" t="s">
        <v>12835</v>
      </c>
      <c r="N2961" s="2">
        <f>VLOOKUP(A2961,'[1]汇总（2022）'!$A$1:$L$2139,7,0)</f>
        <v>168</v>
      </c>
      <c r="O2961" s="44" t="s">
        <v>13410</v>
      </c>
    </row>
    <row r="2962" spans="1:15" ht="20.100000000000001" customHeight="1" x14ac:dyDescent="0.15">
      <c r="A2962" s="33">
        <v>117188</v>
      </c>
      <c r="B2962" s="33" t="s">
        <v>8028</v>
      </c>
      <c r="C2962" s="34" t="s">
        <v>8029</v>
      </c>
      <c r="D2962" s="35" t="s">
        <v>13012</v>
      </c>
      <c r="E2962" s="35" t="s">
        <v>8025</v>
      </c>
      <c r="F2962" s="36">
        <v>40240</v>
      </c>
      <c r="G2962" s="37">
        <v>25</v>
      </c>
      <c r="H2962" s="33" t="s">
        <v>13090</v>
      </c>
      <c r="I2962" s="33" t="s">
        <v>82</v>
      </c>
      <c r="J2962" s="35" t="s">
        <v>83</v>
      </c>
      <c r="K2962" s="44" t="s">
        <v>84</v>
      </c>
      <c r="L2962" s="44" t="s">
        <v>17</v>
      </c>
      <c r="M2962" s="44" t="s">
        <v>12835</v>
      </c>
      <c r="N2962" s="44" t="s">
        <v>13410</v>
      </c>
      <c r="O2962" s="44" t="s">
        <v>13410</v>
      </c>
    </row>
    <row r="2963" spans="1:15" ht="20.100000000000001" customHeight="1" x14ac:dyDescent="0.15">
      <c r="A2963" s="33">
        <v>4396803</v>
      </c>
      <c r="B2963" s="33" t="s">
        <v>2175</v>
      </c>
      <c r="C2963" s="34" t="s">
        <v>6913</v>
      </c>
      <c r="D2963" s="35" t="s">
        <v>13031</v>
      </c>
      <c r="E2963" s="35" t="s">
        <v>6914</v>
      </c>
      <c r="F2963" s="36">
        <v>40231</v>
      </c>
      <c r="G2963" s="37">
        <v>32</v>
      </c>
      <c r="H2963" s="33" t="s">
        <v>208</v>
      </c>
      <c r="I2963" s="33" t="s">
        <v>586</v>
      </c>
      <c r="J2963" s="35" t="s">
        <v>587</v>
      </c>
      <c r="K2963" s="33" t="s">
        <v>208</v>
      </c>
      <c r="L2963" s="44" t="s">
        <v>14</v>
      </c>
      <c r="M2963" s="44" t="s">
        <v>12835</v>
      </c>
      <c r="N2963" s="2">
        <f>VLOOKUP(A2963,'[1]汇总（2022）'!$A$1:$L$2139,7,0)</f>
        <v>763</v>
      </c>
      <c r="O2963" s="44" t="s">
        <v>13410</v>
      </c>
    </row>
    <row r="2964" spans="1:15" ht="20.100000000000001" customHeight="1" x14ac:dyDescent="0.15">
      <c r="A2964" s="33">
        <v>4396802</v>
      </c>
      <c r="B2964" s="33" t="s">
        <v>2175</v>
      </c>
      <c r="C2964" s="34" t="s">
        <v>6915</v>
      </c>
      <c r="D2964" s="35" t="s">
        <v>13184</v>
      </c>
      <c r="E2964" s="35" t="s">
        <v>6914</v>
      </c>
      <c r="F2964" s="36">
        <v>40231</v>
      </c>
      <c r="G2964" s="37">
        <v>26</v>
      </c>
      <c r="H2964" s="33" t="s">
        <v>208</v>
      </c>
      <c r="I2964" s="33" t="s">
        <v>586</v>
      </c>
      <c r="J2964" s="35" t="s">
        <v>587</v>
      </c>
      <c r="K2964" s="33" t="s">
        <v>208</v>
      </c>
      <c r="L2964" s="44" t="s">
        <v>17</v>
      </c>
      <c r="M2964" s="44" t="s">
        <v>12835</v>
      </c>
      <c r="N2964" s="44" t="s">
        <v>13410</v>
      </c>
      <c r="O2964" s="44" t="s">
        <v>13410</v>
      </c>
    </row>
    <row r="2965" spans="1:15" ht="20.100000000000001" customHeight="1" x14ac:dyDescent="0.15">
      <c r="A2965" s="33">
        <v>116297</v>
      </c>
      <c r="B2965" s="33" t="s">
        <v>6934</v>
      </c>
      <c r="C2965" s="34" t="s">
        <v>6935</v>
      </c>
      <c r="D2965" s="35" t="s">
        <v>13184</v>
      </c>
      <c r="E2965" s="35" t="s">
        <v>6936</v>
      </c>
      <c r="F2965" s="36">
        <v>40231</v>
      </c>
      <c r="G2965" s="37">
        <v>28</v>
      </c>
      <c r="H2965" s="33" t="s">
        <v>208</v>
      </c>
      <c r="I2965" s="33" t="s">
        <v>586</v>
      </c>
      <c r="J2965" s="35" t="s">
        <v>587</v>
      </c>
      <c r="K2965" s="33" t="s">
        <v>208</v>
      </c>
      <c r="L2965" s="44" t="s">
        <v>17</v>
      </c>
      <c r="M2965" s="44" t="s">
        <v>12835</v>
      </c>
      <c r="N2965" s="44" t="s">
        <v>13410</v>
      </c>
      <c r="O2965" s="44" t="s">
        <v>13410</v>
      </c>
    </row>
    <row r="2966" spans="1:15" ht="20.100000000000001" customHeight="1" x14ac:dyDescent="0.15">
      <c r="A2966" s="33">
        <v>11627301</v>
      </c>
      <c r="B2966" s="33" t="s">
        <v>7329</v>
      </c>
      <c r="C2966" s="34" t="s">
        <v>7330</v>
      </c>
      <c r="D2966" s="35" t="s">
        <v>13184</v>
      </c>
      <c r="E2966" s="35" t="s">
        <v>7331</v>
      </c>
      <c r="F2966" s="36">
        <v>40231</v>
      </c>
      <c r="G2966" s="37">
        <v>35</v>
      </c>
      <c r="H2966" s="33" t="s">
        <v>208</v>
      </c>
      <c r="I2966" s="33" t="s">
        <v>586</v>
      </c>
      <c r="J2966" s="35" t="s">
        <v>587</v>
      </c>
      <c r="K2966" s="33" t="s">
        <v>208</v>
      </c>
      <c r="L2966" s="44" t="s">
        <v>17</v>
      </c>
      <c r="M2966" s="44" t="s">
        <v>12835</v>
      </c>
      <c r="N2966" s="44" t="s">
        <v>13410</v>
      </c>
      <c r="O2966" s="44" t="s">
        <v>13410</v>
      </c>
    </row>
    <row r="2967" spans="1:15" ht="20.100000000000001" customHeight="1" x14ac:dyDescent="0.15">
      <c r="A2967" s="33">
        <v>116273</v>
      </c>
      <c r="B2967" s="33" t="s">
        <v>7329</v>
      </c>
      <c r="C2967" s="34" t="s">
        <v>7330</v>
      </c>
      <c r="D2967" s="35" t="s">
        <v>13184</v>
      </c>
      <c r="E2967" s="35" t="s">
        <v>7331</v>
      </c>
      <c r="F2967" s="36">
        <v>40231</v>
      </c>
      <c r="G2967" s="37">
        <v>28</v>
      </c>
      <c r="H2967" s="33" t="s">
        <v>208</v>
      </c>
      <c r="I2967" s="33" t="s">
        <v>586</v>
      </c>
      <c r="J2967" s="35" t="s">
        <v>587</v>
      </c>
      <c r="K2967" s="33" t="s">
        <v>208</v>
      </c>
      <c r="L2967" s="44" t="s">
        <v>17</v>
      </c>
      <c r="M2967" s="44" t="s">
        <v>12835</v>
      </c>
      <c r="N2967" s="44" t="s">
        <v>13410</v>
      </c>
      <c r="O2967" s="44" t="s">
        <v>13410</v>
      </c>
    </row>
    <row r="2968" spans="1:15" ht="20.100000000000001" customHeight="1" x14ac:dyDescent="0.15">
      <c r="A2968" s="33">
        <v>116280</v>
      </c>
      <c r="B2968" s="33" t="s">
        <v>8075</v>
      </c>
      <c r="C2968" s="34" t="s">
        <v>8076</v>
      </c>
      <c r="D2968" s="35" t="s">
        <v>13184</v>
      </c>
      <c r="E2968" s="35" t="s">
        <v>8077</v>
      </c>
      <c r="F2968" s="36">
        <v>40231</v>
      </c>
      <c r="G2968" s="37">
        <v>28</v>
      </c>
      <c r="H2968" s="33" t="s">
        <v>208</v>
      </c>
      <c r="I2968" s="33" t="s">
        <v>586</v>
      </c>
      <c r="J2968" s="35" t="s">
        <v>587</v>
      </c>
      <c r="K2968" s="33" t="s">
        <v>208</v>
      </c>
      <c r="L2968" s="44" t="s">
        <v>17</v>
      </c>
      <c r="M2968" s="44" t="s">
        <v>12835</v>
      </c>
      <c r="N2968" s="44" t="s">
        <v>13410</v>
      </c>
      <c r="O2968" s="44" t="s">
        <v>13410</v>
      </c>
    </row>
    <row r="2969" spans="1:15" ht="20.100000000000001" customHeight="1" x14ac:dyDescent="0.15">
      <c r="A2969" s="33">
        <v>11555901</v>
      </c>
      <c r="B2969" s="33" t="s">
        <v>6212</v>
      </c>
      <c r="C2969" s="34" t="s">
        <v>6213</v>
      </c>
      <c r="D2969" s="35" t="s">
        <v>13184</v>
      </c>
      <c r="E2969" s="35" t="s">
        <v>6214</v>
      </c>
      <c r="F2969" s="36">
        <v>40209</v>
      </c>
      <c r="G2969" s="37">
        <v>35</v>
      </c>
      <c r="H2969" s="33" t="s">
        <v>208</v>
      </c>
      <c r="I2969" s="33" t="s">
        <v>586</v>
      </c>
      <c r="J2969" s="35" t="s">
        <v>587</v>
      </c>
      <c r="K2969" s="33" t="s">
        <v>208</v>
      </c>
      <c r="L2969" s="44" t="s">
        <v>17</v>
      </c>
      <c r="M2969" s="44" t="s">
        <v>12835</v>
      </c>
      <c r="N2969" s="44" t="s">
        <v>13410</v>
      </c>
      <c r="O2969" s="44" t="s">
        <v>13410</v>
      </c>
    </row>
    <row r="2970" spans="1:15" ht="20.100000000000001" customHeight="1" x14ac:dyDescent="0.15">
      <c r="A2970" s="33">
        <v>115559</v>
      </c>
      <c r="B2970" s="33" t="s">
        <v>6212</v>
      </c>
      <c r="C2970" s="34" t="s">
        <v>6213</v>
      </c>
      <c r="D2970" s="35" t="s">
        <v>13184</v>
      </c>
      <c r="E2970" s="35" t="s">
        <v>6214</v>
      </c>
      <c r="F2970" s="36">
        <v>40209</v>
      </c>
      <c r="G2970" s="37">
        <v>28</v>
      </c>
      <c r="H2970" s="33" t="s">
        <v>208</v>
      </c>
      <c r="I2970" s="33" t="s">
        <v>586</v>
      </c>
      <c r="J2970" s="35" t="s">
        <v>587</v>
      </c>
      <c r="K2970" s="33" t="s">
        <v>208</v>
      </c>
      <c r="L2970" s="44" t="s">
        <v>17</v>
      </c>
      <c r="M2970" s="44" t="s">
        <v>12835</v>
      </c>
      <c r="N2970" s="44" t="s">
        <v>13410</v>
      </c>
      <c r="O2970" s="44" t="s">
        <v>13410</v>
      </c>
    </row>
    <row r="2971" spans="1:15" ht="20.100000000000001" customHeight="1" x14ac:dyDescent="0.15">
      <c r="A2971" s="33">
        <v>114774</v>
      </c>
      <c r="B2971" s="33" t="s">
        <v>3332</v>
      </c>
      <c r="C2971" s="34" t="s">
        <v>3333</v>
      </c>
      <c r="D2971" s="35" t="s">
        <v>13184</v>
      </c>
      <c r="E2971" s="35" t="s">
        <v>3331</v>
      </c>
      <c r="F2971" s="36">
        <v>40205</v>
      </c>
      <c r="G2971" s="37">
        <v>26</v>
      </c>
      <c r="H2971" s="33" t="s">
        <v>208</v>
      </c>
      <c r="I2971" s="33" t="s">
        <v>586</v>
      </c>
      <c r="J2971" s="35" t="s">
        <v>587</v>
      </c>
      <c r="K2971" s="33" t="s">
        <v>208</v>
      </c>
      <c r="L2971" s="44" t="s">
        <v>17</v>
      </c>
      <c r="M2971" s="44" t="s">
        <v>12835</v>
      </c>
      <c r="N2971" s="2">
        <f>VLOOKUP(A2971,'[1]汇总（2022）'!$A$1:$L$2139,7,0)</f>
        <v>0</v>
      </c>
      <c r="O2971" s="44" t="s">
        <v>13410</v>
      </c>
    </row>
    <row r="2972" spans="1:15" ht="20.100000000000001" customHeight="1" x14ac:dyDescent="0.15">
      <c r="A2972" s="33">
        <v>109527</v>
      </c>
      <c r="B2972" s="33" t="s">
        <v>3523</v>
      </c>
      <c r="C2972" s="34" t="s">
        <v>3524</v>
      </c>
      <c r="D2972" s="35" t="s">
        <v>13184</v>
      </c>
      <c r="E2972" s="35" t="s">
        <v>3525</v>
      </c>
      <c r="F2972" s="36">
        <v>40203</v>
      </c>
      <c r="G2972" s="37">
        <v>28</v>
      </c>
      <c r="H2972" s="33" t="s">
        <v>208</v>
      </c>
      <c r="I2972" s="33" t="s">
        <v>586</v>
      </c>
      <c r="J2972" s="35" t="s">
        <v>587</v>
      </c>
      <c r="K2972" s="33" t="s">
        <v>208</v>
      </c>
      <c r="L2972" s="44" t="s">
        <v>17</v>
      </c>
      <c r="M2972" s="44" t="s">
        <v>12835</v>
      </c>
      <c r="N2972" s="44" t="s">
        <v>13410</v>
      </c>
      <c r="O2972" s="44" t="s">
        <v>13410</v>
      </c>
    </row>
    <row r="2973" spans="1:15" ht="20.100000000000001" customHeight="1" x14ac:dyDescent="0.15">
      <c r="A2973" s="33">
        <v>11405701</v>
      </c>
      <c r="B2973" s="33" t="s">
        <v>8903</v>
      </c>
      <c r="C2973" s="34" t="s">
        <v>8904</v>
      </c>
      <c r="D2973" s="35" t="s">
        <v>13184</v>
      </c>
      <c r="E2973" s="35" t="s">
        <v>8905</v>
      </c>
      <c r="F2973" s="36">
        <v>40203</v>
      </c>
      <c r="G2973" s="37">
        <v>30</v>
      </c>
      <c r="H2973" s="33" t="s">
        <v>208</v>
      </c>
      <c r="I2973" s="33" t="s">
        <v>586</v>
      </c>
      <c r="J2973" s="35" t="s">
        <v>587</v>
      </c>
      <c r="K2973" s="33" t="s">
        <v>208</v>
      </c>
      <c r="L2973" s="44" t="s">
        <v>17</v>
      </c>
      <c r="M2973" s="44" t="s">
        <v>12835</v>
      </c>
      <c r="N2973" s="44" t="s">
        <v>13410</v>
      </c>
      <c r="O2973" s="44" t="s">
        <v>13410</v>
      </c>
    </row>
    <row r="2974" spans="1:15" ht="20.100000000000001" customHeight="1" x14ac:dyDescent="0.15">
      <c r="A2974" s="33">
        <v>114057</v>
      </c>
      <c r="B2974" s="33" t="s">
        <v>8903</v>
      </c>
      <c r="C2974" s="34" t="s">
        <v>8904</v>
      </c>
      <c r="D2974" s="35" t="s">
        <v>13184</v>
      </c>
      <c r="E2974" s="35" t="s">
        <v>8905</v>
      </c>
      <c r="F2974" s="36">
        <v>40203</v>
      </c>
      <c r="G2974" s="37">
        <v>25</v>
      </c>
      <c r="H2974" s="33" t="s">
        <v>208</v>
      </c>
      <c r="I2974" s="33" t="s">
        <v>586</v>
      </c>
      <c r="J2974" s="35" t="s">
        <v>587</v>
      </c>
      <c r="K2974" s="33" t="s">
        <v>208</v>
      </c>
      <c r="L2974" s="44" t="s">
        <v>17</v>
      </c>
      <c r="M2974" s="44" t="s">
        <v>12835</v>
      </c>
      <c r="N2974" s="44" t="s">
        <v>13410</v>
      </c>
      <c r="O2974" s="44" t="s">
        <v>13410</v>
      </c>
    </row>
    <row r="2975" spans="1:15" ht="20.100000000000001" customHeight="1" x14ac:dyDescent="0.15">
      <c r="A2975" s="33">
        <v>116037</v>
      </c>
      <c r="B2975" s="33" t="s">
        <v>10022</v>
      </c>
      <c r="C2975" s="34" t="s">
        <v>10023</v>
      </c>
      <c r="D2975" s="35" t="s">
        <v>13184</v>
      </c>
      <c r="E2975" s="35" t="s">
        <v>10024</v>
      </c>
      <c r="F2975" s="36">
        <v>40203</v>
      </c>
      <c r="G2975" s="37">
        <v>28</v>
      </c>
      <c r="H2975" s="33" t="s">
        <v>208</v>
      </c>
      <c r="I2975" s="33" t="s">
        <v>586</v>
      </c>
      <c r="J2975" s="35" t="s">
        <v>587</v>
      </c>
      <c r="K2975" s="33" t="s">
        <v>208</v>
      </c>
      <c r="L2975" s="44" t="s">
        <v>17</v>
      </c>
      <c r="M2975" s="44" t="s">
        <v>12835</v>
      </c>
      <c r="N2975" s="44" t="s">
        <v>13410</v>
      </c>
      <c r="O2975" s="44" t="s">
        <v>13410</v>
      </c>
    </row>
    <row r="2976" spans="1:15" ht="20.100000000000001" customHeight="1" x14ac:dyDescent="0.15">
      <c r="A2976" s="33">
        <v>11414901</v>
      </c>
      <c r="B2976" s="33" t="s">
        <v>4190</v>
      </c>
      <c r="C2976" s="34" t="s">
        <v>4191</v>
      </c>
      <c r="D2976" s="35" t="s">
        <v>13184</v>
      </c>
      <c r="E2976" s="35" t="s">
        <v>4192</v>
      </c>
      <c r="F2976" s="36">
        <v>40190</v>
      </c>
      <c r="G2976" s="37">
        <v>22</v>
      </c>
      <c r="H2976" s="33" t="s">
        <v>208</v>
      </c>
      <c r="I2976" s="33" t="s">
        <v>586</v>
      </c>
      <c r="J2976" s="35" t="s">
        <v>587</v>
      </c>
      <c r="K2976" s="33" t="s">
        <v>208</v>
      </c>
      <c r="L2976" s="44" t="s">
        <v>17</v>
      </c>
      <c r="M2976" s="44" t="s">
        <v>12835</v>
      </c>
      <c r="N2976" s="44" t="s">
        <v>13410</v>
      </c>
      <c r="O2976" s="44" t="s">
        <v>13410</v>
      </c>
    </row>
    <row r="2977" spans="1:15" ht="20.100000000000001" customHeight="1" x14ac:dyDescent="0.15">
      <c r="A2977" s="33">
        <v>114149</v>
      </c>
      <c r="B2977" s="33" t="s">
        <v>4190</v>
      </c>
      <c r="C2977" s="34" t="s">
        <v>4191</v>
      </c>
      <c r="D2977" s="35" t="s">
        <v>13184</v>
      </c>
      <c r="E2977" s="35" t="s">
        <v>4192</v>
      </c>
      <c r="F2977" s="36">
        <v>40190</v>
      </c>
      <c r="G2977" s="37">
        <v>20</v>
      </c>
      <c r="H2977" s="33" t="s">
        <v>208</v>
      </c>
      <c r="I2977" s="33" t="s">
        <v>586</v>
      </c>
      <c r="J2977" s="35" t="s">
        <v>587</v>
      </c>
      <c r="K2977" s="33" t="s">
        <v>208</v>
      </c>
      <c r="L2977" s="44" t="s">
        <v>17</v>
      </c>
      <c r="M2977" s="44" t="s">
        <v>12835</v>
      </c>
      <c r="N2977" s="44" t="s">
        <v>13410</v>
      </c>
      <c r="O2977" s="44" t="s">
        <v>13410</v>
      </c>
    </row>
    <row r="2978" spans="1:15" ht="20.100000000000001" customHeight="1" x14ac:dyDescent="0.15">
      <c r="A2978" s="33">
        <v>114064</v>
      </c>
      <c r="B2978" s="33" t="s">
        <v>4773</v>
      </c>
      <c r="C2978" s="34" t="s">
        <v>4774</v>
      </c>
      <c r="D2978" s="35" t="s">
        <v>13184</v>
      </c>
      <c r="E2978" s="35" t="s">
        <v>4775</v>
      </c>
      <c r="F2978" s="36">
        <v>40190</v>
      </c>
      <c r="G2978" s="37">
        <v>28</v>
      </c>
      <c r="H2978" s="33" t="s">
        <v>208</v>
      </c>
      <c r="I2978" s="33" t="s">
        <v>586</v>
      </c>
      <c r="J2978" s="35" t="s">
        <v>587</v>
      </c>
      <c r="K2978" s="33" t="s">
        <v>208</v>
      </c>
      <c r="L2978" s="44" t="s">
        <v>17</v>
      </c>
      <c r="M2978" s="44" t="s">
        <v>12835</v>
      </c>
      <c r="N2978" s="44" t="s">
        <v>13410</v>
      </c>
      <c r="O2978" s="44" t="s">
        <v>13410</v>
      </c>
    </row>
    <row r="2979" spans="1:15" ht="20.100000000000001" customHeight="1" x14ac:dyDescent="0.15">
      <c r="A2979" s="33">
        <v>11539901</v>
      </c>
      <c r="B2979" s="33" t="s">
        <v>7350</v>
      </c>
      <c r="C2979" s="34" t="s">
        <v>7351</v>
      </c>
      <c r="D2979" s="35" t="s">
        <v>13184</v>
      </c>
      <c r="E2979" s="35" t="s">
        <v>7349</v>
      </c>
      <c r="F2979" s="36">
        <v>40190</v>
      </c>
      <c r="G2979" s="37">
        <v>32</v>
      </c>
      <c r="H2979" s="33" t="s">
        <v>208</v>
      </c>
      <c r="I2979" s="33" t="s">
        <v>586</v>
      </c>
      <c r="J2979" s="35" t="s">
        <v>587</v>
      </c>
      <c r="K2979" s="33" t="s">
        <v>208</v>
      </c>
      <c r="L2979" s="44" t="s">
        <v>17</v>
      </c>
      <c r="M2979" s="44" t="s">
        <v>12835</v>
      </c>
      <c r="N2979" s="44" t="s">
        <v>13410</v>
      </c>
      <c r="O2979" s="44" t="s">
        <v>13410</v>
      </c>
    </row>
    <row r="2980" spans="1:15" ht="20.100000000000001" customHeight="1" x14ac:dyDescent="0.15">
      <c r="A2980" s="33">
        <v>115399</v>
      </c>
      <c r="B2980" s="33" t="s">
        <v>7350</v>
      </c>
      <c r="C2980" s="34" t="s">
        <v>7351</v>
      </c>
      <c r="D2980" s="35" t="s">
        <v>13184</v>
      </c>
      <c r="E2980" s="35" t="s">
        <v>7349</v>
      </c>
      <c r="F2980" s="36">
        <v>40190</v>
      </c>
      <c r="G2980" s="37">
        <v>29</v>
      </c>
      <c r="H2980" s="33" t="s">
        <v>208</v>
      </c>
      <c r="I2980" s="33" t="s">
        <v>586</v>
      </c>
      <c r="J2980" s="35" t="s">
        <v>587</v>
      </c>
      <c r="K2980" s="33" t="s">
        <v>208</v>
      </c>
      <c r="L2980" s="44" t="s">
        <v>17</v>
      </c>
      <c r="M2980" s="44" t="s">
        <v>12835</v>
      </c>
      <c r="N2980" s="44" t="s">
        <v>13410</v>
      </c>
      <c r="O2980" s="44" t="s">
        <v>13410</v>
      </c>
    </row>
    <row r="2981" spans="1:15" ht="20.100000000000001" customHeight="1" x14ac:dyDescent="0.15">
      <c r="A2981" s="33">
        <v>11539902</v>
      </c>
      <c r="B2981" s="33" t="s">
        <v>7350</v>
      </c>
      <c r="C2981" s="34" t="s">
        <v>7352</v>
      </c>
      <c r="D2981" s="35">
        <v>0</v>
      </c>
      <c r="E2981" s="35" t="s">
        <v>7353</v>
      </c>
      <c r="F2981" s="36">
        <v>40190</v>
      </c>
      <c r="G2981" s="37">
        <v>38</v>
      </c>
      <c r="H2981" s="33" t="s">
        <v>208</v>
      </c>
      <c r="I2981" s="33" t="s">
        <v>586</v>
      </c>
      <c r="J2981" s="35" t="s">
        <v>587</v>
      </c>
      <c r="K2981" s="33" t="s">
        <v>208</v>
      </c>
      <c r="L2981" s="44" t="s">
        <v>14</v>
      </c>
      <c r="M2981" s="44" t="s">
        <v>12835</v>
      </c>
      <c r="N2981" s="2">
        <f>VLOOKUP(A2981,'[1]汇总（2022）'!$A$1:$L$2139,7,0)</f>
        <v>214</v>
      </c>
      <c r="O2981" s="44" t="s">
        <v>13410</v>
      </c>
    </row>
    <row r="2982" spans="1:15" ht="20.100000000000001" customHeight="1" x14ac:dyDescent="0.15">
      <c r="A2982" s="33">
        <v>11540501</v>
      </c>
      <c r="B2982" s="33" t="s">
        <v>7347</v>
      </c>
      <c r="C2982" s="34" t="s">
        <v>7348</v>
      </c>
      <c r="D2982" s="35" t="s">
        <v>13184</v>
      </c>
      <c r="E2982" s="35" t="s">
        <v>7349</v>
      </c>
      <c r="F2982" s="36">
        <v>40189</v>
      </c>
      <c r="G2982" s="37">
        <v>35</v>
      </c>
      <c r="H2982" s="33" t="s">
        <v>208</v>
      </c>
      <c r="I2982" s="33" t="s">
        <v>586</v>
      </c>
      <c r="J2982" s="35" t="s">
        <v>587</v>
      </c>
      <c r="K2982" s="33" t="s">
        <v>208</v>
      </c>
      <c r="L2982" s="44" t="s">
        <v>14</v>
      </c>
      <c r="M2982" s="44" t="s">
        <v>12835</v>
      </c>
      <c r="N2982" s="2">
        <f>VLOOKUP(A2982,'[1]汇总（2022）'!$A$1:$L$2139,7,0)</f>
        <v>264</v>
      </c>
      <c r="O2982" s="44" t="s">
        <v>13410</v>
      </c>
    </row>
    <row r="2983" spans="1:15" ht="20.100000000000001" customHeight="1" x14ac:dyDescent="0.15">
      <c r="A2983" s="33">
        <v>115405</v>
      </c>
      <c r="B2983" s="33" t="s">
        <v>7347</v>
      </c>
      <c r="C2983" s="34" t="s">
        <v>7348</v>
      </c>
      <c r="D2983" s="35" t="s">
        <v>13184</v>
      </c>
      <c r="E2983" s="35" t="s">
        <v>7349</v>
      </c>
      <c r="F2983" s="36">
        <v>40189</v>
      </c>
      <c r="G2983" s="37">
        <v>29</v>
      </c>
      <c r="H2983" s="33" t="s">
        <v>208</v>
      </c>
      <c r="I2983" s="33" t="s">
        <v>586</v>
      </c>
      <c r="J2983" s="35" t="s">
        <v>587</v>
      </c>
      <c r="K2983" s="33" t="s">
        <v>208</v>
      </c>
      <c r="L2983" s="44" t="s">
        <v>17</v>
      </c>
      <c r="M2983" s="44" t="s">
        <v>12835</v>
      </c>
      <c r="N2983" s="44" t="s">
        <v>13410</v>
      </c>
      <c r="O2983" s="44" t="s">
        <v>13410</v>
      </c>
    </row>
    <row r="2984" spans="1:15" ht="20.100000000000001" customHeight="1" x14ac:dyDescent="0.15">
      <c r="A2984" s="33">
        <v>11538201</v>
      </c>
      <c r="B2984" s="33" t="s">
        <v>7979</v>
      </c>
      <c r="C2984" s="34" t="s">
        <v>7980</v>
      </c>
      <c r="D2984" s="35" t="s">
        <v>13184</v>
      </c>
      <c r="E2984" s="35" t="s">
        <v>7981</v>
      </c>
      <c r="F2984" s="36">
        <v>40189</v>
      </c>
      <c r="G2984" s="37">
        <v>35</v>
      </c>
      <c r="H2984" s="33" t="s">
        <v>208</v>
      </c>
      <c r="I2984" s="33" t="s">
        <v>586</v>
      </c>
      <c r="J2984" s="35" t="s">
        <v>587</v>
      </c>
      <c r="K2984" s="33" t="s">
        <v>208</v>
      </c>
      <c r="L2984" s="44" t="s">
        <v>14</v>
      </c>
      <c r="M2984" s="44" t="s">
        <v>12835</v>
      </c>
      <c r="N2984" s="2">
        <f>VLOOKUP(A2984,'[1]汇总（2022）'!$A$1:$L$2139,7,0)</f>
        <v>780</v>
      </c>
      <c r="O2984" s="44" t="s">
        <v>13410</v>
      </c>
    </row>
    <row r="2985" spans="1:15" ht="20.100000000000001" customHeight="1" x14ac:dyDescent="0.15">
      <c r="A2985" s="33">
        <v>115382</v>
      </c>
      <c r="B2985" s="33" t="s">
        <v>7979</v>
      </c>
      <c r="C2985" s="34" t="s">
        <v>7980</v>
      </c>
      <c r="D2985" s="35" t="s">
        <v>13184</v>
      </c>
      <c r="E2985" s="35" t="s">
        <v>7981</v>
      </c>
      <c r="F2985" s="36">
        <v>40189</v>
      </c>
      <c r="G2985" s="37">
        <v>29</v>
      </c>
      <c r="H2985" s="33" t="s">
        <v>208</v>
      </c>
      <c r="I2985" s="33" t="s">
        <v>586</v>
      </c>
      <c r="J2985" s="35" t="s">
        <v>587</v>
      </c>
      <c r="K2985" s="33" t="s">
        <v>208</v>
      </c>
      <c r="L2985" s="44" t="s">
        <v>17</v>
      </c>
      <c r="M2985" s="44" t="s">
        <v>12835</v>
      </c>
      <c r="N2985" s="44" t="s">
        <v>13410</v>
      </c>
      <c r="O2985" s="44" t="s">
        <v>13410</v>
      </c>
    </row>
    <row r="2986" spans="1:15" ht="20.100000000000001" customHeight="1" x14ac:dyDescent="0.15">
      <c r="A2986" s="33">
        <v>115542</v>
      </c>
      <c r="B2986" s="33" t="s">
        <v>10196</v>
      </c>
      <c r="C2986" s="34" t="s">
        <v>10197</v>
      </c>
      <c r="D2986" s="35" t="s">
        <v>13184</v>
      </c>
      <c r="E2986" s="35" t="s">
        <v>10198</v>
      </c>
      <c r="F2986" s="36">
        <v>40189</v>
      </c>
      <c r="G2986" s="37">
        <v>25</v>
      </c>
      <c r="H2986" s="33" t="s">
        <v>208</v>
      </c>
      <c r="I2986" s="33" t="s">
        <v>586</v>
      </c>
      <c r="J2986" s="35" t="s">
        <v>587</v>
      </c>
      <c r="K2986" s="33" t="s">
        <v>208</v>
      </c>
      <c r="L2986" s="44" t="s">
        <v>17</v>
      </c>
      <c r="M2986" s="44" t="s">
        <v>12835</v>
      </c>
      <c r="N2986" s="44" t="s">
        <v>13410</v>
      </c>
      <c r="O2986" s="44" t="s">
        <v>13410</v>
      </c>
    </row>
    <row r="2987" spans="1:15" ht="20.100000000000001" customHeight="1" x14ac:dyDescent="0.15">
      <c r="A2987" s="33">
        <v>113357</v>
      </c>
      <c r="B2987" s="33" t="s">
        <v>285</v>
      </c>
      <c r="C2987" s="34" t="s">
        <v>286</v>
      </c>
      <c r="D2987" s="35" t="s">
        <v>13060</v>
      </c>
      <c r="E2987" s="35" t="s">
        <v>282</v>
      </c>
      <c r="F2987" s="36">
        <v>40186</v>
      </c>
      <c r="G2987" s="37">
        <v>27</v>
      </c>
      <c r="H2987" s="33" t="s">
        <v>13183</v>
      </c>
      <c r="I2987" s="33" t="s">
        <v>82</v>
      </c>
      <c r="J2987" s="35" t="s">
        <v>255</v>
      </c>
      <c r="K2987" s="33" t="s">
        <v>13040</v>
      </c>
      <c r="L2987" s="44" t="s">
        <v>17</v>
      </c>
      <c r="M2987" s="44" t="s">
        <v>12835</v>
      </c>
      <c r="N2987" s="44" t="s">
        <v>13410</v>
      </c>
      <c r="O2987" s="44" t="s">
        <v>13410</v>
      </c>
    </row>
    <row r="2988" spans="1:15" ht="20.100000000000001" customHeight="1" x14ac:dyDescent="0.15">
      <c r="A2988" s="33">
        <v>112978</v>
      </c>
      <c r="B2988" s="33" t="s">
        <v>8712</v>
      </c>
      <c r="C2988" s="34" t="s">
        <v>8713</v>
      </c>
      <c r="D2988" s="35" t="s">
        <v>13188</v>
      </c>
      <c r="E2988" s="35" t="s">
        <v>829</v>
      </c>
      <c r="F2988" s="36">
        <v>40186</v>
      </c>
      <c r="G2988" s="37">
        <v>29</v>
      </c>
      <c r="H2988" s="33" t="s">
        <v>13183</v>
      </c>
      <c r="I2988" s="33" t="s">
        <v>82</v>
      </c>
      <c r="J2988" s="61" t="s">
        <v>238</v>
      </c>
      <c r="K2988" s="59" t="s">
        <v>84</v>
      </c>
      <c r="L2988" s="44" t="s">
        <v>17</v>
      </c>
      <c r="M2988" s="44" t="s">
        <v>12835</v>
      </c>
      <c r="N2988" s="44" t="s">
        <v>13410</v>
      </c>
      <c r="O2988" s="44" t="s">
        <v>13410</v>
      </c>
    </row>
    <row r="2989" spans="1:15" ht="20.100000000000001" customHeight="1" x14ac:dyDescent="0.15">
      <c r="A2989" s="33">
        <v>114767</v>
      </c>
      <c r="B2989" s="33" t="s">
        <v>9670</v>
      </c>
      <c r="C2989" s="34" t="s">
        <v>9671</v>
      </c>
      <c r="D2989" s="35" t="s">
        <v>13115</v>
      </c>
      <c r="E2989" s="35" t="s">
        <v>9672</v>
      </c>
      <c r="F2989" s="36">
        <v>40186</v>
      </c>
      <c r="G2989" s="37">
        <v>20</v>
      </c>
      <c r="H2989" s="33" t="s">
        <v>196</v>
      </c>
      <c r="I2989" s="33" t="s">
        <v>82</v>
      </c>
      <c r="J2989" s="43" t="s">
        <v>467</v>
      </c>
      <c r="K2989" s="44" t="s">
        <v>13036</v>
      </c>
      <c r="L2989" s="44" t="s">
        <v>17</v>
      </c>
      <c r="M2989" s="44" t="s">
        <v>12835</v>
      </c>
      <c r="N2989" s="44" t="s">
        <v>13410</v>
      </c>
      <c r="O2989" s="44" t="s">
        <v>13410</v>
      </c>
    </row>
    <row r="2990" spans="1:15" ht="20.100000000000001" customHeight="1" x14ac:dyDescent="0.15">
      <c r="A2990" s="33" t="s">
        <v>9322</v>
      </c>
      <c r="B2990" s="33" t="s">
        <v>9323</v>
      </c>
      <c r="C2990" s="34" t="s">
        <v>9324</v>
      </c>
      <c r="D2990" s="35" t="s">
        <v>13204</v>
      </c>
      <c r="E2990" s="35" t="s">
        <v>9325</v>
      </c>
      <c r="F2990" s="36">
        <v>40183</v>
      </c>
      <c r="G2990" s="37">
        <v>68</v>
      </c>
      <c r="H2990" s="33" t="s">
        <v>13183</v>
      </c>
      <c r="I2990" s="33" t="s">
        <v>12</v>
      </c>
      <c r="J2990" s="35" t="s">
        <v>3391</v>
      </c>
      <c r="K2990" s="33" t="s">
        <v>13043</v>
      </c>
      <c r="L2990" s="44" t="s">
        <v>17</v>
      </c>
      <c r="M2990" s="44" t="s">
        <v>12835</v>
      </c>
      <c r="N2990" s="44" t="s">
        <v>13410</v>
      </c>
      <c r="O2990" s="44" t="s">
        <v>13410</v>
      </c>
    </row>
    <row r="2991" spans="1:15" ht="20.100000000000001" customHeight="1" x14ac:dyDescent="0.15">
      <c r="A2991" s="33">
        <v>113753</v>
      </c>
      <c r="B2991" s="33" t="s">
        <v>9891</v>
      </c>
      <c r="C2991" s="34" t="s">
        <v>9892</v>
      </c>
      <c r="D2991" s="35" t="s">
        <v>13115</v>
      </c>
      <c r="E2991" s="35" t="s">
        <v>9893</v>
      </c>
      <c r="F2991" s="36">
        <v>40154</v>
      </c>
      <c r="G2991" s="37">
        <v>25</v>
      </c>
      <c r="H2991" s="33" t="s">
        <v>196</v>
      </c>
      <c r="I2991" s="33" t="s">
        <v>82</v>
      </c>
      <c r="J2991" s="43" t="s">
        <v>467</v>
      </c>
      <c r="K2991" s="44" t="s">
        <v>13036</v>
      </c>
      <c r="L2991" s="44" t="s">
        <v>17</v>
      </c>
      <c r="M2991" s="44" t="s">
        <v>12835</v>
      </c>
      <c r="N2991" s="44" t="s">
        <v>13410</v>
      </c>
      <c r="O2991" s="44" t="s">
        <v>13410</v>
      </c>
    </row>
    <row r="2992" spans="1:15" ht="20.100000000000001" customHeight="1" x14ac:dyDescent="0.15">
      <c r="A2992" s="33" t="s">
        <v>5714</v>
      </c>
      <c r="B2992" s="33" t="s">
        <v>5715</v>
      </c>
      <c r="C2992" s="34" t="s">
        <v>5716</v>
      </c>
      <c r="D2992" s="35" t="s">
        <v>13047</v>
      </c>
      <c r="E2992" s="35" t="s">
        <v>5717</v>
      </c>
      <c r="F2992" s="36">
        <v>40141</v>
      </c>
      <c r="G2992" s="37">
        <v>28</v>
      </c>
      <c r="H2992" s="33" t="s">
        <v>208</v>
      </c>
      <c r="I2992" s="33" t="s">
        <v>82</v>
      </c>
      <c r="J2992" s="35" t="s">
        <v>2277</v>
      </c>
      <c r="K2992" s="44" t="s">
        <v>13036</v>
      </c>
      <c r="L2992" s="44" t="s">
        <v>17</v>
      </c>
      <c r="M2992" s="44" t="s">
        <v>12835</v>
      </c>
      <c r="N2992" s="2">
        <f>VLOOKUP(A2992,'[1]汇总（2022）'!$A$1:$L$2139,7,0)</f>
        <v>2</v>
      </c>
      <c r="O2992" s="44" t="s">
        <v>13410</v>
      </c>
    </row>
    <row r="2993" spans="1:15" ht="20.100000000000001" customHeight="1" x14ac:dyDescent="0.15">
      <c r="A2993" s="33" t="s">
        <v>10301</v>
      </c>
      <c r="B2993" s="33" t="s">
        <v>10302</v>
      </c>
      <c r="C2993" s="34" t="s">
        <v>10303</v>
      </c>
      <c r="D2993" s="35" t="s">
        <v>13219</v>
      </c>
      <c r="E2993" s="35" t="s">
        <v>10297</v>
      </c>
      <c r="F2993" s="36">
        <v>40134</v>
      </c>
      <c r="G2993" s="37">
        <v>38</v>
      </c>
      <c r="H2993" s="33" t="s">
        <v>208</v>
      </c>
      <c r="I2993" s="33" t="s">
        <v>586</v>
      </c>
      <c r="J2993" s="35" t="s">
        <v>2855</v>
      </c>
      <c r="K2993" s="33" t="s">
        <v>208</v>
      </c>
      <c r="L2993" s="44" t="s">
        <v>17</v>
      </c>
      <c r="M2993" s="44" t="s">
        <v>12835</v>
      </c>
      <c r="N2993" s="44" t="s">
        <v>13410</v>
      </c>
      <c r="O2993" s="44" t="s">
        <v>13410</v>
      </c>
    </row>
    <row r="2994" spans="1:15" ht="20.100000000000001" customHeight="1" x14ac:dyDescent="0.15">
      <c r="A2994" s="33">
        <v>10763901</v>
      </c>
      <c r="B2994" s="33" t="s">
        <v>3190</v>
      </c>
      <c r="C2994" s="34" t="s">
        <v>3191</v>
      </c>
      <c r="D2994" s="35" t="s">
        <v>13241</v>
      </c>
      <c r="E2994" s="35" t="s">
        <v>3192</v>
      </c>
      <c r="F2994" s="36">
        <v>40120</v>
      </c>
      <c r="G2994" s="37">
        <v>38</v>
      </c>
      <c r="H2994" s="33" t="s">
        <v>208</v>
      </c>
      <c r="I2994" s="33" t="s">
        <v>586</v>
      </c>
      <c r="J2994" s="35" t="s">
        <v>587</v>
      </c>
      <c r="K2994" s="33" t="s">
        <v>208</v>
      </c>
      <c r="L2994" s="44" t="s">
        <v>14</v>
      </c>
      <c r="M2994" s="44" t="s">
        <v>12835</v>
      </c>
      <c r="N2994" s="2">
        <f>VLOOKUP(A2994,'[1]汇总（2022）'!$A$1:$L$2139,7,0)</f>
        <v>264</v>
      </c>
      <c r="O2994" s="44" t="s">
        <v>13410</v>
      </c>
    </row>
    <row r="2995" spans="1:15" ht="20.100000000000001" customHeight="1" x14ac:dyDescent="0.15">
      <c r="A2995" s="33" t="s">
        <v>3193</v>
      </c>
      <c r="B2995" s="33" t="s">
        <v>3190</v>
      </c>
      <c r="C2995" s="34" t="s">
        <v>3191</v>
      </c>
      <c r="D2995" s="35" t="s">
        <v>13184</v>
      </c>
      <c r="E2995" s="35" t="s">
        <v>3192</v>
      </c>
      <c r="F2995" s="36">
        <v>40120</v>
      </c>
      <c r="G2995" s="37">
        <v>32</v>
      </c>
      <c r="H2995" s="33" t="s">
        <v>208</v>
      </c>
      <c r="I2995" s="33" t="s">
        <v>586</v>
      </c>
      <c r="J2995" s="35" t="s">
        <v>587</v>
      </c>
      <c r="K2995" s="33" t="s">
        <v>208</v>
      </c>
      <c r="L2995" s="44" t="s">
        <v>17</v>
      </c>
      <c r="M2995" s="44" t="s">
        <v>12835</v>
      </c>
      <c r="N2995" s="44" t="s">
        <v>13410</v>
      </c>
      <c r="O2995" s="44" t="s">
        <v>13410</v>
      </c>
    </row>
    <row r="2996" spans="1:15" ht="20.100000000000001" customHeight="1" x14ac:dyDescent="0.15">
      <c r="A2996" s="33">
        <v>112954</v>
      </c>
      <c r="B2996" s="33" t="s">
        <v>1579</v>
      </c>
      <c r="C2996" s="34" t="s">
        <v>1580</v>
      </c>
      <c r="D2996" s="35" t="s">
        <v>13045</v>
      </c>
      <c r="E2996" s="35" t="s">
        <v>1578</v>
      </c>
      <c r="F2996" s="36">
        <v>40112</v>
      </c>
      <c r="G2996" s="37">
        <v>23</v>
      </c>
      <c r="H2996" s="33" t="s">
        <v>196</v>
      </c>
      <c r="I2996" s="33" t="s">
        <v>82</v>
      </c>
      <c r="J2996" s="35" t="s">
        <v>1285</v>
      </c>
      <c r="K2996" s="33" t="s">
        <v>13040</v>
      </c>
      <c r="L2996" s="44" t="s">
        <v>17</v>
      </c>
      <c r="M2996" s="44" t="s">
        <v>12835</v>
      </c>
      <c r="N2996" s="44" t="s">
        <v>13410</v>
      </c>
      <c r="O2996" s="44" t="s">
        <v>13410</v>
      </c>
    </row>
    <row r="2997" spans="1:15" ht="20.100000000000001" customHeight="1" x14ac:dyDescent="0.15">
      <c r="A2997" s="33" t="s">
        <v>9146</v>
      </c>
      <c r="B2997" s="33" t="s">
        <v>9147</v>
      </c>
      <c r="C2997" s="34" t="s">
        <v>9148</v>
      </c>
      <c r="D2997" s="35">
        <v>0</v>
      </c>
      <c r="E2997" s="35" t="s">
        <v>9149</v>
      </c>
      <c r="F2997" s="36">
        <v>40098</v>
      </c>
      <c r="G2997" s="37">
        <v>38</v>
      </c>
      <c r="H2997" s="33" t="s">
        <v>13189</v>
      </c>
      <c r="I2997" s="33" t="s">
        <v>3433</v>
      </c>
      <c r="J2997" s="43" t="s">
        <v>3434</v>
      </c>
      <c r="K2997" s="33" t="s">
        <v>196</v>
      </c>
      <c r="L2997" s="44" t="s">
        <v>17</v>
      </c>
      <c r="M2997" s="44" t="s">
        <v>12835</v>
      </c>
      <c r="N2997" s="44" t="s">
        <v>13410</v>
      </c>
      <c r="O2997" s="44" t="s">
        <v>13410</v>
      </c>
    </row>
    <row r="2998" spans="1:15" ht="20.100000000000001" customHeight="1" x14ac:dyDescent="0.15">
      <c r="A2998" s="33" t="s">
        <v>7136</v>
      </c>
      <c r="B2998" s="33" t="s">
        <v>7137</v>
      </c>
      <c r="C2998" s="34" t="s">
        <v>7138</v>
      </c>
      <c r="D2998" s="35" t="s">
        <v>13012</v>
      </c>
      <c r="E2998" s="35" t="s">
        <v>7139</v>
      </c>
      <c r="F2998" s="36">
        <v>40077</v>
      </c>
      <c r="G2998" s="37">
        <v>23</v>
      </c>
      <c r="H2998" s="33" t="s">
        <v>13183</v>
      </c>
      <c r="I2998" s="33" t="s">
        <v>82</v>
      </c>
      <c r="J2998" s="35" t="s">
        <v>83</v>
      </c>
      <c r="K2998" s="44" t="s">
        <v>84</v>
      </c>
      <c r="L2998" s="44" t="s">
        <v>17</v>
      </c>
      <c r="M2998" s="44" t="s">
        <v>12835</v>
      </c>
      <c r="N2998" s="44" t="s">
        <v>13410</v>
      </c>
      <c r="O2998" s="44" t="s">
        <v>13410</v>
      </c>
    </row>
    <row r="2999" spans="1:15" ht="20.100000000000001" customHeight="1" x14ac:dyDescent="0.15">
      <c r="A2999" s="33" t="s">
        <v>2609</v>
      </c>
      <c r="B2999" s="33" t="s">
        <v>2610</v>
      </c>
      <c r="C2999" s="34" t="s">
        <v>2611</v>
      </c>
      <c r="D2999" s="35" t="s">
        <v>13242</v>
      </c>
      <c r="E2999" s="35" t="s">
        <v>1600</v>
      </c>
      <c r="F2999" s="36">
        <v>40073</v>
      </c>
      <c r="G2999" s="37">
        <v>26</v>
      </c>
      <c r="H2999" s="33" t="s">
        <v>13189</v>
      </c>
      <c r="I2999" s="33" t="s">
        <v>82</v>
      </c>
      <c r="J2999" s="35" t="s">
        <v>2277</v>
      </c>
      <c r="K2999" s="44" t="s">
        <v>13036</v>
      </c>
      <c r="L2999" s="44" t="s">
        <v>17</v>
      </c>
      <c r="M2999" s="44" t="s">
        <v>12835</v>
      </c>
      <c r="N2999" s="44" t="s">
        <v>13410</v>
      </c>
      <c r="O2999" s="44" t="s">
        <v>13410</v>
      </c>
    </row>
    <row r="3000" spans="1:15" ht="20.100000000000001" customHeight="1" x14ac:dyDescent="0.15">
      <c r="A3000" s="33" t="s">
        <v>3782</v>
      </c>
      <c r="B3000" s="33" t="s">
        <v>3783</v>
      </c>
      <c r="C3000" s="34" t="s">
        <v>3784</v>
      </c>
      <c r="D3000" s="35" t="s">
        <v>13229</v>
      </c>
      <c r="E3000" s="35" t="s">
        <v>3785</v>
      </c>
      <c r="F3000" s="36">
        <v>40073</v>
      </c>
      <c r="G3000" s="37">
        <v>26</v>
      </c>
      <c r="H3000" s="33" t="s">
        <v>13189</v>
      </c>
      <c r="I3000" s="33" t="s">
        <v>82</v>
      </c>
      <c r="J3000" s="35" t="s">
        <v>2277</v>
      </c>
      <c r="K3000" s="44" t="s">
        <v>13036</v>
      </c>
      <c r="L3000" s="44" t="s">
        <v>17</v>
      </c>
      <c r="M3000" s="44" t="s">
        <v>12835</v>
      </c>
      <c r="N3000" s="44" t="s">
        <v>13410</v>
      </c>
      <c r="O3000" s="44" t="s">
        <v>13410</v>
      </c>
    </row>
    <row r="3001" spans="1:15" ht="20.100000000000001" customHeight="1" x14ac:dyDescent="0.15">
      <c r="A3001" s="33" t="s">
        <v>2832</v>
      </c>
      <c r="B3001" s="33" t="s">
        <v>2833</v>
      </c>
      <c r="C3001" s="34" t="s">
        <v>2834</v>
      </c>
      <c r="D3001" s="35" t="s">
        <v>13137</v>
      </c>
      <c r="E3001" s="35" t="s">
        <v>311</v>
      </c>
      <c r="F3001" s="36">
        <v>40071</v>
      </c>
      <c r="G3001" s="37">
        <v>14</v>
      </c>
      <c r="H3001" s="33" t="s">
        <v>208</v>
      </c>
      <c r="I3001" s="38" t="s">
        <v>13209</v>
      </c>
      <c r="J3001" s="35" t="s">
        <v>13210</v>
      </c>
      <c r="K3001" s="33" t="s">
        <v>208</v>
      </c>
      <c r="L3001" s="44" t="s">
        <v>17</v>
      </c>
      <c r="M3001" s="44" t="s">
        <v>12835</v>
      </c>
      <c r="N3001" s="44" t="s">
        <v>13410</v>
      </c>
      <c r="O3001" s="44" t="s">
        <v>13410</v>
      </c>
    </row>
    <row r="3002" spans="1:15" ht="20.100000000000001" customHeight="1" x14ac:dyDescent="0.15">
      <c r="A3002" s="33" t="s">
        <v>5510</v>
      </c>
      <c r="B3002" s="33" t="s">
        <v>5511</v>
      </c>
      <c r="C3002" s="34" t="s">
        <v>5512</v>
      </c>
      <c r="D3002" s="35" t="s">
        <v>13184</v>
      </c>
      <c r="E3002" s="35" t="s">
        <v>5513</v>
      </c>
      <c r="F3002" s="36">
        <v>40071</v>
      </c>
      <c r="G3002" s="37">
        <v>32</v>
      </c>
      <c r="H3002" s="33" t="s">
        <v>208</v>
      </c>
      <c r="I3002" s="33" t="s">
        <v>586</v>
      </c>
      <c r="J3002" s="35" t="s">
        <v>587</v>
      </c>
      <c r="K3002" s="33" t="s">
        <v>208</v>
      </c>
      <c r="L3002" s="44" t="s">
        <v>17</v>
      </c>
      <c r="M3002" s="44" t="s">
        <v>12835</v>
      </c>
      <c r="N3002" s="44" t="s">
        <v>13410</v>
      </c>
      <c r="O3002" s="44" t="s">
        <v>13410</v>
      </c>
    </row>
    <row r="3003" spans="1:15" ht="20.100000000000001" customHeight="1" x14ac:dyDescent="0.15">
      <c r="A3003" s="33" t="s">
        <v>8384</v>
      </c>
      <c r="B3003" s="33" t="s">
        <v>8385</v>
      </c>
      <c r="C3003" s="34" t="s">
        <v>8386</v>
      </c>
      <c r="D3003" s="35" t="s">
        <v>13229</v>
      </c>
      <c r="E3003" s="35" t="s">
        <v>8383</v>
      </c>
      <c r="F3003" s="36">
        <v>40070</v>
      </c>
      <c r="G3003" s="37">
        <v>22</v>
      </c>
      <c r="H3003" s="33" t="s">
        <v>208</v>
      </c>
      <c r="I3003" s="33" t="s">
        <v>82</v>
      </c>
      <c r="J3003" s="35" t="s">
        <v>2277</v>
      </c>
      <c r="K3003" s="44" t="s">
        <v>13036</v>
      </c>
      <c r="L3003" s="44" t="s">
        <v>17</v>
      </c>
      <c r="M3003" s="44" t="s">
        <v>12835</v>
      </c>
      <c r="N3003" s="44" t="s">
        <v>13410</v>
      </c>
      <c r="O3003" s="44" t="s">
        <v>13410</v>
      </c>
    </row>
    <row r="3004" spans="1:15" ht="20.100000000000001" customHeight="1" x14ac:dyDescent="0.15">
      <c r="A3004" s="33" t="s">
        <v>8398</v>
      </c>
      <c r="B3004" s="33" t="s">
        <v>8399</v>
      </c>
      <c r="C3004" s="34" t="s">
        <v>8400</v>
      </c>
      <c r="D3004" s="35" t="s">
        <v>13184</v>
      </c>
      <c r="E3004" s="35" t="s">
        <v>8397</v>
      </c>
      <c r="F3004" s="36">
        <v>40067</v>
      </c>
      <c r="G3004" s="37">
        <v>25</v>
      </c>
      <c r="H3004" s="33" t="s">
        <v>208</v>
      </c>
      <c r="I3004" s="33" t="s">
        <v>586</v>
      </c>
      <c r="J3004" s="35" t="s">
        <v>587</v>
      </c>
      <c r="K3004" s="33" t="s">
        <v>208</v>
      </c>
      <c r="L3004" s="44" t="s">
        <v>17</v>
      </c>
      <c r="M3004" s="44" t="s">
        <v>12835</v>
      </c>
      <c r="N3004" s="44" t="s">
        <v>13410</v>
      </c>
      <c r="O3004" s="44" t="s">
        <v>13410</v>
      </c>
    </row>
    <row r="3005" spans="1:15" ht="20.100000000000001" customHeight="1" x14ac:dyDescent="0.15">
      <c r="A3005" s="33" t="s">
        <v>8822</v>
      </c>
      <c r="B3005" s="33" t="s">
        <v>8823</v>
      </c>
      <c r="C3005" s="34" t="s">
        <v>8824</v>
      </c>
      <c r="D3005" s="35" t="s">
        <v>13195</v>
      </c>
      <c r="E3005" s="35" t="s">
        <v>8821</v>
      </c>
      <c r="F3005" s="36">
        <v>40067</v>
      </c>
      <c r="G3005" s="37">
        <v>25</v>
      </c>
      <c r="H3005" s="33" t="s">
        <v>13189</v>
      </c>
      <c r="I3005" s="33" t="s">
        <v>586</v>
      </c>
      <c r="J3005" s="35" t="s">
        <v>2855</v>
      </c>
      <c r="K3005" s="33" t="s">
        <v>208</v>
      </c>
      <c r="L3005" s="44" t="s">
        <v>17</v>
      </c>
      <c r="M3005" s="44" t="s">
        <v>12835</v>
      </c>
      <c r="N3005" s="44" t="s">
        <v>13410</v>
      </c>
      <c r="O3005" s="44" t="s">
        <v>13410</v>
      </c>
    </row>
    <row r="3006" spans="1:15" ht="20.100000000000001" customHeight="1" x14ac:dyDescent="0.15">
      <c r="A3006" s="33" t="s">
        <v>8856</v>
      </c>
      <c r="B3006" s="33" t="s">
        <v>8857</v>
      </c>
      <c r="C3006" s="34" t="s">
        <v>8858</v>
      </c>
      <c r="D3006" s="35" t="s">
        <v>13000</v>
      </c>
      <c r="E3006" s="35" t="s">
        <v>8852</v>
      </c>
      <c r="F3006" s="36">
        <v>40063</v>
      </c>
      <c r="G3006" s="37">
        <v>29</v>
      </c>
      <c r="H3006" s="33" t="s">
        <v>13090</v>
      </c>
      <c r="I3006" s="33" t="s">
        <v>82</v>
      </c>
      <c r="J3006" s="35" t="s">
        <v>1410</v>
      </c>
      <c r="K3006" s="44" t="s">
        <v>13048</v>
      </c>
      <c r="L3006" s="44" t="s">
        <v>17</v>
      </c>
      <c r="M3006" s="44" t="s">
        <v>12835</v>
      </c>
      <c r="N3006" s="44" t="s">
        <v>13410</v>
      </c>
      <c r="O3006" s="44" t="s">
        <v>13410</v>
      </c>
    </row>
    <row r="3007" spans="1:15" ht="20.100000000000001" customHeight="1" x14ac:dyDescent="0.15">
      <c r="A3007" s="33" t="s">
        <v>6442</v>
      </c>
      <c r="B3007" s="33" t="s">
        <v>6443</v>
      </c>
      <c r="C3007" s="34" t="s">
        <v>6444</v>
      </c>
      <c r="D3007" s="35" t="s">
        <v>13107</v>
      </c>
      <c r="E3007" s="35" t="s">
        <v>6441</v>
      </c>
      <c r="F3007" s="36">
        <v>40058</v>
      </c>
      <c r="G3007" s="37">
        <v>28</v>
      </c>
      <c r="H3007" s="33" t="s">
        <v>13090</v>
      </c>
      <c r="I3007" s="33" t="s">
        <v>82</v>
      </c>
      <c r="J3007" s="43" t="s">
        <v>467</v>
      </c>
      <c r="K3007" s="44" t="s">
        <v>13036</v>
      </c>
      <c r="L3007" s="44" t="s">
        <v>17</v>
      </c>
      <c r="M3007" s="44" t="s">
        <v>12835</v>
      </c>
      <c r="N3007" s="44" t="s">
        <v>13410</v>
      </c>
      <c r="O3007" s="44" t="s">
        <v>13410</v>
      </c>
    </row>
    <row r="3008" spans="1:15" ht="20.100000000000001" customHeight="1" x14ac:dyDescent="0.15">
      <c r="A3008" s="33" t="s">
        <v>9443</v>
      </c>
      <c r="B3008" s="33" t="s">
        <v>9444</v>
      </c>
      <c r="C3008" s="34" t="s">
        <v>9445</v>
      </c>
      <c r="D3008" s="35" t="s">
        <v>13115</v>
      </c>
      <c r="E3008" s="35" t="s">
        <v>28</v>
      </c>
      <c r="F3008" s="36">
        <v>40058</v>
      </c>
      <c r="G3008" s="37">
        <v>29</v>
      </c>
      <c r="H3008" s="33" t="s">
        <v>13090</v>
      </c>
      <c r="I3008" s="33" t="s">
        <v>82</v>
      </c>
      <c r="J3008" s="43" t="s">
        <v>467</v>
      </c>
      <c r="K3008" s="44" t="s">
        <v>13036</v>
      </c>
      <c r="L3008" s="44" t="s">
        <v>17</v>
      </c>
      <c r="M3008" s="44" t="s">
        <v>12835</v>
      </c>
      <c r="N3008" s="44" t="s">
        <v>13410</v>
      </c>
      <c r="O3008" s="44" t="s">
        <v>13410</v>
      </c>
    </row>
    <row r="3009" spans="1:15" ht="20.100000000000001" customHeight="1" x14ac:dyDescent="0.15">
      <c r="A3009" s="33" t="s">
        <v>982</v>
      </c>
      <c r="B3009" s="33" t="s">
        <v>983</v>
      </c>
      <c r="C3009" s="34" t="s">
        <v>984</v>
      </c>
      <c r="D3009" s="35" t="s">
        <v>13034</v>
      </c>
      <c r="E3009" s="35" t="s">
        <v>981</v>
      </c>
      <c r="F3009" s="36">
        <v>40057</v>
      </c>
      <c r="G3009" s="37">
        <v>28</v>
      </c>
      <c r="H3009" s="33" t="s">
        <v>13090</v>
      </c>
      <c r="I3009" s="33" t="s">
        <v>82</v>
      </c>
      <c r="J3009" s="35" t="s">
        <v>957</v>
      </c>
      <c r="K3009" s="44" t="s">
        <v>13048</v>
      </c>
      <c r="L3009" s="44" t="s">
        <v>17</v>
      </c>
      <c r="M3009" s="44" t="s">
        <v>12835</v>
      </c>
      <c r="N3009" s="44" t="s">
        <v>13410</v>
      </c>
      <c r="O3009" s="44" t="s">
        <v>13410</v>
      </c>
    </row>
    <row r="3010" spans="1:15" ht="20.100000000000001" customHeight="1" x14ac:dyDescent="0.15">
      <c r="A3010" s="33" t="s">
        <v>2821</v>
      </c>
      <c r="B3010" s="33" t="s">
        <v>2822</v>
      </c>
      <c r="C3010" s="34" t="s">
        <v>2823</v>
      </c>
      <c r="D3010" s="35" t="s">
        <v>13137</v>
      </c>
      <c r="E3010" s="35" t="s">
        <v>311</v>
      </c>
      <c r="F3010" s="36">
        <v>40057</v>
      </c>
      <c r="G3010" s="37">
        <v>24</v>
      </c>
      <c r="H3010" s="33" t="s">
        <v>13236</v>
      </c>
      <c r="I3010" s="38" t="s">
        <v>13209</v>
      </c>
      <c r="J3010" s="35" t="s">
        <v>13210</v>
      </c>
      <c r="K3010" s="33" t="s">
        <v>208</v>
      </c>
      <c r="L3010" s="44" t="s">
        <v>17</v>
      </c>
      <c r="M3010" s="44" t="s">
        <v>12835</v>
      </c>
      <c r="N3010" s="44" t="s">
        <v>13410</v>
      </c>
      <c r="O3010" s="44" t="s">
        <v>13410</v>
      </c>
    </row>
    <row r="3011" spans="1:15" ht="20.100000000000001" customHeight="1" x14ac:dyDescent="0.15">
      <c r="A3011" s="33" t="s">
        <v>5194</v>
      </c>
      <c r="B3011" s="33" t="s">
        <v>5195</v>
      </c>
      <c r="C3011" s="34" t="s">
        <v>5196</v>
      </c>
      <c r="D3011" s="35" t="s">
        <v>13115</v>
      </c>
      <c r="E3011" s="35" t="s">
        <v>95</v>
      </c>
      <c r="F3011" s="36">
        <v>40057</v>
      </c>
      <c r="G3011" s="37">
        <v>25</v>
      </c>
      <c r="H3011" s="33" t="s">
        <v>13183</v>
      </c>
      <c r="I3011" s="33" t="s">
        <v>82</v>
      </c>
      <c r="J3011" s="43" t="s">
        <v>467</v>
      </c>
      <c r="K3011" s="44" t="s">
        <v>13036</v>
      </c>
      <c r="L3011" s="44" t="s">
        <v>17</v>
      </c>
      <c r="M3011" s="44" t="s">
        <v>12835</v>
      </c>
      <c r="N3011" s="44" t="s">
        <v>13410</v>
      </c>
      <c r="O3011" s="44" t="s">
        <v>13410</v>
      </c>
    </row>
    <row r="3012" spans="1:15" ht="20.100000000000001" customHeight="1" x14ac:dyDescent="0.15">
      <c r="A3012" s="33" t="s">
        <v>7696</v>
      </c>
      <c r="B3012" s="33" t="s">
        <v>7697</v>
      </c>
      <c r="C3012" s="34" t="s">
        <v>7698</v>
      </c>
      <c r="D3012" s="35" t="s">
        <v>13034</v>
      </c>
      <c r="E3012" s="35" t="s">
        <v>7695</v>
      </c>
      <c r="F3012" s="36">
        <v>40057</v>
      </c>
      <c r="G3012" s="37">
        <v>29</v>
      </c>
      <c r="H3012" s="33" t="s">
        <v>13090</v>
      </c>
      <c r="I3012" s="33" t="s">
        <v>82</v>
      </c>
      <c r="J3012" s="35" t="s">
        <v>957</v>
      </c>
      <c r="K3012" s="44" t="s">
        <v>13048</v>
      </c>
      <c r="L3012" s="44" t="s">
        <v>17</v>
      </c>
      <c r="M3012" s="44" t="s">
        <v>12835</v>
      </c>
      <c r="N3012" s="44" t="s">
        <v>13410</v>
      </c>
      <c r="O3012" s="44" t="s">
        <v>13410</v>
      </c>
    </row>
    <row r="3013" spans="1:15" ht="20.100000000000001" customHeight="1" x14ac:dyDescent="0.15">
      <c r="A3013" s="33" t="s">
        <v>3498</v>
      </c>
      <c r="B3013" s="33" t="s">
        <v>3499</v>
      </c>
      <c r="C3013" s="34" t="s">
        <v>3500</v>
      </c>
      <c r="D3013" s="35" t="s">
        <v>13039</v>
      </c>
      <c r="E3013" s="35" t="s">
        <v>3501</v>
      </c>
      <c r="F3013" s="36">
        <v>40056</v>
      </c>
      <c r="G3013" s="37">
        <v>28</v>
      </c>
      <c r="H3013" s="33" t="s">
        <v>13090</v>
      </c>
      <c r="I3013" s="33" t="s">
        <v>82</v>
      </c>
      <c r="J3013" s="35" t="s">
        <v>370</v>
      </c>
      <c r="K3013" s="33" t="s">
        <v>13040</v>
      </c>
      <c r="L3013" s="44" t="s">
        <v>17</v>
      </c>
      <c r="M3013" s="44" t="s">
        <v>12835</v>
      </c>
      <c r="N3013" s="44" t="s">
        <v>13410</v>
      </c>
      <c r="O3013" s="44" t="s">
        <v>13410</v>
      </c>
    </row>
    <row r="3014" spans="1:15" ht="20.100000000000001" customHeight="1" x14ac:dyDescent="0.15">
      <c r="A3014" s="33" t="s">
        <v>3893</v>
      </c>
      <c r="B3014" s="33" t="s">
        <v>3894</v>
      </c>
      <c r="C3014" s="34" t="s">
        <v>3895</v>
      </c>
      <c r="D3014" s="35" t="s">
        <v>13001</v>
      </c>
      <c r="E3014" s="35" t="s">
        <v>3896</v>
      </c>
      <c r="F3014" s="36">
        <v>40056</v>
      </c>
      <c r="G3014" s="37">
        <v>26</v>
      </c>
      <c r="H3014" s="33" t="s">
        <v>208</v>
      </c>
      <c r="I3014" s="33" t="s">
        <v>586</v>
      </c>
      <c r="J3014" s="35" t="s">
        <v>3109</v>
      </c>
      <c r="K3014" s="33" t="s">
        <v>208</v>
      </c>
      <c r="L3014" s="44" t="s">
        <v>17</v>
      </c>
      <c r="M3014" s="44" t="s">
        <v>12835</v>
      </c>
      <c r="N3014" s="44" t="s">
        <v>13410</v>
      </c>
      <c r="O3014" s="44" t="s">
        <v>13410</v>
      </c>
    </row>
    <row r="3015" spans="1:15" ht="20.100000000000001" customHeight="1" x14ac:dyDescent="0.15">
      <c r="A3015" s="33" t="s">
        <v>7181</v>
      </c>
      <c r="B3015" s="33" t="s">
        <v>7182</v>
      </c>
      <c r="C3015" s="34" t="s">
        <v>7183</v>
      </c>
      <c r="D3015" s="35" t="s">
        <v>13034</v>
      </c>
      <c r="E3015" s="35" t="s">
        <v>7184</v>
      </c>
      <c r="F3015" s="36">
        <v>40056</v>
      </c>
      <c r="G3015" s="37">
        <v>26</v>
      </c>
      <c r="H3015" s="33" t="s">
        <v>13090</v>
      </c>
      <c r="I3015" s="33" t="s">
        <v>82</v>
      </c>
      <c r="J3015" s="35" t="s">
        <v>957</v>
      </c>
      <c r="K3015" s="44" t="s">
        <v>13048</v>
      </c>
      <c r="L3015" s="44" t="s">
        <v>17</v>
      </c>
      <c r="M3015" s="44" t="s">
        <v>12835</v>
      </c>
      <c r="N3015" s="44" t="s">
        <v>13410</v>
      </c>
      <c r="O3015" s="44" t="s">
        <v>13410</v>
      </c>
    </row>
    <row r="3016" spans="1:15" ht="20.100000000000001" customHeight="1" x14ac:dyDescent="0.15">
      <c r="A3016" s="33">
        <v>10735601</v>
      </c>
      <c r="B3016" s="33" t="s">
        <v>3110</v>
      </c>
      <c r="C3016" s="34" t="s">
        <v>3111</v>
      </c>
      <c r="D3016" s="35" t="s">
        <v>13001</v>
      </c>
      <c r="E3016" s="35" t="s">
        <v>3112</v>
      </c>
      <c r="F3016" s="36">
        <v>40054</v>
      </c>
      <c r="G3016" s="37">
        <v>35</v>
      </c>
      <c r="H3016" s="33" t="s">
        <v>208</v>
      </c>
      <c r="I3016" s="33" t="s">
        <v>586</v>
      </c>
      <c r="J3016" s="35" t="s">
        <v>3109</v>
      </c>
      <c r="K3016" s="33" t="s">
        <v>208</v>
      </c>
      <c r="L3016" s="44" t="s">
        <v>17</v>
      </c>
      <c r="M3016" s="44" t="s">
        <v>12835</v>
      </c>
      <c r="N3016" s="2">
        <f>VLOOKUP(A3016,'[1]汇总（2022）'!$A$1:$L$2139,7,0)</f>
        <v>25</v>
      </c>
      <c r="O3016" s="44" t="s">
        <v>13410</v>
      </c>
    </row>
    <row r="3017" spans="1:15" ht="20.100000000000001" customHeight="1" x14ac:dyDescent="0.15">
      <c r="A3017" s="33" t="s">
        <v>3240</v>
      </c>
      <c r="B3017" s="33" t="s">
        <v>3241</v>
      </c>
      <c r="C3017" s="34" t="s">
        <v>3242</v>
      </c>
      <c r="D3017" s="35" t="s">
        <v>13184</v>
      </c>
      <c r="E3017" s="35" t="s">
        <v>3239</v>
      </c>
      <c r="F3017" s="36">
        <v>40053</v>
      </c>
      <c r="G3017" s="37">
        <v>32</v>
      </c>
      <c r="H3017" s="33" t="s">
        <v>208</v>
      </c>
      <c r="I3017" s="33" t="s">
        <v>586</v>
      </c>
      <c r="J3017" s="35" t="s">
        <v>587</v>
      </c>
      <c r="K3017" s="33" t="s">
        <v>208</v>
      </c>
      <c r="L3017" s="44" t="s">
        <v>17</v>
      </c>
      <c r="M3017" s="44" t="s">
        <v>12835</v>
      </c>
      <c r="N3017" s="44" t="s">
        <v>13410</v>
      </c>
      <c r="O3017" s="44" t="s">
        <v>13410</v>
      </c>
    </row>
    <row r="3018" spans="1:15" ht="20.100000000000001" customHeight="1" x14ac:dyDescent="0.15">
      <c r="A3018" s="33" t="s">
        <v>4529</v>
      </c>
      <c r="B3018" s="33" t="s">
        <v>4530</v>
      </c>
      <c r="C3018" s="34" t="s">
        <v>4531</v>
      </c>
      <c r="D3018" s="35" t="s">
        <v>13039</v>
      </c>
      <c r="E3018" s="35" t="s">
        <v>4532</v>
      </c>
      <c r="F3018" s="36">
        <v>40053</v>
      </c>
      <c r="G3018" s="37">
        <v>23</v>
      </c>
      <c r="H3018" s="33" t="s">
        <v>13090</v>
      </c>
      <c r="I3018" s="33" t="s">
        <v>82</v>
      </c>
      <c r="J3018" s="35" t="s">
        <v>370</v>
      </c>
      <c r="K3018" s="33" t="s">
        <v>13040</v>
      </c>
      <c r="L3018" s="44" t="s">
        <v>17</v>
      </c>
      <c r="M3018" s="44" t="s">
        <v>12835</v>
      </c>
      <c r="N3018" s="44" t="s">
        <v>13410</v>
      </c>
      <c r="O3018" s="44" t="s">
        <v>13410</v>
      </c>
    </row>
    <row r="3019" spans="1:15" ht="20.100000000000001" customHeight="1" x14ac:dyDescent="0.15">
      <c r="A3019" s="33" t="s">
        <v>7650</v>
      </c>
      <c r="B3019" s="33" t="s">
        <v>7651</v>
      </c>
      <c r="C3019" s="34" t="s">
        <v>7652</v>
      </c>
      <c r="D3019" s="35" t="s">
        <v>13032</v>
      </c>
      <c r="E3019" s="35" t="s">
        <v>7653</v>
      </c>
      <c r="F3019" s="36">
        <v>40053</v>
      </c>
      <c r="G3019" s="37">
        <v>15</v>
      </c>
      <c r="H3019" s="33" t="s">
        <v>13189</v>
      </c>
      <c r="I3019" s="33" t="s">
        <v>12</v>
      </c>
      <c r="J3019" s="35" t="s">
        <v>176</v>
      </c>
      <c r="K3019" s="44" t="s">
        <v>13048</v>
      </c>
      <c r="L3019" s="44" t="s">
        <v>17</v>
      </c>
      <c r="M3019" s="44" t="s">
        <v>12835</v>
      </c>
      <c r="N3019" s="44" t="s">
        <v>13410</v>
      </c>
      <c r="O3019" s="44" t="s">
        <v>13410</v>
      </c>
    </row>
    <row r="3020" spans="1:15" ht="20.100000000000001" customHeight="1" x14ac:dyDescent="0.15">
      <c r="A3020" s="33" t="s">
        <v>8503</v>
      </c>
      <c r="B3020" s="33" t="s">
        <v>8504</v>
      </c>
      <c r="C3020" s="34" t="s">
        <v>8505</v>
      </c>
      <c r="D3020" s="35" t="s">
        <v>13032</v>
      </c>
      <c r="E3020" s="35" t="s">
        <v>8506</v>
      </c>
      <c r="F3020" s="36">
        <v>40053</v>
      </c>
      <c r="G3020" s="37">
        <v>13</v>
      </c>
      <c r="H3020" s="33" t="s">
        <v>13189</v>
      </c>
      <c r="I3020" s="33" t="s">
        <v>12</v>
      </c>
      <c r="J3020" s="35" t="s">
        <v>3391</v>
      </c>
      <c r="K3020" s="33" t="s">
        <v>13043</v>
      </c>
      <c r="L3020" s="44" t="s">
        <v>17</v>
      </c>
      <c r="M3020" s="44" t="s">
        <v>12835</v>
      </c>
      <c r="N3020" s="44" t="s">
        <v>13410</v>
      </c>
      <c r="O3020" s="44" t="s">
        <v>13410</v>
      </c>
    </row>
    <row r="3021" spans="1:15" ht="20.100000000000001" customHeight="1" x14ac:dyDescent="0.15">
      <c r="A3021" s="33" t="s">
        <v>3113</v>
      </c>
      <c r="B3021" s="33" t="s">
        <v>3110</v>
      </c>
      <c r="C3021" s="34" t="s">
        <v>3114</v>
      </c>
      <c r="D3021" s="35" t="s">
        <v>13001</v>
      </c>
      <c r="E3021" s="35" t="s">
        <v>3112</v>
      </c>
      <c r="F3021" s="36">
        <v>40052</v>
      </c>
      <c r="G3021" s="37">
        <v>27</v>
      </c>
      <c r="H3021" s="33" t="s">
        <v>208</v>
      </c>
      <c r="I3021" s="33" t="s">
        <v>586</v>
      </c>
      <c r="J3021" s="35" t="s">
        <v>3109</v>
      </c>
      <c r="K3021" s="33" t="s">
        <v>208</v>
      </c>
      <c r="L3021" s="44" t="s">
        <v>17</v>
      </c>
      <c r="M3021" s="44" t="s">
        <v>12835</v>
      </c>
      <c r="N3021" s="44" t="s">
        <v>13410</v>
      </c>
      <c r="O3021" s="44" t="s">
        <v>13410</v>
      </c>
    </row>
    <row r="3022" spans="1:15" ht="20.100000000000001" customHeight="1" x14ac:dyDescent="0.15">
      <c r="A3022" s="33" t="s">
        <v>6847</v>
      </c>
      <c r="B3022" s="33" t="s">
        <v>6848</v>
      </c>
      <c r="C3022" s="34" t="s">
        <v>6849</v>
      </c>
      <c r="D3022" s="35" t="s">
        <v>13243</v>
      </c>
      <c r="E3022" s="35" t="s">
        <v>6850</v>
      </c>
      <c r="F3022" s="36">
        <v>40051</v>
      </c>
      <c r="G3022" s="37">
        <v>68</v>
      </c>
      <c r="H3022" s="33" t="s">
        <v>13236</v>
      </c>
      <c r="I3022" s="38" t="s">
        <v>13037</v>
      </c>
      <c r="J3022" s="35" t="s">
        <v>1790</v>
      </c>
      <c r="K3022" s="40" t="s">
        <v>196</v>
      </c>
      <c r="L3022" s="44" t="s">
        <v>17</v>
      </c>
      <c r="M3022" s="44" t="s">
        <v>12835</v>
      </c>
      <c r="N3022" s="44" t="s">
        <v>13410</v>
      </c>
      <c r="O3022" s="44" t="s">
        <v>13410</v>
      </c>
    </row>
    <row r="3023" spans="1:15" ht="20.100000000000001" customHeight="1" x14ac:dyDescent="0.15">
      <c r="A3023" s="33" t="s">
        <v>8068</v>
      </c>
      <c r="B3023" s="33" t="s">
        <v>8069</v>
      </c>
      <c r="C3023" s="34" t="s">
        <v>8070</v>
      </c>
      <c r="D3023" s="35" t="s">
        <v>13243</v>
      </c>
      <c r="E3023" s="35" t="s">
        <v>8071</v>
      </c>
      <c r="F3023" s="36">
        <v>40051</v>
      </c>
      <c r="G3023" s="37">
        <v>35</v>
      </c>
      <c r="H3023" s="33" t="s">
        <v>13236</v>
      </c>
      <c r="I3023" s="38" t="s">
        <v>13037</v>
      </c>
      <c r="J3023" s="35" t="s">
        <v>1790</v>
      </c>
      <c r="K3023" s="40" t="s">
        <v>196</v>
      </c>
      <c r="L3023" s="44" t="s">
        <v>17</v>
      </c>
      <c r="M3023" s="44" t="s">
        <v>12835</v>
      </c>
      <c r="N3023" s="44" t="s">
        <v>13410</v>
      </c>
      <c r="O3023" s="44" t="s">
        <v>13410</v>
      </c>
    </row>
    <row r="3024" spans="1:15" ht="20.100000000000001" customHeight="1" x14ac:dyDescent="0.15">
      <c r="A3024" s="33" t="s">
        <v>8192</v>
      </c>
      <c r="B3024" s="33" t="s">
        <v>8193</v>
      </c>
      <c r="C3024" s="34" t="s">
        <v>8194</v>
      </c>
      <c r="D3024" s="35" t="s">
        <v>13184</v>
      </c>
      <c r="E3024" s="35" t="s">
        <v>8195</v>
      </c>
      <c r="F3024" s="36">
        <v>40050</v>
      </c>
      <c r="G3024" s="37">
        <v>23</v>
      </c>
      <c r="H3024" s="33" t="s">
        <v>208</v>
      </c>
      <c r="I3024" s="33" t="s">
        <v>586</v>
      </c>
      <c r="J3024" s="35" t="s">
        <v>587</v>
      </c>
      <c r="K3024" s="33" t="s">
        <v>208</v>
      </c>
      <c r="L3024" s="44" t="s">
        <v>17</v>
      </c>
      <c r="M3024" s="44" t="s">
        <v>12835</v>
      </c>
      <c r="N3024" s="44" t="s">
        <v>13410</v>
      </c>
      <c r="O3024" s="44" t="s">
        <v>13410</v>
      </c>
    </row>
    <row r="3025" spans="1:15" ht="20.100000000000001" customHeight="1" x14ac:dyDescent="0.15">
      <c r="A3025" s="33" t="s">
        <v>5482</v>
      </c>
      <c r="B3025" s="33" t="s">
        <v>5483</v>
      </c>
      <c r="C3025" s="34" t="s">
        <v>5484</v>
      </c>
      <c r="D3025" s="35" t="s">
        <v>13045</v>
      </c>
      <c r="E3025" s="35" t="s">
        <v>4646</v>
      </c>
      <c r="F3025" s="36">
        <v>40049</v>
      </c>
      <c r="G3025" s="37">
        <v>20</v>
      </c>
      <c r="H3025" s="33" t="s">
        <v>13090</v>
      </c>
      <c r="I3025" s="33" t="s">
        <v>82</v>
      </c>
      <c r="J3025" s="35" t="s">
        <v>1285</v>
      </c>
      <c r="K3025" s="33" t="s">
        <v>13040</v>
      </c>
      <c r="L3025" s="44" t="s">
        <v>17</v>
      </c>
      <c r="M3025" s="44" t="s">
        <v>12835</v>
      </c>
      <c r="N3025" s="44" t="s">
        <v>13410</v>
      </c>
      <c r="O3025" s="44" t="s">
        <v>13410</v>
      </c>
    </row>
    <row r="3026" spans="1:15" ht="20.100000000000001" customHeight="1" x14ac:dyDescent="0.15">
      <c r="A3026" s="33" t="s">
        <v>6967</v>
      </c>
      <c r="B3026" s="33" t="s">
        <v>6968</v>
      </c>
      <c r="C3026" s="34" t="s">
        <v>6969</v>
      </c>
      <c r="D3026" s="35" t="s">
        <v>13032</v>
      </c>
      <c r="E3026" s="35" t="s">
        <v>6966</v>
      </c>
      <c r="F3026" s="36">
        <v>40049</v>
      </c>
      <c r="G3026" s="37">
        <v>25</v>
      </c>
      <c r="H3026" s="33" t="s">
        <v>13236</v>
      </c>
      <c r="I3026" s="33" t="s">
        <v>12</v>
      </c>
      <c r="J3026" s="43" t="s">
        <v>32</v>
      </c>
      <c r="K3026" s="44" t="s">
        <v>13044</v>
      </c>
      <c r="L3026" s="44" t="s">
        <v>17</v>
      </c>
      <c r="M3026" s="44" t="s">
        <v>12835</v>
      </c>
      <c r="N3026" s="44" t="s">
        <v>13410</v>
      </c>
      <c r="O3026" s="44" t="s">
        <v>13410</v>
      </c>
    </row>
    <row r="3027" spans="1:15" ht="20.100000000000001" customHeight="1" x14ac:dyDescent="0.15">
      <c r="A3027" s="33" t="s">
        <v>7872</v>
      </c>
      <c r="B3027" s="33" t="s">
        <v>7873</v>
      </c>
      <c r="C3027" s="34" t="s">
        <v>7874</v>
      </c>
      <c r="D3027" s="35" t="s">
        <v>13045</v>
      </c>
      <c r="E3027" s="35" t="s">
        <v>7871</v>
      </c>
      <c r="F3027" s="36">
        <v>40049</v>
      </c>
      <c r="G3027" s="37">
        <v>25</v>
      </c>
      <c r="H3027" s="33" t="s">
        <v>13090</v>
      </c>
      <c r="I3027" s="33" t="s">
        <v>82</v>
      </c>
      <c r="J3027" s="35" t="s">
        <v>1285</v>
      </c>
      <c r="K3027" s="33" t="s">
        <v>13040</v>
      </c>
      <c r="L3027" s="44" t="s">
        <v>17</v>
      </c>
      <c r="M3027" s="44" t="s">
        <v>12835</v>
      </c>
      <c r="N3027" s="44" t="s">
        <v>13410</v>
      </c>
      <c r="O3027" s="44" t="s">
        <v>13410</v>
      </c>
    </row>
    <row r="3028" spans="1:15" ht="20.100000000000001" customHeight="1" x14ac:dyDescent="0.15">
      <c r="A3028" s="33" t="s">
        <v>6648</v>
      </c>
      <c r="B3028" s="33" t="s">
        <v>6649</v>
      </c>
      <c r="C3028" s="34" t="s">
        <v>6650</v>
      </c>
      <c r="D3028" s="35" t="s">
        <v>13229</v>
      </c>
      <c r="E3028" s="35" t="s">
        <v>6647</v>
      </c>
      <c r="F3028" s="36">
        <v>40043</v>
      </c>
      <c r="G3028" s="37">
        <v>29</v>
      </c>
      <c r="H3028" s="33" t="s">
        <v>196</v>
      </c>
      <c r="I3028" s="33" t="s">
        <v>82</v>
      </c>
      <c r="J3028" s="35" t="s">
        <v>2277</v>
      </c>
      <c r="K3028" s="44" t="s">
        <v>13036</v>
      </c>
      <c r="L3028" s="44" t="s">
        <v>17</v>
      </c>
      <c r="M3028" s="44" t="s">
        <v>12835</v>
      </c>
      <c r="N3028" s="44" t="s">
        <v>13410</v>
      </c>
      <c r="O3028" s="44" t="s">
        <v>13410</v>
      </c>
    </row>
    <row r="3029" spans="1:15" ht="20.100000000000001" customHeight="1" x14ac:dyDescent="0.15">
      <c r="A3029" s="33" t="s">
        <v>8556</v>
      </c>
      <c r="B3029" s="33" t="s">
        <v>8557</v>
      </c>
      <c r="C3029" s="34" t="s">
        <v>8558</v>
      </c>
      <c r="D3029" s="35" t="s">
        <v>13156</v>
      </c>
      <c r="E3029" s="35" t="s">
        <v>8555</v>
      </c>
      <c r="F3029" s="36">
        <v>40043</v>
      </c>
      <c r="G3029" s="37">
        <v>38</v>
      </c>
      <c r="H3029" s="33" t="s">
        <v>208</v>
      </c>
      <c r="I3029" s="38" t="s">
        <v>13037</v>
      </c>
      <c r="J3029" s="35" t="s">
        <v>2841</v>
      </c>
      <c r="K3029" s="38" t="s">
        <v>208</v>
      </c>
      <c r="L3029" s="44" t="s">
        <v>17</v>
      </c>
      <c r="M3029" s="44" t="s">
        <v>12835</v>
      </c>
      <c r="N3029" s="44" t="s">
        <v>13410</v>
      </c>
      <c r="O3029" s="44" t="s">
        <v>13410</v>
      </c>
    </row>
    <row r="3030" spans="1:15" ht="20.100000000000001" customHeight="1" x14ac:dyDescent="0.15">
      <c r="A3030" s="33" t="s">
        <v>8576</v>
      </c>
      <c r="B3030" s="33" t="s">
        <v>8577</v>
      </c>
      <c r="C3030" s="34" t="s">
        <v>8578</v>
      </c>
      <c r="D3030" s="35" t="s">
        <v>13001</v>
      </c>
      <c r="E3030" s="35" t="s">
        <v>8579</v>
      </c>
      <c r="F3030" s="36">
        <v>40043</v>
      </c>
      <c r="G3030" s="37">
        <v>28</v>
      </c>
      <c r="H3030" s="33" t="s">
        <v>208</v>
      </c>
      <c r="I3030" s="33" t="s">
        <v>586</v>
      </c>
      <c r="J3030" s="35" t="s">
        <v>3109</v>
      </c>
      <c r="K3030" s="33" t="s">
        <v>208</v>
      </c>
      <c r="L3030" s="44" t="s">
        <v>17</v>
      </c>
      <c r="M3030" s="44" t="s">
        <v>12835</v>
      </c>
      <c r="N3030" s="44" t="s">
        <v>13410</v>
      </c>
      <c r="O3030" s="44" t="s">
        <v>13410</v>
      </c>
    </row>
    <row r="3031" spans="1:15" ht="20.100000000000001" customHeight="1" x14ac:dyDescent="0.15">
      <c r="A3031" s="33" t="s">
        <v>102</v>
      </c>
      <c r="B3031" s="33" t="s">
        <v>103</v>
      </c>
      <c r="C3031" s="34" t="s">
        <v>104</v>
      </c>
      <c r="D3031" s="35" t="s">
        <v>13197</v>
      </c>
      <c r="E3031" s="35" t="s">
        <v>105</v>
      </c>
      <c r="F3031" s="36">
        <v>40042</v>
      </c>
      <c r="G3031" s="37">
        <v>10</v>
      </c>
      <c r="H3031" s="33" t="s">
        <v>13236</v>
      </c>
      <c r="I3031" s="33" t="s">
        <v>12</v>
      </c>
      <c r="J3031" s="35" t="s">
        <v>101</v>
      </c>
      <c r="K3031" s="38" t="s">
        <v>13043</v>
      </c>
      <c r="L3031" s="44" t="s">
        <v>17</v>
      </c>
      <c r="M3031" s="44" t="s">
        <v>12835</v>
      </c>
      <c r="N3031" s="44" t="s">
        <v>13410</v>
      </c>
      <c r="O3031" s="44" t="s">
        <v>13410</v>
      </c>
    </row>
    <row r="3032" spans="1:15" ht="20.100000000000001" customHeight="1" x14ac:dyDescent="0.15">
      <c r="A3032" s="33" t="s">
        <v>3269</v>
      </c>
      <c r="B3032" s="33" t="s">
        <v>3270</v>
      </c>
      <c r="C3032" s="34" t="s">
        <v>3271</v>
      </c>
      <c r="D3032" s="35" t="s">
        <v>13184</v>
      </c>
      <c r="E3032" s="35" t="s">
        <v>3268</v>
      </c>
      <c r="F3032" s="36">
        <v>40042</v>
      </c>
      <c r="G3032" s="37">
        <v>27</v>
      </c>
      <c r="H3032" s="33" t="s">
        <v>208</v>
      </c>
      <c r="I3032" s="33" t="s">
        <v>586</v>
      </c>
      <c r="J3032" s="35" t="s">
        <v>587</v>
      </c>
      <c r="K3032" s="33" t="s">
        <v>208</v>
      </c>
      <c r="L3032" s="44" t="s">
        <v>17</v>
      </c>
      <c r="M3032" s="44" t="s">
        <v>12835</v>
      </c>
      <c r="N3032" s="44" t="s">
        <v>13410</v>
      </c>
      <c r="O3032" s="44" t="s">
        <v>13410</v>
      </c>
    </row>
    <row r="3033" spans="1:15" ht="20.100000000000001" customHeight="1" x14ac:dyDescent="0.15">
      <c r="A3033" s="33" t="s">
        <v>7877</v>
      </c>
      <c r="B3033" s="33" t="s">
        <v>7878</v>
      </c>
      <c r="C3033" s="34" t="s">
        <v>7879</v>
      </c>
      <c r="D3033" s="35" t="s">
        <v>13184</v>
      </c>
      <c r="E3033" s="35" t="s">
        <v>7880</v>
      </c>
      <c r="F3033" s="36">
        <v>40042</v>
      </c>
      <c r="G3033" s="37">
        <v>25</v>
      </c>
      <c r="H3033" s="33" t="s">
        <v>208</v>
      </c>
      <c r="I3033" s="33" t="s">
        <v>586</v>
      </c>
      <c r="J3033" s="35" t="s">
        <v>587</v>
      </c>
      <c r="K3033" s="33" t="s">
        <v>208</v>
      </c>
      <c r="L3033" s="44" t="s">
        <v>17</v>
      </c>
      <c r="M3033" s="44" t="s">
        <v>12835</v>
      </c>
      <c r="N3033" s="44" t="s">
        <v>13410</v>
      </c>
      <c r="O3033" s="44" t="s">
        <v>13410</v>
      </c>
    </row>
    <row r="3034" spans="1:15" ht="20.100000000000001" customHeight="1" x14ac:dyDescent="0.15">
      <c r="A3034" s="33">
        <v>10907701</v>
      </c>
      <c r="B3034" s="33" t="s">
        <v>9008</v>
      </c>
      <c r="C3034" s="34" t="s">
        <v>9009</v>
      </c>
      <c r="D3034" s="35" t="s">
        <v>13031</v>
      </c>
      <c r="E3034" s="35" t="s">
        <v>9010</v>
      </c>
      <c r="F3034" s="36">
        <v>40042</v>
      </c>
      <c r="G3034" s="37">
        <v>35</v>
      </c>
      <c r="H3034" s="33" t="s">
        <v>208</v>
      </c>
      <c r="I3034" s="33" t="s">
        <v>586</v>
      </c>
      <c r="J3034" s="35" t="s">
        <v>587</v>
      </c>
      <c r="K3034" s="33" t="s">
        <v>208</v>
      </c>
      <c r="L3034" s="44" t="s">
        <v>14</v>
      </c>
      <c r="M3034" s="44" t="s">
        <v>12835</v>
      </c>
      <c r="N3034" s="2">
        <f>VLOOKUP(A3034,'[1]汇总（2022）'!$A$1:$L$2139,7,0)</f>
        <v>12</v>
      </c>
      <c r="O3034" s="44" t="s">
        <v>13410</v>
      </c>
    </row>
    <row r="3035" spans="1:15" ht="20.100000000000001" customHeight="1" x14ac:dyDescent="0.15">
      <c r="A3035" s="33" t="s">
        <v>9011</v>
      </c>
      <c r="B3035" s="33" t="s">
        <v>9008</v>
      </c>
      <c r="C3035" s="34" t="s">
        <v>9012</v>
      </c>
      <c r="D3035" s="35" t="s">
        <v>13184</v>
      </c>
      <c r="E3035" s="35" t="s">
        <v>9010</v>
      </c>
      <c r="F3035" s="36">
        <v>40042</v>
      </c>
      <c r="G3035" s="37">
        <v>28</v>
      </c>
      <c r="H3035" s="33" t="s">
        <v>208</v>
      </c>
      <c r="I3035" s="33" t="s">
        <v>586</v>
      </c>
      <c r="J3035" s="35" t="s">
        <v>587</v>
      </c>
      <c r="K3035" s="33" t="s">
        <v>208</v>
      </c>
      <c r="L3035" s="44" t="s">
        <v>17</v>
      </c>
      <c r="M3035" s="44" t="s">
        <v>12835</v>
      </c>
      <c r="N3035" s="44" t="s">
        <v>13410</v>
      </c>
      <c r="O3035" s="44" t="s">
        <v>13410</v>
      </c>
    </row>
    <row r="3036" spans="1:15" ht="20.100000000000001" customHeight="1" x14ac:dyDescent="0.15">
      <c r="A3036" s="33" t="s">
        <v>10199</v>
      </c>
      <c r="B3036" s="33" t="s">
        <v>10200</v>
      </c>
      <c r="C3036" s="34" t="s">
        <v>10201</v>
      </c>
      <c r="D3036" s="35" t="s">
        <v>13197</v>
      </c>
      <c r="E3036" s="35" t="s">
        <v>10202</v>
      </c>
      <c r="F3036" s="36">
        <v>40042</v>
      </c>
      <c r="G3036" s="37">
        <v>25</v>
      </c>
      <c r="H3036" s="33" t="s">
        <v>13236</v>
      </c>
      <c r="I3036" s="33" t="s">
        <v>12</v>
      </c>
      <c r="J3036" s="35" t="s">
        <v>101</v>
      </c>
      <c r="K3036" s="38" t="s">
        <v>13043</v>
      </c>
      <c r="L3036" s="44" t="s">
        <v>17</v>
      </c>
      <c r="M3036" s="44" t="s">
        <v>12835</v>
      </c>
      <c r="N3036" s="44" t="s">
        <v>13410</v>
      </c>
      <c r="O3036" s="44" t="s">
        <v>13410</v>
      </c>
    </row>
    <row r="3037" spans="1:15" ht="20.100000000000001" customHeight="1" x14ac:dyDescent="0.15">
      <c r="A3037" s="33" t="s">
        <v>10205</v>
      </c>
      <c r="B3037" s="33" t="s">
        <v>10206</v>
      </c>
      <c r="C3037" s="34" t="s">
        <v>10207</v>
      </c>
      <c r="D3037" s="35" t="s">
        <v>13197</v>
      </c>
      <c r="E3037" s="35" t="s">
        <v>105</v>
      </c>
      <c r="F3037" s="36">
        <v>40042</v>
      </c>
      <c r="G3037" s="37">
        <v>25</v>
      </c>
      <c r="H3037" s="33" t="s">
        <v>13236</v>
      </c>
      <c r="I3037" s="33" t="s">
        <v>12</v>
      </c>
      <c r="J3037" s="35" t="s">
        <v>101</v>
      </c>
      <c r="K3037" s="38" t="s">
        <v>13043</v>
      </c>
      <c r="L3037" s="44" t="s">
        <v>17</v>
      </c>
      <c r="M3037" s="44" t="s">
        <v>12835</v>
      </c>
      <c r="N3037" s="44" t="s">
        <v>13410</v>
      </c>
      <c r="O3037" s="44" t="s">
        <v>13410</v>
      </c>
    </row>
    <row r="3038" spans="1:15" ht="20.100000000000001" customHeight="1" x14ac:dyDescent="0.15">
      <c r="A3038" s="33">
        <v>11045501</v>
      </c>
      <c r="B3038" s="33" t="s">
        <v>3298</v>
      </c>
      <c r="C3038" s="34" t="s">
        <v>3299</v>
      </c>
      <c r="D3038" s="35" t="s">
        <v>13184</v>
      </c>
      <c r="E3038" s="35" t="s">
        <v>3295</v>
      </c>
      <c r="F3038" s="36">
        <v>40037</v>
      </c>
      <c r="G3038" s="37">
        <v>36</v>
      </c>
      <c r="H3038" s="33" t="s">
        <v>208</v>
      </c>
      <c r="I3038" s="33" t="s">
        <v>586</v>
      </c>
      <c r="J3038" s="35" t="s">
        <v>587</v>
      </c>
      <c r="K3038" s="33" t="s">
        <v>208</v>
      </c>
      <c r="L3038" s="44" t="s">
        <v>17</v>
      </c>
      <c r="M3038" s="44" t="s">
        <v>12835</v>
      </c>
      <c r="N3038" s="44" t="s">
        <v>13410</v>
      </c>
      <c r="O3038" s="44" t="s">
        <v>13410</v>
      </c>
    </row>
    <row r="3039" spans="1:15" ht="20.100000000000001" customHeight="1" x14ac:dyDescent="0.15">
      <c r="A3039" s="33" t="s">
        <v>3300</v>
      </c>
      <c r="B3039" s="33" t="s">
        <v>3298</v>
      </c>
      <c r="C3039" s="34" t="s">
        <v>3299</v>
      </c>
      <c r="D3039" s="35" t="s">
        <v>13184</v>
      </c>
      <c r="E3039" s="35" t="s">
        <v>3295</v>
      </c>
      <c r="F3039" s="36">
        <v>40037</v>
      </c>
      <c r="G3039" s="37">
        <v>35</v>
      </c>
      <c r="H3039" s="33" t="s">
        <v>208</v>
      </c>
      <c r="I3039" s="33" t="s">
        <v>586</v>
      </c>
      <c r="J3039" s="35" t="s">
        <v>587</v>
      </c>
      <c r="K3039" s="33" t="s">
        <v>208</v>
      </c>
      <c r="L3039" s="44" t="s">
        <v>17</v>
      </c>
      <c r="M3039" s="44" t="s">
        <v>12835</v>
      </c>
      <c r="N3039" s="44" t="s">
        <v>13410</v>
      </c>
      <c r="O3039" s="44" t="s">
        <v>13410</v>
      </c>
    </row>
    <row r="3040" spans="1:15" ht="20.100000000000001" customHeight="1" x14ac:dyDescent="0.15">
      <c r="A3040" s="33" t="s">
        <v>1195</v>
      </c>
      <c r="B3040" s="33" t="s">
        <v>1196</v>
      </c>
      <c r="C3040" s="34" t="s">
        <v>1197</v>
      </c>
      <c r="D3040" s="35" t="s">
        <v>13214</v>
      </c>
      <c r="E3040" s="35" t="s">
        <v>1192</v>
      </c>
      <c r="F3040" s="36">
        <v>40036</v>
      </c>
      <c r="G3040" s="37">
        <v>25</v>
      </c>
      <c r="H3040" s="33" t="s">
        <v>13090</v>
      </c>
      <c r="I3040" s="33" t="s">
        <v>82</v>
      </c>
      <c r="J3040" s="43" t="s">
        <v>467</v>
      </c>
      <c r="K3040" s="44" t="s">
        <v>13036</v>
      </c>
      <c r="L3040" s="44" t="s">
        <v>17</v>
      </c>
      <c r="M3040" s="44" t="s">
        <v>12835</v>
      </c>
      <c r="N3040" s="44" t="s">
        <v>13410</v>
      </c>
      <c r="O3040" s="44" t="s">
        <v>13410</v>
      </c>
    </row>
    <row r="3041" spans="1:15" ht="20.100000000000001" customHeight="1" x14ac:dyDescent="0.15">
      <c r="A3041" s="33" t="s">
        <v>2053</v>
      </c>
      <c r="B3041" s="33" t="s">
        <v>2054</v>
      </c>
      <c r="C3041" s="34" t="s">
        <v>2055</v>
      </c>
      <c r="D3041" s="35" t="s">
        <v>12970</v>
      </c>
      <c r="E3041" s="35" t="s">
        <v>1228</v>
      </c>
      <c r="F3041" s="36">
        <v>40031</v>
      </c>
      <c r="G3041" s="37">
        <v>29</v>
      </c>
      <c r="H3041" s="33" t="s">
        <v>13090</v>
      </c>
      <c r="I3041" s="33" t="s">
        <v>82</v>
      </c>
      <c r="J3041" s="35" t="s">
        <v>1794</v>
      </c>
      <c r="K3041" s="33" t="s">
        <v>13041</v>
      </c>
      <c r="L3041" s="44" t="s">
        <v>17</v>
      </c>
      <c r="M3041" s="44" t="s">
        <v>12835</v>
      </c>
      <c r="N3041" s="44" t="s">
        <v>13410</v>
      </c>
      <c r="O3041" s="44" t="s">
        <v>13410</v>
      </c>
    </row>
    <row r="3042" spans="1:15" ht="20.100000000000001" customHeight="1" x14ac:dyDescent="0.15">
      <c r="A3042" s="33" t="s">
        <v>2125</v>
      </c>
      <c r="B3042" s="33" t="s">
        <v>2126</v>
      </c>
      <c r="C3042" s="34" t="s">
        <v>2127</v>
      </c>
      <c r="D3042" s="35" t="s">
        <v>12970</v>
      </c>
      <c r="E3042" s="35" t="s">
        <v>2119</v>
      </c>
      <c r="F3042" s="36">
        <v>40031</v>
      </c>
      <c r="G3042" s="37">
        <v>29</v>
      </c>
      <c r="H3042" s="33" t="s">
        <v>13090</v>
      </c>
      <c r="I3042" s="33" t="s">
        <v>82</v>
      </c>
      <c r="J3042" s="35" t="s">
        <v>1794</v>
      </c>
      <c r="K3042" s="33" t="s">
        <v>13041</v>
      </c>
      <c r="L3042" s="44" t="s">
        <v>17</v>
      </c>
      <c r="M3042" s="44" t="s">
        <v>12835</v>
      </c>
      <c r="N3042" s="44" t="s">
        <v>13410</v>
      </c>
      <c r="O3042" s="44" t="s">
        <v>13410</v>
      </c>
    </row>
    <row r="3043" spans="1:15" ht="20.100000000000001" customHeight="1" x14ac:dyDescent="0.15">
      <c r="A3043" s="33" t="s">
        <v>1142</v>
      </c>
      <c r="B3043" s="33" t="s">
        <v>1143</v>
      </c>
      <c r="C3043" s="34" t="s">
        <v>1144</v>
      </c>
      <c r="D3043" s="35" t="s">
        <v>13107</v>
      </c>
      <c r="E3043" s="35" t="s">
        <v>569</v>
      </c>
      <c r="F3043" s="36">
        <v>40025</v>
      </c>
      <c r="G3043" s="37">
        <v>29</v>
      </c>
      <c r="H3043" s="33" t="s">
        <v>13090</v>
      </c>
      <c r="I3043" s="33" t="s">
        <v>82</v>
      </c>
      <c r="J3043" s="43" t="s">
        <v>467</v>
      </c>
      <c r="K3043" s="44" t="s">
        <v>13036</v>
      </c>
      <c r="L3043" s="44" t="s">
        <v>17</v>
      </c>
      <c r="M3043" s="44" t="s">
        <v>12835</v>
      </c>
      <c r="N3043" s="44" t="s">
        <v>13410</v>
      </c>
      <c r="O3043" s="44" t="s">
        <v>13410</v>
      </c>
    </row>
    <row r="3044" spans="1:15" ht="20.100000000000001" customHeight="1" x14ac:dyDescent="0.15">
      <c r="A3044" s="33" t="s">
        <v>1736</v>
      </c>
      <c r="B3044" s="33" t="s">
        <v>1737</v>
      </c>
      <c r="C3044" s="34" t="s">
        <v>1738</v>
      </c>
      <c r="D3044" s="35" t="s">
        <v>13029</v>
      </c>
      <c r="E3044" s="35" t="s">
        <v>1733</v>
      </c>
      <c r="F3044" s="36">
        <v>40023</v>
      </c>
      <c r="G3044" s="37">
        <v>24.5</v>
      </c>
      <c r="H3044" s="33" t="s">
        <v>13189</v>
      </c>
      <c r="I3044" s="33" t="s">
        <v>82</v>
      </c>
      <c r="J3044" s="35" t="s">
        <v>59</v>
      </c>
      <c r="K3044" s="33" t="s">
        <v>84</v>
      </c>
      <c r="L3044" s="44" t="s">
        <v>17</v>
      </c>
      <c r="M3044" s="44" t="s">
        <v>12835</v>
      </c>
      <c r="N3044" s="44" t="s">
        <v>13410</v>
      </c>
      <c r="O3044" s="44" t="s">
        <v>13410</v>
      </c>
    </row>
    <row r="3045" spans="1:15" ht="20.100000000000001" customHeight="1" x14ac:dyDescent="0.15">
      <c r="A3045" s="33" t="s">
        <v>7172</v>
      </c>
      <c r="B3045" s="33" t="s">
        <v>7173</v>
      </c>
      <c r="C3045" s="34" t="s">
        <v>7174</v>
      </c>
      <c r="D3045" s="35" t="s">
        <v>13034</v>
      </c>
      <c r="E3045" s="35" t="s">
        <v>7175</v>
      </c>
      <c r="F3045" s="36">
        <v>40023</v>
      </c>
      <c r="G3045" s="37">
        <v>29</v>
      </c>
      <c r="H3045" s="33" t="s">
        <v>13090</v>
      </c>
      <c r="I3045" s="33" t="s">
        <v>82</v>
      </c>
      <c r="J3045" s="35" t="s">
        <v>957</v>
      </c>
      <c r="K3045" s="44" t="s">
        <v>13048</v>
      </c>
      <c r="L3045" s="44" t="s">
        <v>17</v>
      </c>
      <c r="M3045" s="44" t="s">
        <v>12835</v>
      </c>
      <c r="N3045" s="44" t="s">
        <v>13410</v>
      </c>
      <c r="O3045" s="44" t="s">
        <v>13410</v>
      </c>
    </row>
    <row r="3046" spans="1:15" ht="20.100000000000001" customHeight="1" x14ac:dyDescent="0.15">
      <c r="A3046" s="33" t="s">
        <v>4418</v>
      </c>
      <c r="B3046" s="33" t="s">
        <v>4419</v>
      </c>
      <c r="C3046" s="34" t="s">
        <v>4420</v>
      </c>
      <c r="D3046" s="35" t="s">
        <v>13001</v>
      </c>
      <c r="E3046" s="35" t="s">
        <v>4417</v>
      </c>
      <c r="F3046" s="36">
        <v>40015</v>
      </c>
      <c r="G3046" s="37">
        <v>29.8</v>
      </c>
      <c r="H3046" s="33" t="s">
        <v>208</v>
      </c>
      <c r="I3046" s="33" t="s">
        <v>586</v>
      </c>
      <c r="J3046" s="35" t="s">
        <v>3109</v>
      </c>
      <c r="K3046" s="33" t="s">
        <v>208</v>
      </c>
      <c r="L3046" s="44" t="s">
        <v>17</v>
      </c>
      <c r="M3046" s="44" t="s">
        <v>12835</v>
      </c>
      <c r="N3046" s="44" t="s">
        <v>13410</v>
      </c>
      <c r="O3046" s="44" t="s">
        <v>13410</v>
      </c>
    </row>
    <row r="3047" spans="1:15" ht="20.100000000000001" customHeight="1" x14ac:dyDescent="0.15">
      <c r="A3047" s="33" t="s">
        <v>2084</v>
      </c>
      <c r="B3047" s="33" t="s">
        <v>2085</v>
      </c>
      <c r="C3047" s="34" t="s">
        <v>2086</v>
      </c>
      <c r="D3047" s="35" t="s">
        <v>12970</v>
      </c>
      <c r="E3047" s="35" t="s">
        <v>2083</v>
      </c>
      <c r="F3047" s="36">
        <v>39995</v>
      </c>
      <c r="G3047" s="37">
        <v>27</v>
      </c>
      <c r="H3047" s="33" t="s">
        <v>13090</v>
      </c>
      <c r="I3047" s="33" t="s">
        <v>82</v>
      </c>
      <c r="J3047" s="35" t="s">
        <v>1794</v>
      </c>
      <c r="K3047" s="33" t="s">
        <v>13041</v>
      </c>
      <c r="L3047" s="44" t="s">
        <v>17</v>
      </c>
      <c r="M3047" s="44" t="s">
        <v>12835</v>
      </c>
      <c r="N3047" s="44" t="s">
        <v>13410</v>
      </c>
      <c r="O3047" s="44" t="s">
        <v>13410</v>
      </c>
    </row>
    <row r="3048" spans="1:15" ht="20.100000000000001" customHeight="1" x14ac:dyDescent="0.15">
      <c r="A3048" s="33" t="s">
        <v>1964</v>
      </c>
      <c r="B3048" s="33" t="s">
        <v>1965</v>
      </c>
      <c r="C3048" s="34" t="s">
        <v>1966</v>
      </c>
      <c r="D3048" s="35" t="s">
        <v>12970</v>
      </c>
      <c r="E3048" s="35" t="s">
        <v>1967</v>
      </c>
      <c r="F3048" s="36">
        <v>39994</v>
      </c>
      <c r="G3048" s="37">
        <v>29</v>
      </c>
      <c r="H3048" s="33" t="s">
        <v>13183</v>
      </c>
      <c r="I3048" s="33" t="s">
        <v>82</v>
      </c>
      <c r="J3048" s="35" t="s">
        <v>1794</v>
      </c>
      <c r="K3048" s="33" t="s">
        <v>13041</v>
      </c>
      <c r="L3048" s="44" t="s">
        <v>17</v>
      </c>
      <c r="M3048" s="44" t="s">
        <v>12835</v>
      </c>
      <c r="N3048" s="44" t="s">
        <v>13410</v>
      </c>
      <c r="O3048" s="44" t="s">
        <v>13410</v>
      </c>
    </row>
    <row r="3049" spans="1:15" ht="20.100000000000001" customHeight="1" x14ac:dyDescent="0.15">
      <c r="A3049" s="33" t="s">
        <v>3789</v>
      </c>
      <c r="B3049" s="33" t="s">
        <v>3790</v>
      </c>
      <c r="C3049" s="34" t="s">
        <v>3791</v>
      </c>
      <c r="D3049" s="35" t="s">
        <v>13242</v>
      </c>
      <c r="E3049" s="35" t="s">
        <v>3792</v>
      </c>
      <c r="F3049" s="36">
        <v>39994</v>
      </c>
      <c r="G3049" s="37">
        <v>27</v>
      </c>
      <c r="H3049" s="33" t="s">
        <v>13189</v>
      </c>
      <c r="I3049" s="33" t="s">
        <v>82</v>
      </c>
      <c r="J3049" s="35" t="s">
        <v>2277</v>
      </c>
      <c r="K3049" s="44" t="s">
        <v>13036</v>
      </c>
      <c r="L3049" s="44" t="s">
        <v>17</v>
      </c>
      <c r="M3049" s="44" t="s">
        <v>12835</v>
      </c>
      <c r="N3049" s="44" t="s">
        <v>13410</v>
      </c>
      <c r="O3049" s="44" t="s">
        <v>13410</v>
      </c>
    </row>
    <row r="3050" spans="1:15" ht="20.100000000000001" customHeight="1" x14ac:dyDescent="0.15">
      <c r="A3050" s="33" t="s">
        <v>4278</v>
      </c>
      <c r="B3050" s="33" t="s">
        <v>4279</v>
      </c>
      <c r="C3050" s="34" t="s">
        <v>4280</v>
      </c>
      <c r="D3050" s="35" t="s">
        <v>13094</v>
      </c>
      <c r="E3050" s="35" t="s">
        <v>4261</v>
      </c>
      <c r="F3050" s="36">
        <v>39994</v>
      </c>
      <c r="G3050" s="37">
        <v>20</v>
      </c>
      <c r="H3050" s="33" t="s">
        <v>13226</v>
      </c>
      <c r="I3050" s="33" t="s">
        <v>82</v>
      </c>
      <c r="J3050" s="35" t="s">
        <v>248</v>
      </c>
      <c r="K3050" s="33" t="s">
        <v>13044</v>
      </c>
      <c r="L3050" s="44" t="s">
        <v>17</v>
      </c>
      <c r="M3050" s="44" t="s">
        <v>12835</v>
      </c>
      <c r="N3050" s="44" t="s">
        <v>13410</v>
      </c>
      <c r="O3050" s="44" t="s">
        <v>13410</v>
      </c>
    </row>
    <row r="3051" spans="1:15" ht="20.100000000000001" customHeight="1" x14ac:dyDescent="0.15">
      <c r="A3051" s="33" t="s">
        <v>2182</v>
      </c>
      <c r="B3051" s="33" t="s">
        <v>2183</v>
      </c>
      <c r="C3051" s="34" t="s">
        <v>2184</v>
      </c>
      <c r="D3051" s="35" t="s">
        <v>13076</v>
      </c>
      <c r="E3051" s="35" t="s">
        <v>2179</v>
      </c>
      <c r="F3051" s="36">
        <v>39993</v>
      </c>
      <c r="G3051" s="37">
        <v>27</v>
      </c>
      <c r="H3051" s="33" t="s">
        <v>13090</v>
      </c>
      <c r="I3051" s="33" t="s">
        <v>82</v>
      </c>
      <c r="J3051" s="35" t="s">
        <v>101</v>
      </c>
      <c r="K3051" s="38" t="s">
        <v>13043</v>
      </c>
      <c r="L3051" s="44" t="s">
        <v>17</v>
      </c>
      <c r="M3051" s="44" t="s">
        <v>12835</v>
      </c>
      <c r="N3051" s="44" t="s">
        <v>13410</v>
      </c>
      <c r="O3051" s="44" t="s">
        <v>13410</v>
      </c>
    </row>
    <row r="3052" spans="1:15" ht="20.100000000000001" customHeight="1" x14ac:dyDescent="0.15">
      <c r="A3052" s="33" t="s">
        <v>2304</v>
      </c>
      <c r="B3052" s="33" t="s">
        <v>2305</v>
      </c>
      <c r="C3052" s="34" t="s">
        <v>2306</v>
      </c>
      <c r="D3052" s="35" t="s">
        <v>13229</v>
      </c>
      <c r="E3052" s="35" t="s">
        <v>2307</v>
      </c>
      <c r="F3052" s="36">
        <v>39993</v>
      </c>
      <c r="G3052" s="37">
        <v>27</v>
      </c>
      <c r="H3052" s="33" t="s">
        <v>13189</v>
      </c>
      <c r="I3052" s="33" t="s">
        <v>82</v>
      </c>
      <c r="J3052" s="35" t="s">
        <v>2277</v>
      </c>
      <c r="K3052" s="44" t="s">
        <v>13036</v>
      </c>
      <c r="L3052" s="44" t="s">
        <v>17</v>
      </c>
      <c r="M3052" s="44" t="s">
        <v>12835</v>
      </c>
      <c r="N3052" s="44" t="s">
        <v>13410</v>
      </c>
      <c r="O3052" s="44" t="s">
        <v>13410</v>
      </c>
    </row>
    <row r="3053" spans="1:15" ht="20.100000000000001" customHeight="1" x14ac:dyDescent="0.15">
      <c r="A3053" s="33" t="s">
        <v>2716</v>
      </c>
      <c r="B3053" s="33" t="s">
        <v>2717</v>
      </c>
      <c r="C3053" s="34" t="s">
        <v>2718</v>
      </c>
      <c r="D3053" s="35" t="s">
        <v>13137</v>
      </c>
      <c r="E3053" s="35" t="s">
        <v>311</v>
      </c>
      <c r="F3053" s="36">
        <v>39993</v>
      </c>
      <c r="G3053" s="37">
        <v>20</v>
      </c>
      <c r="H3053" s="33" t="s">
        <v>208</v>
      </c>
      <c r="I3053" s="38" t="s">
        <v>13209</v>
      </c>
      <c r="J3053" s="35" t="s">
        <v>13210</v>
      </c>
      <c r="K3053" s="33" t="s">
        <v>208</v>
      </c>
      <c r="L3053" s="44" t="s">
        <v>17</v>
      </c>
      <c r="M3053" s="44" t="s">
        <v>12835</v>
      </c>
      <c r="N3053" s="44" t="s">
        <v>13410</v>
      </c>
      <c r="O3053" s="44" t="s">
        <v>13410</v>
      </c>
    </row>
    <row r="3054" spans="1:15" ht="20.100000000000001" customHeight="1" x14ac:dyDescent="0.15">
      <c r="A3054" s="33" t="s">
        <v>4842</v>
      </c>
      <c r="B3054" s="33" t="s">
        <v>4843</v>
      </c>
      <c r="C3054" s="34" t="s">
        <v>4844</v>
      </c>
      <c r="D3054" s="35" t="s">
        <v>13176</v>
      </c>
      <c r="E3054" s="35" t="s">
        <v>4845</v>
      </c>
      <c r="F3054" s="36">
        <v>39993</v>
      </c>
      <c r="G3054" s="37">
        <v>29</v>
      </c>
      <c r="H3054" s="33" t="s">
        <v>208</v>
      </c>
      <c r="I3054" s="33" t="s">
        <v>586</v>
      </c>
      <c r="J3054" s="35" t="s">
        <v>587</v>
      </c>
      <c r="K3054" s="33" t="s">
        <v>208</v>
      </c>
      <c r="L3054" s="44" t="s">
        <v>17</v>
      </c>
      <c r="M3054" s="44" t="s">
        <v>12835</v>
      </c>
      <c r="N3054" s="44" t="s">
        <v>13410</v>
      </c>
      <c r="O3054" s="44" t="s">
        <v>13410</v>
      </c>
    </row>
    <row r="3055" spans="1:15" ht="20.100000000000001" customHeight="1" x14ac:dyDescent="0.15">
      <c r="A3055" s="33" t="s">
        <v>9973</v>
      </c>
      <c r="B3055" s="33" t="s">
        <v>9974</v>
      </c>
      <c r="C3055" s="34" t="s">
        <v>9975</v>
      </c>
      <c r="D3055" s="35" t="s">
        <v>13184</v>
      </c>
      <c r="E3055" s="35" t="s">
        <v>9976</v>
      </c>
      <c r="F3055" s="36">
        <v>39993</v>
      </c>
      <c r="G3055" s="37">
        <v>29</v>
      </c>
      <c r="H3055" s="33" t="s">
        <v>208</v>
      </c>
      <c r="I3055" s="33" t="s">
        <v>586</v>
      </c>
      <c r="J3055" s="35" t="s">
        <v>587</v>
      </c>
      <c r="K3055" s="33" t="s">
        <v>208</v>
      </c>
      <c r="L3055" s="44" t="s">
        <v>17</v>
      </c>
      <c r="M3055" s="44" t="s">
        <v>12835</v>
      </c>
      <c r="N3055" s="44" t="s">
        <v>13410</v>
      </c>
      <c r="O3055" s="44" t="s">
        <v>13410</v>
      </c>
    </row>
    <row r="3056" spans="1:15" ht="20.100000000000001" customHeight="1" x14ac:dyDescent="0.15">
      <c r="A3056" s="33" t="s">
        <v>2708</v>
      </c>
      <c r="B3056" s="33" t="s">
        <v>2709</v>
      </c>
      <c r="C3056" s="34" t="s">
        <v>2710</v>
      </c>
      <c r="D3056" s="35" t="s">
        <v>13137</v>
      </c>
      <c r="E3056" s="35" t="s">
        <v>311</v>
      </c>
      <c r="F3056" s="36">
        <v>39989</v>
      </c>
      <c r="G3056" s="37">
        <v>26</v>
      </c>
      <c r="H3056" s="33" t="s">
        <v>208</v>
      </c>
      <c r="I3056" s="38" t="s">
        <v>13209</v>
      </c>
      <c r="J3056" s="35" t="s">
        <v>13210</v>
      </c>
      <c r="K3056" s="33" t="s">
        <v>208</v>
      </c>
      <c r="L3056" s="44" t="s">
        <v>17</v>
      </c>
      <c r="M3056" s="44" t="s">
        <v>12835</v>
      </c>
      <c r="N3056" s="44" t="s">
        <v>13410</v>
      </c>
      <c r="O3056" s="44" t="s">
        <v>13410</v>
      </c>
    </row>
    <row r="3057" spans="1:15" ht="20.100000000000001" customHeight="1" x14ac:dyDescent="0.15">
      <c r="A3057" s="33" t="s">
        <v>5492</v>
      </c>
      <c r="B3057" s="33" t="s">
        <v>5493</v>
      </c>
      <c r="C3057" s="34" t="s">
        <v>5494</v>
      </c>
      <c r="D3057" s="35" t="s">
        <v>13047</v>
      </c>
      <c r="E3057" s="35" t="s">
        <v>5491</v>
      </c>
      <c r="F3057" s="36">
        <v>39989</v>
      </c>
      <c r="G3057" s="37">
        <v>26</v>
      </c>
      <c r="H3057" s="33" t="s">
        <v>196</v>
      </c>
      <c r="I3057" s="33" t="s">
        <v>82</v>
      </c>
      <c r="J3057" s="35" t="s">
        <v>2277</v>
      </c>
      <c r="K3057" s="44" t="s">
        <v>13036</v>
      </c>
      <c r="L3057" s="44" t="s">
        <v>17</v>
      </c>
      <c r="M3057" s="44" t="s">
        <v>12835</v>
      </c>
      <c r="N3057" s="44" t="s">
        <v>13410</v>
      </c>
      <c r="O3057" s="44" t="s">
        <v>13410</v>
      </c>
    </row>
    <row r="3058" spans="1:15" ht="20.100000000000001" customHeight="1" x14ac:dyDescent="0.15">
      <c r="A3058" s="33" t="s">
        <v>1267</v>
      </c>
      <c r="B3058" s="33" t="s">
        <v>1268</v>
      </c>
      <c r="C3058" s="34" t="s">
        <v>1269</v>
      </c>
      <c r="D3058" s="35" t="s">
        <v>13229</v>
      </c>
      <c r="E3058" s="35" t="s">
        <v>1270</v>
      </c>
      <c r="F3058" s="36">
        <v>39988</v>
      </c>
      <c r="G3058" s="37">
        <v>28</v>
      </c>
      <c r="H3058" s="33" t="s">
        <v>13189</v>
      </c>
      <c r="I3058" s="33" t="s">
        <v>82</v>
      </c>
      <c r="J3058" s="43" t="s">
        <v>467</v>
      </c>
      <c r="K3058" s="44" t="s">
        <v>13036</v>
      </c>
      <c r="L3058" s="44" t="s">
        <v>17</v>
      </c>
      <c r="M3058" s="44" t="s">
        <v>12835</v>
      </c>
      <c r="N3058" s="44" t="s">
        <v>13410</v>
      </c>
      <c r="O3058" s="44" t="s">
        <v>13410</v>
      </c>
    </row>
    <row r="3059" spans="1:15" ht="20.100000000000001" customHeight="1" x14ac:dyDescent="0.15">
      <c r="A3059" s="33" t="s">
        <v>4942</v>
      </c>
      <c r="B3059" s="33" t="s">
        <v>4943</v>
      </c>
      <c r="C3059" s="34" t="s">
        <v>4944</v>
      </c>
      <c r="D3059" s="35" t="s">
        <v>13184</v>
      </c>
      <c r="E3059" s="35" t="s">
        <v>4932</v>
      </c>
      <c r="F3059" s="36">
        <v>39988</v>
      </c>
      <c r="G3059" s="37">
        <v>29.8</v>
      </c>
      <c r="H3059" s="33" t="s">
        <v>13160</v>
      </c>
      <c r="I3059" s="33" t="s">
        <v>586</v>
      </c>
      <c r="J3059" s="35" t="s">
        <v>587</v>
      </c>
      <c r="K3059" s="33" t="s">
        <v>208</v>
      </c>
      <c r="L3059" s="44" t="s">
        <v>17</v>
      </c>
      <c r="M3059" s="44" t="s">
        <v>12835</v>
      </c>
      <c r="N3059" s="44" t="s">
        <v>13410</v>
      </c>
      <c r="O3059" s="44" t="s">
        <v>13410</v>
      </c>
    </row>
    <row r="3060" spans="1:15" ht="20.100000000000001" customHeight="1" x14ac:dyDescent="0.15">
      <c r="A3060" s="33" t="s">
        <v>554</v>
      </c>
      <c r="B3060" s="33" t="s">
        <v>555</v>
      </c>
      <c r="C3060" s="34" t="s">
        <v>556</v>
      </c>
      <c r="D3060" s="35" t="s">
        <v>13057</v>
      </c>
      <c r="E3060" s="35" t="s">
        <v>549</v>
      </c>
      <c r="F3060" s="36">
        <v>39987</v>
      </c>
      <c r="G3060" s="37">
        <v>28</v>
      </c>
      <c r="H3060" s="33" t="s">
        <v>13090</v>
      </c>
      <c r="I3060" s="33" t="s">
        <v>82</v>
      </c>
      <c r="J3060" s="35" t="s">
        <v>550</v>
      </c>
      <c r="K3060" s="33" t="s">
        <v>13041</v>
      </c>
      <c r="L3060" s="44" t="s">
        <v>17</v>
      </c>
      <c r="M3060" s="44" t="s">
        <v>12835</v>
      </c>
      <c r="N3060" s="44" t="s">
        <v>13410</v>
      </c>
      <c r="O3060" s="44" t="s">
        <v>13410</v>
      </c>
    </row>
    <row r="3061" spans="1:15" ht="20.100000000000001" customHeight="1" x14ac:dyDescent="0.15">
      <c r="A3061" s="33" t="s">
        <v>1131</v>
      </c>
      <c r="B3061" s="33" t="s">
        <v>1132</v>
      </c>
      <c r="C3061" s="34" t="s">
        <v>1133</v>
      </c>
      <c r="D3061" s="35" t="s">
        <v>13214</v>
      </c>
      <c r="E3061" s="35" t="s">
        <v>1127</v>
      </c>
      <c r="F3061" s="36">
        <v>39987</v>
      </c>
      <c r="G3061" s="37">
        <v>29</v>
      </c>
      <c r="H3061" s="33" t="s">
        <v>13090</v>
      </c>
      <c r="I3061" s="33" t="s">
        <v>82</v>
      </c>
      <c r="J3061" s="43" t="s">
        <v>467</v>
      </c>
      <c r="K3061" s="44" t="s">
        <v>13036</v>
      </c>
      <c r="L3061" s="44" t="s">
        <v>17</v>
      </c>
      <c r="M3061" s="44" t="s">
        <v>12835</v>
      </c>
      <c r="N3061" s="44" t="s">
        <v>13410</v>
      </c>
      <c r="O3061" s="44" t="s">
        <v>13410</v>
      </c>
    </row>
    <row r="3062" spans="1:15" ht="20.100000000000001" customHeight="1" x14ac:dyDescent="0.15">
      <c r="A3062" s="33" t="s">
        <v>5387</v>
      </c>
      <c r="B3062" s="33" t="s">
        <v>5388</v>
      </c>
      <c r="C3062" s="34" t="s">
        <v>5389</v>
      </c>
      <c r="D3062" s="35" t="s">
        <v>13012</v>
      </c>
      <c r="E3062" s="35" t="s">
        <v>5390</v>
      </c>
      <c r="F3062" s="36">
        <v>39987</v>
      </c>
      <c r="G3062" s="37">
        <v>27</v>
      </c>
      <c r="H3062" s="33" t="s">
        <v>13183</v>
      </c>
      <c r="I3062" s="33" t="s">
        <v>82</v>
      </c>
      <c r="J3062" s="35" t="s">
        <v>83</v>
      </c>
      <c r="K3062" s="44" t="s">
        <v>84</v>
      </c>
      <c r="L3062" s="44" t="s">
        <v>17</v>
      </c>
      <c r="M3062" s="44" t="s">
        <v>12835</v>
      </c>
      <c r="N3062" s="44" t="s">
        <v>13410</v>
      </c>
      <c r="O3062" s="44" t="s">
        <v>13410</v>
      </c>
    </row>
    <row r="3063" spans="1:15" ht="20.100000000000001" customHeight="1" x14ac:dyDescent="0.15">
      <c r="A3063" s="33" t="s">
        <v>3535</v>
      </c>
      <c r="B3063" s="33" t="s">
        <v>3536</v>
      </c>
      <c r="C3063" s="34" t="s">
        <v>3537</v>
      </c>
      <c r="D3063" s="35" t="s">
        <v>13112</v>
      </c>
      <c r="E3063" s="35" t="s">
        <v>311</v>
      </c>
      <c r="F3063" s="36">
        <v>39986</v>
      </c>
      <c r="G3063" s="37">
        <v>18</v>
      </c>
      <c r="H3063" s="33" t="s">
        <v>13236</v>
      </c>
      <c r="I3063" s="38" t="s">
        <v>82</v>
      </c>
      <c r="J3063" s="43" t="s">
        <v>13232</v>
      </c>
      <c r="K3063" s="38" t="s">
        <v>208</v>
      </c>
      <c r="L3063" s="44" t="s">
        <v>17</v>
      </c>
      <c r="M3063" s="44" t="s">
        <v>12835</v>
      </c>
      <c r="N3063" s="44" t="s">
        <v>13410</v>
      </c>
      <c r="O3063" s="44" t="s">
        <v>13410</v>
      </c>
    </row>
    <row r="3064" spans="1:15" ht="20.100000000000001" customHeight="1" x14ac:dyDescent="0.15">
      <c r="A3064" s="33" t="s">
        <v>6685</v>
      </c>
      <c r="B3064" s="33" t="s">
        <v>6686</v>
      </c>
      <c r="C3064" s="34" t="s">
        <v>6687</v>
      </c>
      <c r="D3064" s="35" t="s">
        <v>13032</v>
      </c>
      <c r="E3064" s="35" t="s">
        <v>872</v>
      </c>
      <c r="F3064" s="36">
        <v>39982</v>
      </c>
      <c r="G3064" s="37">
        <v>22</v>
      </c>
      <c r="H3064" s="33" t="s">
        <v>13236</v>
      </c>
      <c r="I3064" s="33" t="s">
        <v>12</v>
      </c>
      <c r="J3064" s="43" t="s">
        <v>32</v>
      </c>
      <c r="K3064" s="44" t="s">
        <v>13044</v>
      </c>
      <c r="L3064" s="44" t="s">
        <v>17</v>
      </c>
      <c r="M3064" s="44" t="s">
        <v>12835</v>
      </c>
      <c r="N3064" s="44" t="s">
        <v>13410</v>
      </c>
      <c r="O3064" s="44" t="s">
        <v>13410</v>
      </c>
    </row>
    <row r="3065" spans="1:15" ht="20.100000000000001" customHeight="1" x14ac:dyDescent="0.15">
      <c r="A3065" s="33" t="s">
        <v>4802</v>
      </c>
      <c r="B3065" s="33" t="s">
        <v>4803</v>
      </c>
      <c r="C3065" s="34" t="s">
        <v>4804</v>
      </c>
      <c r="D3065" s="35" t="s">
        <v>13060</v>
      </c>
      <c r="E3065" s="35" t="s">
        <v>4805</v>
      </c>
      <c r="F3065" s="36">
        <v>39981</v>
      </c>
      <c r="G3065" s="37">
        <v>27</v>
      </c>
      <c r="H3065" s="33" t="s">
        <v>13183</v>
      </c>
      <c r="I3065" s="33" t="s">
        <v>82</v>
      </c>
      <c r="J3065" s="35" t="s">
        <v>255</v>
      </c>
      <c r="K3065" s="33" t="s">
        <v>13040</v>
      </c>
      <c r="L3065" s="44" t="s">
        <v>17</v>
      </c>
      <c r="M3065" s="44" t="s">
        <v>12835</v>
      </c>
      <c r="N3065" s="44" t="s">
        <v>13410</v>
      </c>
      <c r="O3065" s="44" t="s">
        <v>13410</v>
      </c>
    </row>
    <row r="3066" spans="1:15" ht="20.100000000000001" customHeight="1" x14ac:dyDescent="0.15">
      <c r="A3066" s="33" t="s">
        <v>5127</v>
      </c>
      <c r="B3066" s="33" t="s">
        <v>5128</v>
      </c>
      <c r="C3066" s="34" t="s">
        <v>5129</v>
      </c>
      <c r="D3066" s="35" t="s">
        <v>13243</v>
      </c>
      <c r="E3066" s="35" t="s">
        <v>5130</v>
      </c>
      <c r="F3066" s="36">
        <v>39979</v>
      </c>
      <c r="G3066" s="37">
        <v>39.799999999999997</v>
      </c>
      <c r="H3066" s="33" t="s">
        <v>13236</v>
      </c>
      <c r="I3066" s="38" t="s">
        <v>13037</v>
      </c>
      <c r="J3066" s="35" t="s">
        <v>1790</v>
      </c>
      <c r="K3066" s="40" t="s">
        <v>196</v>
      </c>
      <c r="L3066" s="44" t="s">
        <v>17</v>
      </c>
      <c r="M3066" s="44" t="s">
        <v>12835</v>
      </c>
      <c r="N3066" s="44" t="s">
        <v>13410</v>
      </c>
      <c r="O3066" s="44" t="s">
        <v>13410</v>
      </c>
    </row>
    <row r="3067" spans="1:15" ht="20.100000000000001" customHeight="1" x14ac:dyDescent="0.15">
      <c r="A3067" s="33" t="s">
        <v>9863</v>
      </c>
      <c r="B3067" s="33" t="s">
        <v>9864</v>
      </c>
      <c r="C3067" s="34" t="s">
        <v>9865</v>
      </c>
      <c r="D3067" s="35" t="s">
        <v>13243</v>
      </c>
      <c r="E3067" s="35" t="s">
        <v>9866</v>
      </c>
      <c r="F3067" s="36">
        <v>39979</v>
      </c>
      <c r="G3067" s="37">
        <v>26</v>
      </c>
      <c r="H3067" s="33" t="s">
        <v>13236</v>
      </c>
      <c r="I3067" s="38" t="s">
        <v>13037</v>
      </c>
      <c r="J3067" s="35" t="s">
        <v>1790</v>
      </c>
      <c r="K3067" s="40" t="s">
        <v>196</v>
      </c>
      <c r="L3067" s="44" t="s">
        <v>17</v>
      </c>
      <c r="M3067" s="44" t="s">
        <v>12835</v>
      </c>
      <c r="N3067" s="44" t="s">
        <v>13410</v>
      </c>
      <c r="O3067" s="44" t="s">
        <v>13410</v>
      </c>
    </row>
    <row r="3068" spans="1:15" ht="20.100000000000001" customHeight="1" x14ac:dyDescent="0.15">
      <c r="A3068" s="33" t="s">
        <v>1640</v>
      </c>
      <c r="B3068" s="33" t="s">
        <v>1641</v>
      </c>
      <c r="C3068" s="34" t="s">
        <v>1642</v>
      </c>
      <c r="D3068" s="35" t="s">
        <v>13012</v>
      </c>
      <c r="E3068" s="35" t="s">
        <v>1637</v>
      </c>
      <c r="F3068" s="36">
        <v>39976</v>
      </c>
      <c r="G3068" s="37">
        <v>26</v>
      </c>
      <c r="H3068" s="33" t="s">
        <v>196</v>
      </c>
      <c r="I3068" s="33" t="s">
        <v>82</v>
      </c>
      <c r="J3068" s="35" t="s">
        <v>83</v>
      </c>
      <c r="K3068" s="44" t="s">
        <v>84</v>
      </c>
      <c r="L3068" s="44" t="s">
        <v>17</v>
      </c>
      <c r="M3068" s="44" t="s">
        <v>12835</v>
      </c>
      <c r="N3068" s="44" t="s">
        <v>13410</v>
      </c>
      <c r="O3068" s="44" t="s">
        <v>13410</v>
      </c>
    </row>
    <row r="3069" spans="1:15" ht="20.100000000000001" customHeight="1" x14ac:dyDescent="0.15">
      <c r="A3069" s="33" t="s">
        <v>5464</v>
      </c>
      <c r="B3069" s="33" t="s">
        <v>5465</v>
      </c>
      <c r="C3069" s="34" t="s">
        <v>5466</v>
      </c>
      <c r="D3069" s="35" t="s">
        <v>13034</v>
      </c>
      <c r="E3069" s="35" t="s">
        <v>975</v>
      </c>
      <c r="F3069" s="36">
        <v>39974</v>
      </c>
      <c r="G3069" s="37">
        <v>20</v>
      </c>
      <c r="H3069" s="33" t="s">
        <v>13090</v>
      </c>
      <c r="I3069" s="33" t="s">
        <v>82</v>
      </c>
      <c r="J3069" s="35" t="s">
        <v>957</v>
      </c>
      <c r="K3069" s="44" t="s">
        <v>13048</v>
      </c>
      <c r="L3069" s="44" t="s">
        <v>17</v>
      </c>
      <c r="M3069" s="44" t="s">
        <v>12835</v>
      </c>
      <c r="N3069" s="44" t="s">
        <v>13410</v>
      </c>
      <c r="O3069" s="44" t="s">
        <v>13410</v>
      </c>
    </row>
    <row r="3070" spans="1:15" ht="20.100000000000001" customHeight="1" x14ac:dyDescent="0.15">
      <c r="A3070" s="33" t="s">
        <v>4908</v>
      </c>
      <c r="B3070" s="33" t="s">
        <v>4909</v>
      </c>
      <c r="C3070" s="34" t="s">
        <v>4910</v>
      </c>
      <c r="D3070" s="35" t="s">
        <v>13094</v>
      </c>
      <c r="E3070" s="35" t="s">
        <v>4907</v>
      </c>
      <c r="F3070" s="36">
        <v>39973</v>
      </c>
      <c r="G3070" s="37">
        <v>26</v>
      </c>
      <c r="H3070" s="33" t="s">
        <v>196</v>
      </c>
      <c r="I3070" s="33" t="s">
        <v>82</v>
      </c>
      <c r="J3070" s="35" t="s">
        <v>248</v>
      </c>
      <c r="K3070" s="33" t="s">
        <v>13044</v>
      </c>
      <c r="L3070" s="44" t="s">
        <v>17</v>
      </c>
      <c r="M3070" s="44" t="s">
        <v>12835</v>
      </c>
      <c r="N3070" s="44" t="s">
        <v>13410</v>
      </c>
      <c r="O3070" s="44" t="s">
        <v>13410</v>
      </c>
    </row>
    <row r="3071" spans="1:15" ht="20.100000000000001" customHeight="1" x14ac:dyDescent="0.15">
      <c r="A3071" s="33" t="s">
        <v>3149</v>
      </c>
      <c r="B3071" s="33" t="s">
        <v>3150</v>
      </c>
      <c r="C3071" s="34" t="s">
        <v>3151</v>
      </c>
      <c r="D3071" s="35" t="s">
        <v>13001</v>
      </c>
      <c r="E3071" s="35" t="s">
        <v>3148</v>
      </c>
      <c r="F3071" s="36">
        <v>39964</v>
      </c>
      <c r="G3071" s="37">
        <v>29.8</v>
      </c>
      <c r="H3071" s="33" t="s">
        <v>208</v>
      </c>
      <c r="I3071" s="33" t="s">
        <v>586</v>
      </c>
      <c r="J3071" s="35" t="s">
        <v>3109</v>
      </c>
      <c r="K3071" s="33" t="s">
        <v>208</v>
      </c>
      <c r="L3071" s="38" t="s">
        <v>128</v>
      </c>
      <c r="M3071" s="44" t="s">
        <v>12835</v>
      </c>
      <c r="N3071" s="44" t="s">
        <v>13410</v>
      </c>
      <c r="O3071" s="44" t="s">
        <v>13410</v>
      </c>
    </row>
    <row r="3072" spans="1:15" ht="20.100000000000001" customHeight="1" x14ac:dyDescent="0.15">
      <c r="A3072" s="33" t="s">
        <v>110</v>
      </c>
      <c r="B3072" s="33" t="s">
        <v>111</v>
      </c>
      <c r="C3072" s="34" t="s">
        <v>112</v>
      </c>
      <c r="D3072" s="35" t="s">
        <v>13197</v>
      </c>
      <c r="E3072" s="35" t="s">
        <v>113</v>
      </c>
      <c r="F3072" s="36">
        <v>39955</v>
      </c>
      <c r="G3072" s="37">
        <v>15</v>
      </c>
      <c r="H3072" s="33" t="s">
        <v>13236</v>
      </c>
      <c r="I3072" s="33" t="s">
        <v>12</v>
      </c>
      <c r="J3072" s="35" t="s">
        <v>101</v>
      </c>
      <c r="K3072" s="38" t="s">
        <v>13043</v>
      </c>
      <c r="L3072" s="44" t="s">
        <v>17</v>
      </c>
      <c r="M3072" s="44" t="s">
        <v>12835</v>
      </c>
      <c r="N3072" s="44" t="s">
        <v>13410</v>
      </c>
      <c r="O3072" s="44" t="s">
        <v>13410</v>
      </c>
    </row>
    <row r="3073" spans="1:15" ht="20.100000000000001" customHeight="1" x14ac:dyDescent="0.15">
      <c r="A3073" s="33" t="s">
        <v>4571</v>
      </c>
      <c r="B3073" s="33" t="s">
        <v>4572</v>
      </c>
      <c r="C3073" s="34" t="s">
        <v>4573</v>
      </c>
      <c r="D3073" s="35" t="s">
        <v>13188</v>
      </c>
      <c r="E3073" s="35" t="s">
        <v>4570</v>
      </c>
      <c r="F3073" s="36">
        <v>39946</v>
      </c>
      <c r="G3073" s="37">
        <v>22</v>
      </c>
      <c r="H3073" s="33" t="s">
        <v>13183</v>
      </c>
      <c r="I3073" s="33" t="s">
        <v>82</v>
      </c>
      <c r="J3073" s="61" t="s">
        <v>238</v>
      </c>
      <c r="K3073" s="59" t="s">
        <v>84</v>
      </c>
      <c r="L3073" s="44" t="s">
        <v>17</v>
      </c>
      <c r="M3073" s="44" t="s">
        <v>12835</v>
      </c>
      <c r="N3073" s="44" t="s">
        <v>13410</v>
      </c>
      <c r="O3073" s="44" t="s">
        <v>13410</v>
      </c>
    </row>
    <row r="3074" spans="1:15" ht="20.100000000000001" customHeight="1" x14ac:dyDescent="0.15">
      <c r="A3074" s="33" t="s">
        <v>830</v>
      </c>
      <c r="B3074" s="33" t="s">
        <v>831</v>
      </c>
      <c r="C3074" s="34" t="s">
        <v>832</v>
      </c>
      <c r="D3074" s="35" t="s">
        <v>13244</v>
      </c>
      <c r="E3074" s="35" t="s">
        <v>833</v>
      </c>
      <c r="F3074" s="36">
        <v>39939</v>
      </c>
      <c r="G3074" s="37">
        <v>28</v>
      </c>
      <c r="H3074" s="33" t="s">
        <v>13183</v>
      </c>
      <c r="I3074" s="33" t="s">
        <v>82</v>
      </c>
      <c r="J3074" s="27" t="s">
        <v>183</v>
      </c>
      <c r="K3074" s="33" t="s">
        <v>13044</v>
      </c>
      <c r="L3074" s="44" t="s">
        <v>17</v>
      </c>
      <c r="M3074" s="44" t="s">
        <v>12835</v>
      </c>
      <c r="N3074" s="44" t="s">
        <v>13410</v>
      </c>
      <c r="O3074" s="44" t="s">
        <v>13410</v>
      </c>
    </row>
    <row r="3075" spans="1:15" ht="20.100000000000001" customHeight="1" x14ac:dyDescent="0.15">
      <c r="A3075" s="33" t="s">
        <v>5625</v>
      </c>
      <c r="B3075" s="33" t="s">
        <v>5626</v>
      </c>
      <c r="C3075" s="34" t="s">
        <v>5627</v>
      </c>
      <c r="D3075" s="35">
        <v>0</v>
      </c>
      <c r="E3075" s="35" t="s">
        <v>5628</v>
      </c>
      <c r="F3075" s="36">
        <v>39939</v>
      </c>
      <c r="G3075" s="37">
        <v>29</v>
      </c>
      <c r="H3075" s="33" t="s">
        <v>208</v>
      </c>
      <c r="I3075" s="33" t="s">
        <v>3433</v>
      </c>
      <c r="J3075" s="43" t="s">
        <v>3434</v>
      </c>
      <c r="K3075" s="44" t="s">
        <v>208</v>
      </c>
      <c r="L3075" s="44" t="s">
        <v>17</v>
      </c>
      <c r="M3075" s="44" t="s">
        <v>12835</v>
      </c>
      <c r="N3075" s="44" t="s">
        <v>13410</v>
      </c>
      <c r="O3075" s="44" t="s">
        <v>13410</v>
      </c>
    </row>
    <row r="3076" spans="1:15" ht="20.100000000000001" customHeight="1" x14ac:dyDescent="0.15">
      <c r="A3076" s="33" t="s">
        <v>5144</v>
      </c>
      <c r="B3076" s="33" t="s">
        <v>5145</v>
      </c>
      <c r="C3076" s="34" t="s">
        <v>5146</v>
      </c>
      <c r="D3076" s="35" t="s">
        <v>13184</v>
      </c>
      <c r="E3076" s="35" t="s">
        <v>5147</v>
      </c>
      <c r="F3076" s="36">
        <v>39937</v>
      </c>
      <c r="G3076" s="37">
        <v>28</v>
      </c>
      <c r="H3076" s="33" t="s">
        <v>208</v>
      </c>
      <c r="I3076" s="33" t="s">
        <v>586</v>
      </c>
      <c r="J3076" s="35" t="s">
        <v>587</v>
      </c>
      <c r="K3076" s="33" t="s">
        <v>208</v>
      </c>
      <c r="L3076" s="44" t="s">
        <v>17</v>
      </c>
      <c r="M3076" s="44" t="s">
        <v>12835</v>
      </c>
      <c r="N3076" s="44" t="s">
        <v>13410</v>
      </c>
      <c r="O3076" s="44" t="s">
        <v>13410</v>
      </c>
    </row>
    <row r="3077" spans="1:15" ht="20.100000000000001" customHeight="1" x14ac:dyDescent="0.15">
      <c r="A3077" s="33">
        <v>10506201</v>
      </c>
      <c r="B3077" s="33" t="s">
        <v>7317</v>
      </c>
      <c r="C3077" s="34" t="s">
        <v>7318</v>
      </c>
      <c r="D3077" s="35" t="s">
        <v>13076</v>
      </c>
      <c r="E3077" s="35" t="s">
        <v>7314</v>
      </c>
      <c r="F3077" s="36">
        <v>39937</v>
      </c>
      <c r="G3077" s="37">
        <v>25</v>
      </c>
      <c r="H3077" s="33" t="s">
        <v>13090</v>
      </c>
      <c r="I3077" s="33" t="s">
        <v>82</v>
      </c>
      <c r="J3077" s="35" t="s">
        <v>101</v>
      </c>
      <c r="K3077" s="38" t="s">
        <v>13043</v>
      </c>
      <c r="L3077" s="44" t="s">
        <v>17</v>
      </c>
      <c r="M3077" s="44" t="s">
        <v>12835</v>
      </c>
      <c r="N3077" s="44" t="s">
        <v>13410</v>
      </c>
      <c r="O3077" s="44" t="s">
        <v>13410</v>
      </c>
    </row>
    <row r="3078" spans="1:15" ht="20.100000000000001" customHeight="1" x14ac:dyDescent="0.15">
      <c r="A3078" s="33" t="s">
        <v>7319</v>
      </c>
      <c r="B3078" s="33" t="s">
        <v>7317</v>
      </c>
      <c r="C3078" s="34" t="s">
        <v>7318</v>
      </c>
      <c r="D3078" s="35" t="s">
        <v>13076</v>
      </c>
      <c r="E3078" s="35" t="s">
        <v>7314</v>
      </c>
      <c r="F3078" s="36">
        <v>39937</v>
      </c>
      <c r="G3078" s="37">
        <v>20</v>
      </c>
      <c r="H3078" s="33" t="s">
        <v>13090</v>
      </c>
      <c r="I3078" s="33" t="s">
        <v>82</v>
      </c>
      <c r="J3078" s="35" t="s">
        <v>101</v>
      </c>
      <c r="K3078" s="38" t="s">
        <v>13043</v>
      </c>
      <c r="L3078" s="44" t="s">
        <v>17</v>
      </c>
      <c r="M3078" s="44" t="s">
        <v>12835</v>
      </c>
      <c r="N3078" s="44" t="s">
        <v>13410</v>
      </c>
      <c r="O3078" s="44" t="s">
        <v>13410</v>
      </c>
    </row>
    <row r="3079" spans="1:15" ht="20.100000000000001" customHeight="1" x14ac:dyDescent="0.15">
      <c r="A3079" s="33">
        <v>10523901</v>
      </c>
      <c r="B3079" s="33" t="s">
        <v>2927</v>
      </c>
      <c r="C3079" s="34" t="s">
        <v>2928</v>
      </c>
      <c r="D3079" s="35" t="s">
        <v>13143</v>
      </c>
      <c r="E3079" s="35" t="s">
        <v>2926</v>
      </c>
      <c r="F3079" s="36">
        <v>39932</v>
      </c>
      <c r="G3079" s="37">
        <v>39.5</v>
      </c>
      <c r="H3079" s="33" t="s">
        <v>208</v>
      </c>
      <c r="I3079" s="33" t="s">
        <v>586</v>
      </c>
      <c r="J3079" s="35" t="s">
        <v>2855</v>
      </c>
      <c r="K3079" s="33" t="s">
        <v>208</v>
      </c>
      <c r="L3079" s="44" t="s">
        <v>17</v>
      </c>
      <c r="M3079" s="44" t="s">
        <v>12835</v>
      </c>
      <c r="N3079" s="44" t="s">
        <v>13410</v>
      </c>
      <c r="O3079" s="44" t="s">
        <v>13410</v>
      </c>
    </row>
    <row r="3080" spans="1:15" ht="20.100000000000001" customHeight="1" x14ac:dyDescent="0.15">
      <c r="A3080" s="33" t="s">
        <v>2929</v>
      </c>
      <c r="B3080" s="33" t="s">
        <v>2927</v>
      </c>
      <c r="C3080" s="34" t="s">
        <v>2930</v>
      </c>
      <c r="D3080" s="35" t="s">
        <v>13219</v>
      </c>
      <c r="E3080" s="35" t="s">
        <v>1583</v>
      </c>
      <c r="F3080" s="36">
        <v>39932</v>
      </c>
      <c r="G3080" s="37">
        <v>39</v>
      </c>
      <c r="H3080" s="33" t="s">
        <v>208</v>
      </c>
      <c r="I3080" s="33" t="s">
        <v>586</v>
      </c>
      <c r="J3080" s="35" t="s">
        <v>2855</v>
      </c>
      <c r="K3080" s="33" t="s">
        <v>208</v>
      </c>
      <c r="L3080" s="44" t="s">
        <v>17</v>
      </c>
      <c r="M3080" s="44" t="s">
        <v>12835</v>
      </c>
      <c r="N3080" s="44" t="s">
        <v>13410</v>
      </c>
      <c r="O3080" s="44" t="s">
        <v>13410</v>
      </c>
    </row>
    <row r="3081" spans="1:15" ht="20.100000000000001" customHeight="1" x14ac:dyDescent="0.15">
      <c r="A3081" s="33" t="s">
        <v>2440</v>
      </c>
      <c r="B3081" s="33" t="s">
        <v>2441</v>
      </c>
      <c r="C3081" s="34" t="s">
        <v>2442</v>
      </c>
      <c r="D3081" s="35" t="s">
        <v>13047</v>
      </c>
      <c r="E3081" s="35" t="s">
        <v>2435</v>
      </c>
      <c r="F3081" s="36">
        <v>39927</v>
      </c>
      <c r="G3081" s="37">
        <v>28</v>
      </c>
      <c r="H3081" s="33" t="s">
        <v>208</v>
      </c>
      <c r="I3081" s="33" t="s">
        <v>82</v>
      </c>
      <c r="J3081" s="35" t="s">
        <v>2277</v>
      </c>
      <c r="K3081" s="44" t="s">
        <v>13036</v>
      </c>
      <c r="L3081" s="44" t="s">
        <v>17</v>
      </c>
      <c r="M3081" s="44" t="s">
        <v>12835</v>
      </c>
      <c r="N3081" s="44" t="s">
        <v>13410</v>
      </c>
      <c r="O3081" s="44" t="s">
        <v>13410</v>
      </c>
    </row>
    <row r="3082" spans="1:15" ht="20.100000000000001" customHeight="1" x14ac:dyDescent="0.15">
      <c r="A3082" s="33" t="s">
        <v>5140</v>
      </c>
      <c r="B3082" s="33" t="s">
        <v>5141</v>
      </c>
      <c r="C3082" s="34" t="s">
        <v>5142</v>
      </c>
      <c r="D3082" s="35" t="s">
        <v>13047</v>
      </c>
      <c r="E3082" s="35" t="s">
        <v>5143</v>
      </c>
      <c r="F3082" s="36">
        <v>39927</v>
      </c>
      <c r="G3082" s="37">
        <v>29</v>
      </c>
      <c r="H3082" s="33" t="s">
        <v>208</v>
      </c>
      <c r="I3082" s="33" t="s">
        <v>82</v>
      </c>
      <c r="J3082" s="35" t="s">
        <v>2277</v>
      </c>
      <c r="K3082" s="44" t="s">
        <v>13036</v>
      </c>
      <c r="L3082" s="44" t="s">
        <v>17</v>
      </c>
      <c r="M3082" s="44" t="s">
        <v>12835</v>
      </c>
      <c r="N3082" s="44" t="s">
        <v>13410</v>
      </c>
      <c r="O3082" s="44" t="s">
        <v>13410</v>
      </c>
    </row>
    <row r="3083" spans="1:15" ht="20.100000000000001" customHeight="1" x14ac:dyDescent="0.15">
      <c r="A3083" s="33" t="s">
        <v>3047</v>
      </c>
      <c r="B3083" s="33" t="s">
        <v>3048</v>
      </c>
      <c r="C3083" s="34" t="s">
        <v>3049</v>
      </c>
      <c r="D3083" s="35" t="s">
        <v>13219</v>
      </c>
      <c r="E3083" s="35" t="s">
        <v>3046</v>
      </c>
      <c r="F3083" s="36">
        <v>39904</v>
      </c>
      <c r="G3083" s="37">
        <v>45</v>
      </c>
      <c r="H3083" s="33" t="s">
        <v>13189</v>
      </c>
      <c r="I3083" s="33" t="s">
        <v>586</v>
      </c>
      <c r="J3083" s="35" t="s">
        <v>2855</v>
      </c>
      <c r="K3083" s="33" t="s">
        <v>208</v>
      </c>
      <c r="L3083" s="44" t="s">
        <v>17</v>
      </c>
      <c r="M3083" s="44" t="s">
        <v>12835</v>
      </c>
      <c r="N3083" s="44" t="s">
        <v>13410</v>
      </c>
      <c r="O3083" s="44" t="s">
        <v>13410</v>
      </c>
    </row>
    <row r="3084" spans="1:15" ht="20.100000000000001" customHeight="1" x14ac:dyDescent="0.15">
      <c r="A3084" s="33">
        <v>10068501</v>
      </c>
      <c r="B3084" s="33" t="s">
        <v>9163</v>
      </c>
      <c r="C3084" s="34" t="s">
        <v>9164</v>
      </c>
      <c r="D3084" s="35" t="s">
        <v>13010</v>
      </c>
      <c r="E3084" s="35" t="s">
        <v>9165</v>
      </c>
      <c r="F3084" s="36">
        <v>39904</v>
      </c>
      <c r="G3084" s="37">
        <v>32</v>
      </c>
      <c r="H3084" s="33" t="s">
        <v>208</v>
      </c>
      <c r="I3084" s="33" t="s">
        <v>586</v>
      </c>
      <c r="J3084" s="35" t="s">
        <v>2855</v>
      </c>
      <c r="K3084" s="33" t="s">
        <v>208</v>
      </c>
      <c r="L3084" s="44" t="s">
        <v>17</v>
      </c>
      <c r="M3084" s="44" t="s">
        <v>12835</v>
      </c>
      <c r="N3084" s="2">
        <f>VLOOKUP(A3084,'[1]汇总（2022）'!$A$1:$L$2139,7,0)</f>
        <v>0</v>
      </c>
      <c r="O3084" s="44" t="s">
        <v>13410</v>
      </c>
    </row>
    <row r="3085" spans="1:15" ht="20.100000000000001" customHeight="1" x14ac:dyDescent="0.15">
      <c r="A3085" s="33" t="s">
        <v>9166</v>
      </c>
      <c r="B3085" s="33" t="s">
        <v>9163</v>
      </c>
      <c r="C3085" s="34" t="s">
        <v>9167</v>
      </c>
      <c r="D3085" s="35" t="s">
        <v>13143</v>
      </c>
      <c r="E3085" s="35" t="s">
        <v>9165</v>
      </c>
      <c r="F3085" s="36">
        <v>39904</v>
      </c>
      <c r="G3085" s="37">
        <v>28</v>
      </c>
      <c r="H3085" s="33" t="s">
        <v>13189</v>
      </c>
      <c r="I3085" s="33" t="s">
        <v>586</v>
      </c>
      <c r="J3085" s="35" t="s">
        <v>2855</v>
      </c>
      <c r="K3085" s="33" t="s">
        <v>208</v>
      </c>
      <c r="L3085" s="44" t="s">
        <v>17</v>
      </c>
      <c r="M3085" s="44" t="s">
        <v>12835</v>
      </c>
      <c r="N3085" s="44" t="s">
        <v>13410</v>
      </c>
      <c r="O3085" s="44" t="s">
        <v>13410</v>
      </c>
    </row>
    <row r="3086" spans="1:15" ht="20.100000000000001" customHeight="1" x14ac:dyDescent="0.15">
      <c r="A3086" s="33" t="s">
        <v>6608</v>
      </c>
      <c r="B3086" s="33" t="s">
        <v>6609</v>
      </c>
      <c r="C3086" s="34" t="s">
        <v>243</v>
      </c>
      <c r="D3086" s="35" t="s">
        <v>13188</v>
      </c>
      <c r="E3086" s="35" t="s">
        <v>6610</v>
      </c>
      <c r="F3086" s="36">
        <v>39897</v>
      </c>
      <c r="G3086" s="37">
        <v>25</v>
      </c>
      <c r="H3086" s="33" t="s">
        <v>13183</v>
      </c>
      <c r="I3086" s="33" t="s">
        <v>82</v>
      </c>
      <c r="J3086" s="61" t="s">
        <v>238</v>
      </c>
      <c r="K3086" s="59" t="s">
        <v>84</v>
      </c>
      <c r="L3086" s="44" t="s">
        <v>17</v>
      </c>
      <c r="M3086" s="44" t="s">
        <v>12835</v>
      </c>
      <c r="N3086" s="44" t="s">
        <v>13410</v>
      </c>
      <c r="O3086" s="44" t="s">
        <v>13410</v>
      </c>
    </row>
    <row r="3087" spans="1:15" ht="20.100000000000001" customHeight="1" x14ac:dyDescent="0.15">
      <c r="A3087" s="33" t="s">
        <v>7338</v>
      </c>
      <c r="B3087" s="33" t="s">
        <v>7339</v>
      </c>
      <c r="C3087" s="34" t="s">
        <v>7340</v>
      </c>
      <c r="D3087" s="35" t="s">
        <v>13000</v>
      </c>
      <c r="E3087" s="35" t="s">
        <v>7337</v>
      </c>
      <c r="F3087" s="36">
        <v>39897</v>
      </c>
      <c r="G3087" s="37">
        <v>32</v>
      </c>
      <c r="H3087" s="33" t="s">
        <v>13236</v>
      </c>
      <c r="I3087" s="33" t="s">
        <v>82</v>
      </c>
      <c r="J3087" s="35" t="s">
        <v>1410</v>
      </c>
      <c r="K3087" s="44" t="s">
        <v>13048</v>
      </c>
      <c r="L3087" s="44" t="s">
        <v>17</v>
      </c>
      <c r="M3087" s="44" t="s">
        <v>12835</v>
      </c>
      <c r="N3087" s="44" t="s">
        <v>13410</v>
      </c>
      <c r="O3087" s="44" t="s">
        <v>13410</v>
      </c>
    </row>
    <row r="3088" spans="1:15" ht="20.100000000000001" customHeight="1" x14ac:dyDescent="0.15">
      <c r="A3088" s="33" t="s">
        <v>1048</v>
      </c>
      <c r="B3088" s="33" t="s">
        <v>1049</v>
      </c>
      <c r="C3088" s="34" t="s">
        <v>1050</v>
      </c>
      <c r="D3088" s="35" t="s">
        <v>13034</v>
      </c>
      <c r="E3088" s="35" t="s">
        <v>1045</v>
      </c>
      <c r="F3088" s="36">
        <v>39895</v>
      </c>
      <c r="G3088" s="37">
        <v>28</v>
      </c>
      <c r="H3088" s="33" t="s">
        <v>13090</v>
      </c>
      <c r="I3088" s="33" t="s">
        <v>82</v>
      </c>
      <c r="J3088" s="35" t="s">
        <v>957</v>
      </c>
      <c r="K3088" s="44" t="s">
        <v>13048</v>
      </c>
      <c r="L3088" s="44" t="s">
        <v>17</v>
      </c>
      <c r="M3088" s="44" t="s">
        <v>12835</v>
      </c>
      <c r="N3088" s="44" t="s">
        <v>13410</v>
      </c>
      <c r="O3088" s="44" t="s">
        <v>13410</v>
      </c>
    </row>
    <row r="3089" spans="1:15" ht="20.100000000000001" customHeight="1" x14ac:dyDescent="0.15">
      <c r="A3089" s="33" t="s">
        <v>5154</v>
      </c>
      <c r="B3089" s="33" t="s">
        <v>5155</v>
      </c>
      <c r="C3089" s="34" t="s">
        <v>5156</v>
      </c>
      <c r="D3089" s="35" t="s">
        <v>13192</v>
      </c>
      <c r="E3089" s="35" t="s">
        <v>5157</v>
      </c>
      <c r="F3089" s="36">
        <v>39895</v>
      </c>
      <c r="G3089" s="37">
        <v>55</v>
      </c>
      <c r="H3089" s="33" t="s">
        <v>13189</v>
      </c>
      <c r="I3089" s="33" t="s">
        <v>586</v>
      </c>
      <c r="J3089" s="35" t="s">
        <v>2855</v>
      </c>
      <c r="K3089" s="33" t="s">
        <v>208</v>
      </c>
      <c r="L3089" s="44" t="s">
        <v>17</v>
      </c>
      <c r="M3089" s="44" t="s">
        <v>12835</v>
      </c>
      <c r="N3089" s="44" t="s">
        <v>13410</v>
      </c>
      <c r="O3089" s="44" t="s">
        <v>13410</v>
      </c>
    </row>
    <row r="3090" spans="1:15" ht="20.100000000000001" customHeight="1" x14ac:dyDescent="0.15">
      <c r="A3090" s="33" t="s">
        <v>5633</v>
      </c>
      <c r="B3090" s="33" t="s">
        <v>5634</v>
      </c>
      <c r="C3090" s="34" t="s">
        <v>5635</v>
      </c>
      <c r="D3090" s="35" t="s">
        <v>13143</v>
      </c>
      <c r="E3090" s="35" t="s">
        <v>5636</v>
      </c>
      <c r="F3090" s="36">
        <v>39895</v>
      </c>
      <c r="G3090" s="37">
        <v>35</v>
      </c>
      <c r="H3090" s="33" t="s">
        <v>13189</v>
      </c>
      <c r="I3090" s="33" t="s">
        <v>586</v>
      </c>
      <c r="J3090" s="35" t="s">
        <v>2855</v>
      </c>
      <c r="K3090" s="33" t="s">
        <v>208</v>
      </c>
      <c r="L3090" s="44" t="s">
        <v>14</v>
      </c>
      <c r="M3090" s="44" t="s">
        <v>12835</v>
      </c>
      <c r="N3090" s="2">
        <f>VLOOKUP(A3090,'[1]汇总（2022）'!$A$1:$L$2139,7,0)</f>
        <v>39</v>
      </c>
      <c r="O3090" s="44" t="s">
        <v>13410</v>
      </c>
    </row>
    <row r="3091" spans="1:15" ht="20.100000000000001" customHeight="1" x14ac:dyDescent="0.15">
      <c r="A3091" s="33" t="s">
        <v>1379</v>
      </c>
      <c r="B3091" s="33" t="s">
        <v>1380</v>
      </c>
      <c r="C3091" s="34" t="s">
        <v>1381</v>
      </c>
      <c r="D3091" s="35" t="s">
        <v>13045</v>
      </c>
      <c r="E3091" s="35" t="s">
        <v>1372</v>
      </c>
      <c r="F3091" s="36">
        <v>39888</v>
      </c>
      <c r="G3091" s="37">
        <v>20</v>
      </c>
      <c r="H3091" s="33" t="s">
        <v>196</v>
      </c>
      <c r="I3091" s="33" t="s">
        <v>82</v>
      </c>
      <c r="J3091" s="35" t="s">
        <v>1285</v>
      </c>
      <c r="K3091" s="33" t="s">
        <v>13040</v>
      </c>
      <c r="L3091" s="44" t="s">
        <v>17</v>
      </c>
      <c r="M3091" s="44" t="s">
        <v>12835</v>
      </c>
      <c r="N3091" s="44" t="s">
        <v>13410</v>
      </c>
      <c r="O3091" s="44" t="s">
        <v>13410</v>
      </c>
    </row>
    <row r="3092" spans="1:15" ht="20.100000000000001" customHeight="1" x14ac:dyDescent="0.15">
      <c r="A3092" s="33" t="s">
        <v>3906</v>
      </c>
      <c r="B3092" s="33" t="s">
        <v>3907</v>
      </c>
      <c r="C3092" s="34" t="s">
        <v>3908</v>
      </c>
      <c r="D3092" s="35" t="s">
        <v>13114</v>
      </c>
      <c r="E3092" s="35" t="s">
        <v>3905</v>
      </c>
      <c r="F3092" s="36">
        <v>39888</v>
      </c>
      <c r="G3092" s="37">
        <v>27</v>
      </c>
      <c r="H3092" s="33" t="s">
        <v>196</v>
      </c>
      <c r="I3092" s="33" t="s">
        <v>82</v>
      </c>
      <c r="J3092" s="35" t="s">
        <v>191</v>
      </c>
      <c r="K3092" s="33" t="s">
        <v>13041</v>
      </c>
      <c r="L3092" s="44" t="s">
        <v>17</v>
      </c>
      <c r="M3092" s="44" t="s">
        <v>12835</v>
      </c>
      <c r="N3092" s="44" t="s">
        <v>13410</v>
      </c>
      <c r="O3092" s="44" t="s">
        <v>13410</v>
      </c>
    </row>
    <row r="3093" spans="1:15" ht="20.100000000000001" customHeight="1" x14ac:dyDescent="0.15">
      <c r="A3093" s="33" t="s">
        <v>6190</v>
      </c>
      <c r="B3093" s="33" t="s">
        <v>6191</v>
      </c>
      <c r="C3093" s="34" t="s">
        <v>6192</v>
      </c>
      <c r="D3093" s="35" t="s">
        <v>13229</v>
      </c>
      <c r="E3093" s="35" t="s">
        <v>6193</v>
      </c>
      <c r="F3093" s="36">
        <v>39888</v>
      </c>
      <c r="G3093" s="37">
        <v>26</v>
      </c>
      <c r="H3093" s="33" t="s">
        <v>13189</v>
      </c>
      <c r="I3093" s="33" t="s">
        <v>82</v>
      </c>
      <c r="J3093" s="43" t="s">
        <v>467</v>
      </c>
      <c r="K3093" s="44" t="s">
        <v>13036</v>
      </c>
      <c r="L3093" s="44" t="s">
        <v>17</v>
      </c>
      <c r="M3093" s="44" t="s">
        <v>12835</v>
      </c>
      <c r="N3093" s="44" t="s">
        <v>13410</v>
      </c>
      <c r="O3093" s="44" t="s">
        <v>13410</v>
      </c>
    </row>
    <row r="3094" spans="1:15" ht="20.100000000000001" customHeight="1" x14ac:dyDescent="0.15">
      <c r="A3094" s="33" t="s">
        <v>2668</v>
      </c>
      <c r="B3094" s="33" t="s">
        <v>2669</v>
      </c>
      <c r="C3094" s="34" t="s">
        <v>2670</v>
      </c>
      <c r="D3094" s="35" t="s">
        <v>13229</v>
      </c>
      <c r="E3094" s="35" t="s">
        <v>2671</v>
      </c>
      <c r="F3094" s="36">
        <v>39884</v>
      </c>
      <c r="G3094" s="37">
        <v>25</v>
      </c>
      <c r="H3094" s="33" t="s">
        <v>13189</v>
      </c>
      <c r="I3094" s="33" t="s">
        <v>82</v>
      </c>
      <c r="J3094" s="35" t="s">
        <v>2277</v>
      </c>
      <c r="K3094" s="44" t="s">
        <v>13036</v>
      </c>
      <c r="L3094" s="44" t="s">
        <v>17</v>
      </c>
      <c r="M3094" s="44" t="s">
        <v>12835</v>
      </c>
      <c r="N3094" s="44" t="s">
        <v>13410</v>
      </c>
      <c r="O3094" s="44" t="s">
        <v>13410</v>
      </c>
    </row>
    <row r="3095" spans="1:15" ht="20.100000000000001" customHeight="1" x14ac:dyDescent="0.15">
      <c r="A3095" s="33" t="s">
        <v>1028</v>
      </c>
      <c r="B3095" s="33" t="s">
        <v>1029</v>
      </c>
      <c r="C3095" s="34" t="s">
        <v>1030</v>
      </c>
      <c r="D3095" s="35" t="s">
        <v>13034</v>
      </c>
      <c r="E3095" s="35" t="s">
        <v>1023</v>
      </c>
      <c r="F3095" s="36">
        <v>39883</v>
      </c>
      <c r="G3095" s="37">
        <v>26</v>
      </c>
      <c r="H3095" s="33" t="s">
        <v>13090</v>
      </c>
      <c r="I3095" s="33" t="s">
        <v>82</v>
      </c>
      <c r="J3095" s="35" t="s">
        <v>957</v>
      </c>
      <c r="K3095" s="44" t="s">
        <v>13048</v>
      </c>
      <c r="L3095" s="44" t="s">
        <v>17</v>
      </c>
      <c r="M3095" s="44" t="s">
        <v>12835</v>
      </c>
      <c r="N3095" s="44" t="s">
        <v>13410</v>
      </c>
      <c r="O3095" s="44" t="s">
        <v>13410</v>
      </c>
    </row>
    <row r="3096" spans="1:15" ht="20.100000000000001" customHeight="1" x14ac:dyDescent="0.15">
      <c r="A3096" s="33" t="s">
        <v>9781</v>
      </c>
      <c r="B3096" s="33" t="s">
        <v>9782</v>
      </c>
      <c r="C3096" s="34" t="s">
        <v>9783</v>
      </c>
      <c r="D3096" s="35" t="s">
        <v>13034</v>
      </c>
      <c r="E3096" s="35" t="s">
        <v>9784</v>
      </c>
      <c r="F3096" s="36">
        <v>39878</v>
      </c>
      <c r="G3096" s="37">
        <v>26</v>
      </c>
      <c r="H3096" s="33" t="s">
        <v>13090</v>
      </c>
      <c r="I3096" s="33" t="s">
        <v>82</v>
      </c>
      <c r="J3096" s="35" t="s">
        <v>957</v>
      </c>
      <c r="K3096" s="44" t="s">
        <v>13048</v>
      </c>
      <c r="L3096" s="44" t="s">
        <v>17</v>
      </c>
      <c r="M3096" s="44" t="s">
        <v>12835</v>
      </c>
      <c r="N3096" s="44" t="s">
        <v>13410</v>
      </c>
      <c r="O3096" s="44" t="s">
        <v>13410</v>
      </c>
    </row>
    <row r="3097" spans="1:15" ht="20.100000000000001" customHeight="1" x14ac:dyDescent="0.15">
      <c r="A3097" s="33" t="s">
        <v>10340</v>
      </c>
      <c r="B3097" s="33" t="s">
        <v>10341</v>
      </c>
      <c r="C3097" s="34" t="s">
        <v>10342</v>
      </c>
      <c r="D3097" s="35" t="s">
        <v>13000</v>
      </c>
      <c r="E3097" s="35" t="s">
        <v>10337</v>
      </c>
      <c r="F3097" s="36">
        <v>39877</v>
      </c>
      <c r="G3097" s="37">
        <v>28</v>
      </c>
      <c r="H3097" s="33" t="s">
        <v>13183</v>
      </c>
      <c r="I3097" s="33" t="s">
        <v>82</v>
      </c>
      <c r="J3097" s="35" t="s">
        <v>1410</v>
      </c>
      <c r="K3097" s="44" t="s">
        <v>13048</v>
      </c>
      <c r="L3097" s="44" t="s">
        <v>17</v>
      </c>
      <c r="M3097" s="44" t="s">
        <v>12835</v>
      </c>
      <c r="N3097" s="44" t="s">
        <v>13410</v>
      </c>
      <c r="O3097" s="44" t="s">
        <v>13410</v>
      </c>
    </row>
    <row r="3098" spans="1:15" ht="20.100000000000001" customHeight="1" x14ac:dyDescent="0.15">
      <c r="A3098" s="33" t="s">
        <v>1102</v>
      </c>
      <c r="B3098" s="33" t="s">
        <v>1103</v>
      </c>
      <c r="C3098" s="34" t="s">
        <v>1104</v>
      </c>
      <c r="D3098" s="35" t="s">
        <v>13214</v>
      </c>
      <c r="E3098" s="35" t="s">
        <v>1105</v>
      </c>
      <c r="F3098" s="36">
        <v>39874</v>
      </c>
      <c r="G3098" s="37">
        <v>25</v>
      </c>
      <c r="H3098" s="33" t="s">
        <v>13090</v>
      </c>
      <c r="I3098" s="33" t="s">
        <v>82</v>
      </c>
      <c r="J3098" s="43" t="s">
        <v>467</v>
      </c>
      <c r="K3098" s="44" t="s">
        <v>13036</v>
      </c>
      <c r="L3098" s="44" t="s">
        <v>17</v>
      </c>
      <c r="M3098" s="44" t="s">
        <v>12835</v>
      </c>
      <c r="N3098" s="44" t="s">
        <v>13410</v>
      </c>
      <c r="O3098" s="44" t="s">
        <v>13410</v>
      </c>
    </row>
    <row r="3099" spans="1:15" ht="20.100000000000001" customHeight="1" x14ac:dyDescent="0.15">
      <c r="A3099" s="33" t="s">
        <v>2996</v>
      </c>
      <c r="B3099" s="33" t="s">
        <v>2997</v>
      </c>
      <c r="C3099" s="34" t="s">
        <v>2998</v>
      </c>
      <c r="D3099" s="35" t="s">
        <v>13143</v>
      </c>
      <c r="E3099" s="35" t="s">
        <v>2992</v>
      </c>
      <c r="F3099" s="36">
        <v>39872</v>
      </c>
      <c r="G3099" s="37">
        <v>35</v>
      </c>
      <c r="H3099" s="33" t="s">
        <v>13189</v>
      </c>
      <c r="I3099" s="33" t="s">
        <v>586</v>
      </c>
      <c r="J3099" s="35" t="s">
        <v>2855</v>
      </c>
      <c r="K3099" s="33" t="s">
        <v>208</v>
      </c>
      <c r="L3099" s="44" t="s">
        <v>17</v>
      </c>
      <c r="M3099" s="44" t="s">
        <v>12835</v>
      </c>
      <c r="N3099" s="44" t="s">
        <v>13410</v>
      </c>
      <c r="O3099" s="44" t="s">
        <v>13410</v>
      </c>
    </row>
    <row r="3100" spans="1:15" ht="20.100000000000001" customHeight="1" x14ac:dyDescent="0.15">
      <c r="A3100" s="33" t="s">
        <v>5308</v>
      </c>
      <c r="B3100" s="33" t="s">
        <v>5309</v>
      </c>
      <c r="C3100" s="34" t="s">
        <v>5310</v>
      </c>
      <c r="D3100" s="35" t="s">
        <v>13143</v>
      </c>
      <c r="E3100" s="35" t="s">
        <v>5298</v>
      </c>
      <c r="F3100" s="36">
        <v>39872</v>
      </c>
      <c r="G3100" s="37">
        <v>29</v>
      </c>
      <c r="H3100" s="33" t="s">
        <v>13189</v>
      </c>
      <c r="I3100" s="33" t="s">
        <v>586</v>
      </c>
      <c r="J3100" s="35" t="s">
        <v>2855</v>
      </c>
      <c r="K3100" s="33" t="s">
        <v>208</v>
      </c>
      <c r="L3100" s="44" t="s">
        <v>17</v>
      </c>
      <c r="M3100" s="44" t="s">
        <v>12835</v>
      </c>
      <c r="N3100" s="44" t="s">
        <v>13410</v>
      </c>
      <c r="O3100" s="44" t="s">
        <v>13410</v>
      </c>
    </row>
    <row r="3101" spans="1:15" ht="20.100000000000001" customHeight="1" x14ac:dyDescent="0.15">
      <c r="A3101" s="33" t="s">
        <v>9949</v>
      </c>
      <c r="B3101" s="33" t="s">
        <v>9950</v>
      </c>
      <c r="C3101" s="34" t="s">
        <v>9951</v>
      </c>
      <c r="D3101" s="35" t="s">
        <v>13045</v>
      </c>
      <c r="E3101" s="35" t="s">
        <v>9946</v>
      </c>
      <c r="F3101" s="36">
        <v>39868</v>
      </c>
      <c r="G3101" s="37">
        <v>27</v>
      </c>
      <c r="H3101" s="33" t="s">
        <v>196</v>
      </c>
      <c r="I3101" s="33" t="s">
        <v>82</v>
      </c>
      <c r="J3101" s="35" t="s">
        <v>1285</v>
      </c>
      <c r="K3101" s="33" t="s">
        <v>13040</v>
      </c>
      <c r="L3101" s="44" t="s">
        <v>17</v>
      </c>
      <c r="M3101" s="44" t="s">
        <v>12835</v>
      </c>
      <c r="N3101" s="44" t="s">
        <v>13410</v>
      </c>
      <c r="O3101" s="44" t="s">
        <v>13410</v>
      </c>
    </row>
    <row r="3102" spans="1:15" ht="20.100000000000001" customHeight="1" x14ac:dyDescent="0.15">
      <c r="A3102" s="33" t="s">
        <v>267</v>
      </c>
      <c r="B3102" s="33" t="s">
        <v>268</v>
      </c>
      <c r="C3102" s="34" t="s">
        <v>269</v>
      </c>
      <c r="D3102" s="35" t="s">
        <v>13060</v>
      </c>
      <c r="E3102" s="35" t="s">
        <v>270</v>
      </c>
      <c r="F3102" s="36">
        <v>39867</v>
      </c>
      <c r="G3102" s="37">
        <v>28</v>
      </c>
      <c r="H3102" s="33" t="s">
        <v>13183</v>
      </c>
      <c r="I3102" s="33" t="s">
        <v>82</v>
      </c>
      <c r="J3102" s="35" t="s">
        <v>255</v>
      </c>
      <c r="K3102" s="33" t="s">
        <v>13040</v>
      </c>
      <c r="L3102" s="44" t="s">
        <v>17</v>
      </c>
      <c r="M3102" s="44" t="s">
        <v>12835</v>
      </c>
      <c r="N3102" s="44" t="s">
        <v>13410</v>
      </c>
      <c r="O3102" s="44" t="s">
        <v>13410</v>
      </c>
    </row>
    <row r="3103" spans="1:15" ht="20.100000000000001" customHeight="1" x14ac:dyDescent="0.15">
      <c r="A3103" s="33" t="s">
        <v>7639</v>
      </c>
      <c r="B3103" s="33" t="s">
        <v>7640</v>
      </c>
      <c r="C3103" s="34" t="s">
        <v>7641</v>
      </c>
      <c r="D3103" s="35" t="s">
        <v>13060</v>
      </c>
      <c r="E3103" s="35" t="s">
        <v>7642</v>
      </c>
      <c r="F3103" s="36">
        <v>39867</v>
      </c>
      <c r="G3103" s="37">
        <v>25</v>
      </c>
      <c r="H3103" s="33" t="s">
        <v>13183</v>
      </c>
      <c r="I3103" s="33" t="s">
        <v>82</v>
      </c>
      <c r="J3103" s="35" t="s">
        <v>255</v>
      </c>
      <c r="K3103" s="33" t="s">
        <v>13040</v>
      </c>
      <c r="L3103" s="44" t="s">
        <v>17</v>
      </c>
      <c r="M3103" s="44" t="s">
        <v>12835</v>
      </c>
      <c r="N3103" s="44" t="s">
        <v>13410</v>
      </c>
      <c r="O3103" s="44" t="s">
        <v>13410</v>
      </c>
    </row>
    <row r="3104" spans="1:15" ht="20.100000000000001" customHeight="1" x14ac:dyDescent="0.15">
      <c r="A3104" s="33" t="s">
        <v>10559</v>
      </c>
      <c r="B3104" s="33" t="s">
        <v>10560</v>
      </c>
      <c r="C3104" s="34" t="s">
        <v>10561</v>
      </c>
      <c r="D3104" s="35" t="s">
        <v>13060</v>
      </c>
      <c r="E3104" s="35" t="s">
        <v>10562</v>
      </c>
      <c r="F3104" s="36">
        <v>39867</v>
      </c>
      <c r="G3104" s="37">
        <v>26</v>
      </c>
      <c r="H3104" s="33" t="s">
        <v>13183</v>
      </c>
      <c r="I3104" s="33" t="s">
        <v>82</v>
      </c>
      <c r="J3104" s="35" t="s">
        <v>255</v>
      </c>
      <c r="K3104" s="33" t="s">
        <v>13040</v>
      </c>
      <c r="L3104" s="44" t="s">
        <v>17</v>
      </c>
      <c r="M3104" s="44" t="s">
        <v>12835</v>
      </c>
      <c r="N3104" s="44" t="s">
        <v>13410</v>
      </c>
      <c r="O3104" s="44" t="s">
        <v>13410</v>
      </c>
    </row>
    <row r="3105" spans="1:15" ht="20.100000000000001" customHeight="1" x14ac:dyDescent="0.15">
      <c r="A3105" s="33" t="s">
        <v>611</v>
      </c>
      <c r="B3105" s="33" t="s">
        <v>612</v>
      </c>
      <c r="C3105" s="34" t="s">
        <v>613</v>
      </c>
      <c r="D3105" s="35" t="s">
        <v>13057</v>
      </c>
      <c r="E3105" s="35" t="s">
        <v>614</v>
      </c>
      <c r="F3105" s="36">
        <v>39860</v>
      </c>
      <c r="G3105" s="37">
        <v>24</v>
      </c>
      <c r="H3105" s="33" t="s">
        <v>13090</v>
      </c>
      <c r="I3105" s="33" t="s">
        <v>82</v>
      </c>
      <c r="J3105" s="35" t="s">
        <v>550</v>
      </c>
      <c r="K3105" s="33" t="s">
        <v>13041</v>
      </c>
      <c r="L3105" s="44" t="s">
        <v>17</v>
      </c>
      <c r="M3105" s="44" t="s">
        <v>12835</v>
      </c>
      <c r="N3105" s="44" t="s">
        <v>13410</v>
      </c>
      <c r="O3105" s="44" t="s">
        <v>13410</v>
      </c>
    </row>
    <row r="3106" spans="1:15" ht="20.100000000000001" customHeight="1" x14ac:dyDescent="0.15">
      <c r="A3106" s="33" t="s">
        <v>2349</v>
      </c>
      <c r="B3106" s="33" t="s">
        <v>2350</v>
      </c>
      <c r="C3106" s="34" t="s">
        <v>2351</v>
      </c>
      <c r="D3106" s="35" t="s">
        <v>13024</v>
      </c>
      <c r="E3106" s="35" t="s">
        <v>2345</v>
      </c>
      <c r="F3106" s="36">
        <v>39860</v>
      </c>
      <c r="G3106" s="37">
        <v>29</v>
      </c>
      <c r="H3106" s="33" t="s">
        <v>208</v>
      </c>
      <c r="I3106" s="33" t="s">
        <v>82</v>
      </c>
      <c r="J3106" s="35" t="s">
        <v>2277</v>
      </c>
      <c r="K3106" s="44" t="s">
        <v>13036</v>
      </c>
      <c r="L3106" s="44" t="s">
        <v>17</v>
      </c>
      <c r="M3106" s="44" t="s">
        <v>12835</v>
      </c>
      <c r="N3106" s="44" t="s">
        <v>13410</v>
      </c>
      <c r="O3106" s="44" t="s">
        <v>13410</v>
      </c>
    </row>
    <row r="3107" spans="1:15" ht="20.100000000000001" customHeight="1" x14ac:dyDescent="0.15">
      <c r="A3107" s="33" t="s">
        <v>6668</v>
      </c>
      <c r="B3107" s="33" t="s">
        <v>6669</v>
      </c>
      <c r="C3107" s="34" t="s">
        <v>6670</v>
      </c>
      <c r="D3107" s="35" t="s">
        <v>13060</v>
      </c>
      <c r="E3107" s="35" t="s">
        <v>6665</v>
      </c>
      <c r="F3107" s="36">
        <v>39860</v>
      </c>
      <c r="G3107" s="37">
        <v>26</v>
      </c>
      <c r="H3107" s="33" t="s">
        <v>13183</v>
      </c>
      <c r="I3107" s="33" t="s">
        <v>82</v>
      </c>
      <c r="J3107" s="35" t="s">
        <v>255</v>
      </c>
      <c r="K3107" s="33" t="s">
        <v>13040</v>
      </c>
      <c r="L3107" s="44" t="s">
        <v>17</v>
      </c>
      <c r="M3107" s="44" t="s">
        <v>12835</v>
      </c>
      <c r="N3107" s="44" t="s">
        <v>13410</v>
      </c>
      <c r="O3107" s="44" t="s">
        <v>13410</v>
      </c>
    </row>
    <row r="3108" spans="1:15" ht="20.100000000000001" customHeight="1" x14ac:dyDescent="0.15">
      <c r="A3108" s="33" t="s">
        <v>3977</v>
      </c>
      <c r="B3108" s="33" t="s">
        <v>3978</v>
      </c>
      <c r="C3108" s="34" t="s">
        <v>3979</v>
      </c>
      <c r="D3108" s="35" t="s">
        <v>13219</v>
      </c>
      <c r="E3108" s="35" t="s">
        <v>3980</v>
      </c>
      <c r="F3108" s="36">
        <v>39857</v>
      </c>
      <c r="G3108" s="37">
        <v>35</v>
      </c>
      <c r="H3108" s="33" t="s">
        <v>208</v>
      </c>
      <c r="I3108" s="33" t="s">
        <v>586</v>
      </c>
      <c r="J3108" s="35" t="s">
        <v>2855</v>
      </c>
      <c r="K3108" s="33" t="s">
        <v>208</v>
      </c>
      <c r="L3108" s="44" t="s">
        <v>17</v>
      </c>
      <c r="M3108" s="44" t="s">
        <v>12835</v>
      </c>
      <c r="N3108" s="44" t="s">
        <v>13410</v>
      </c>
      <c r="O3108" s="44" t="s">
        <v>13410</v>
      </c>
    </row>
    <row r="3109" spans="1:15" ht="20.100000000000001" customHeight="1" x14ac:dyDescent="0.15">
      <c r="A3109" s="33" t="s">
        <v>1178</v>
      </c>
      <c r="B3109" s="33" t="s">
        <v>1179</v>
      </c>
      <c r="C3109" s="34" t="s">
        <v>1163</v>
      </c>
      <c r="D3109" s="35" t="s">
        <v>13115</v>
      </c>
      <c r="E3109" s="35" t="s">
        <v>1173</v>
      </c>
      <c r="F3109" s="36">
        <v>39856</v>
      </c>
      <c r="G3109" s="37">
        <v>27</v>
      </c>
      <c r="H3109" s="33" t="s">
        <v>13090</v>
      </c>
      <c r="I3109" s="33" t="s">
        <v>82</v>
      </c>
      <c r="J3109" s="43" t="s">
        <v>467</v>
      </c>
      <c r="K3109" s="44" t="s">
        <v>13036</v>
      </c>
      <c r="L3109" s="44" t="s">
        <v>17</v>
      </c>
      <c r="M3109" s="44" t="s">
        <v>12835</v>
      </c>
      <c r="N3109" s="44" t="s">
        <v>13410</v>
      </c>
      <c r="O3109" s="44" t="s">
        <v>13410</v>
      </c>
    </row>
    <row r="3110" spans="1:15" ht="20.100000000000001" customHeight="1" x14ac:dyDescent="0.15">
      <c r="A3110" s="33" t="s">
        <v>8891</v>
      </c>
      <c r="B3110" s="33" t="s">
        <v>8892</v>
      </c>
      <c r="C3110" s="34" t="s">
        <v>8893</v>
      </c>
      <c r="D3110" s="35" t="s">
        <v>13222</v>
      </c>
      <c r="E3110" s="35" t="s">
        <v>8894</v>
      </c>
      <c r="F3110" s="36">
        <v>39855</v>
      </c>
      <c r="G3110" s="37">
        <v>29</v>
      </c>
      <c r="H3110" s="33" t="s">
        <v>13236</v>
      </c>
      <c r="I3110" s="33" t="s">
        <v>82</v>
      </c>
      <c r="J3110" s="27" t="s">
        <v>183</v>
      </c>
      <c r="K3110" s="33" t="s">
        <v>13044</v>
      </c>
      <c r="L3110" s="44" t="s">
        <v>17</v>
      </c>
      <c r="M3110" s="44" t="s">
        <v>12835</v>
      </c>
      <c r="N3110" s="44" t="s">
        <v>13410</v>
      </c>
      <c r="O3110" s="44" t="s">
        <v>13410</v>
      </c>
    </row>
    <row r="3111" spans="1:15" ht="20.100000000000001" customHeight="1" x14ac:dyDescent="0.15">
      <c r="A3111" s="33" t="s">
        <v>5592</v>
      </c>
      <c r="B3111" s="33" t="s">
        <v>5593</v>
      </c>
      <c r="C3111" s="34" t="s">
        <v>5594</v>
      </c>
      <c r="D3111" s="35" t="s">
        <v>13184</v>
      </c>
      <c r="E3111" s="35" t="s">
        <v>5595</v>
      </c>
      <c r="F3111" s="36">
        <v>39853</v>
      </c>
      <c r="G3111" s="37">
        <v>45</v>
      </c>
      <c r="H3111" s="33" t="s">
        <v>208</v>
      </c>
      <c r="I3111" s="33" t="s">
        <v>586</v>
      </c>
      <c r="J3111" s="35" t="s">
        <v>587</v>
      </c>
      <c r="K3111" s="33" t="s">
        <v>208</v>
      </c>
      <c r="L3111" s="44" t="s">
        <v>17</v>
      </c>
      <c r="M3111" s="44" t="s">
        <v>12835</v>
      </c>
      <c r="N3111" s="44" t="s">
        <v>13410</v>
      </c>
      <c r="O3111" s="44" t="s">
        <v>13410</v>
      </c>
    </row>
    <row r="3112" spans="1:15" ht="20.100000000000001" customHeight="1" x14ac:dyDescent="0.15">
      <c r="A3112" s="33">
        <v>10267201</v>
      </c>
      <c r="B3112" s="33" t="s">
        <v>5593</v>
      </c>
      <c r="C3112" s="34" t="s">
        <v>5596</v>
      </c>
      <c r="D3112" s="35" t="s">
        <v>13184</v>
      </c>
      <c r="E3112" s="35" t="s">
        <v>5597</v>
      </c>
      <c r="F3112" s="36">
        <v>39853</v>
      </c>
      <c r="G3112" s="37">
        <v>46</v>
      </c>
      <c r="H3112" s="33" t="s">
        <v>208</v>
      </c>
      <c r="I3112" s="33" t="s">
        <v>586</v>
      </c>
      <c r="J3112" s="35" t="s">
        <v>587</v>
      </c>
      <c r="K3112" s="33" t="s">
        <v>208</v>
      </c>
      <c r="L3112" s="44" t="s">
        <v>17</v>
      </c>
      <c r="M3112" s="44" t="s">
        <v>12835</v>
      </c>
      <c r="N3112" s="44" t="s">
        <v>13410</v>
      </c>
      <c r="O3112" s="44" t="s">
        <v>13410</v>
      </c>
    </row>
    <row r="3113" spans="1:15" ht="20.100000000000001" customHeight="1" x14ac:dyDescent="0.15">
      <c r="A3113" s="33" t="s">
        <v>6632</v>
      </c>
      <c r="B3113" s="33" t="s">
        <v>6633</v>
      </c>
      <c r="C3113" s="34" t="s">
        <v>6634</v>
      </c>
      <c r="D3113" s="35" t="s">
        <v>13184</v>
      </c>
      <c r="E3113" s="35" t="s">
        <v>6626</v>
      </c>
      <c r="F3113" s="36">
        <v>39853</v>
      </c>
      <c r="G3113" s="37">
        <v>29.8</v>
      </c>
      <c r="H3113" s="33" t="s">
        <v>208</v>
      </c>
      <c r="I3113" s="33" t="s">
        <v>586</v>
      </c>
      <c r="J3113" s="35" t="s">
        <v>587</v>
      </c>
      <c r="K3113" s="33" t="s">
        <v>208</v>
      </c>
      <c r="L3113" s="44" t="s">
        <v>17</v>
      </c>
      <c r="M3113" s="44" t="s">
        <v>12835</v>
      </c>
      <c r="N3113" s="44" t="s">
        <v>13410</v>
      </c>
      <c r="O3113" s="44" t="s">
        <v>13410</v>
      </c>
    </row>
    <row r="3114" spans="1:15" ht="20.100000000000001" customHeight="1" x14ac:dyDescent="0.15">
      <c r="A3114" s="33" t="s">
        <v>8515</v>
      </c>
      <c r="B3114" s="33" t="s">
        <v>8516</v>
      </c>
      <c r="C3114" s="34" t="s">
        <v>8517</v>
      </c>
      <c r="D3114" s="35" t="s">
        <v>13243</v>
      </c>
      <c r="E3114" s="35" t="s">
        <v>8518</v>
      </c>
      <c r="F3114" s="36">
        <v>39845</v>
      </c>
      <c r="G3114" s="37">
        <v>33</v>
      </c>
      <c r="H3114" s="33" t="s">
        <v>13236</v>
      </c>
      <c r="I3114" s="38" t="s">
        <v>13037</v>
      </c>
      <c r="J3114" s="35" t="s">
        <v>1790</v>
      </c>
      <c r="K3114" s="40" t="s">
        <v>196</v>
      </c>
      <c r="L3114" s="44" t="s">
        <v>17</v>
      </c>
      <c r="M3114" s="44" t="s">
        <v>12835</v>
      </c>
      <c r="N3114" s="44" t="s">
        <v>13410</v>
      </c>
      <c r="O3114" s="44" t="s">
        <v>13410</v>
      </c>
    </row>
    <row r="3115" spans="1:15" ht="20.100000000000001" customHeight="1" x14ac:dyDescent="0.15">
      <c r="A3115" s="33" t="s">
        <v>9536</v>
      </c>
      <c r="B3115" s="33" t="s">
        <v>9537</v>
      </c>
      <c r="C3115" s="34" t="s">
        <v>9538</v>
      </c>
      <c r="D3115" s="35" t="s">
        <v>13243</v>
      </c>
      <c r="E3115" s="35" t="s">
        <v>9539</v>
      </c>
      <c r="F3115" s="36">
        <v>39833</v>
      </c>
      <c r="G3115" s="37">
        <v>25</v>
      </c>
      <c r="H3115" s="33" t="s">
        <v>13236</v>
      </c>
      <c r="I3115" s="38" t="s">
        <v>13037</v>
      </c>
      <c r="J3115" s="35" t="s">
        <v>1790</v>
      </c>
      <c r="K3115" s="40" t="s">
        <v>196</v>
      </c>
      <c r="L3115" s="44" t="s">
        <v>17</v>
      </c>
      <c r="M3115" s="44" t="s">
        <v>12835</v>
      </c>
      <c r="N3115" s="44" t="s">
        <v>13410</v>
      </c>
      <c r="O3115" s="44" t="s">
        <v>13410</v>
      </c>
    </row>
    <row r="3116" spans="1:15" ht="20.100000000000001" customHeight="1" x14ac:dyDescent="0.15">
      <c r="A3116" s="33" t="s">
        <v>9730</v>
      </c>
      <c r="B3116" s="33" t="s">
        <v>9731</v>
      </c>
      <c r="C3116" s="34" t="s">
        <v>9732</v>
      </c>
      <c r="D3116" s="35" t="s">
        <v>13243</v>
      </c>
      <c r="E3116" s="35" t="s">
        <v>9733</v>
      </c>
      <c r="F3116" s="36">
        <v>39833</v>
      </c>
      <c r="G3116" s="37">
        <v>25</v>
      </c>
      <c r="H3116" s="33" t="s">
        <v>13236</v>
      </c>
      <c r="I3116" s="38" t="s">
        <v>13037</v>
      </c>
      <c r="J3116" s="35" t="s">
        <v>1790</v>
      </c>
      <c r="K3116" s="40" t="s">
        <v>196</v>
      </c>
      <c r="L3116" s="44" t="s">
        <v>17</v>
      </c>
      <c r="M3116" s="44" t="s">
        <v>12835</v>
      </c>
      <c r="N3116" s="44" t="s">
        <v>13410</v>
      </c>
      <c r="O3116" s="44" t="s">
        <v>13410</v>
      </c>
    </row>
    <row r="3117" spans="1:15" ht="20.100000000000001" customHeight="1" x14ac:dyDescent="0.15">
      <c r="A3117" s="33" t="s">
        <v>6638</v>
      </c>
      <c r="B3117" s="33" t="s">
        <v>6639</v>
      </c>
      <c r="C3117" s="34" t="s">
        <v>6640</v>
      </c>
      <c r="D3117" s="35" t="s">
        <v>13204</v>
      </c>
      <c r="E3117" s="35" t="s">
        <v>6641</v>
      </c>
      <c r="F3117" s="36">
        <v>39832</v>
      </c>
      <c r="G3117" s="37">
        <v>22</v>
      </c>
      <c r="H3117" s="33" t="s">
        <v>13183</v>
      </c>
      <c r="I3117" s="33" t="s">
        <v>12</v>
      </c>
      <c r="J3117" s="35" t="s">
        <v>3391</v>
      </c>
      <c r="K3117" s="33" t="s">
        <v>13043</v>
      </c>
      <c r="L3117" s="44" t="s">
        <v>17</v>
      </c>
      <c r="M3117" s="44" t="s">
        <v>12835</v>
      </c>
      <c r="N3117" s="44" t="s">
        <v>13410</v>
      </c>
      <c r="O3117" s="44" t="s">
        <v>13410</v>
      </c>
    </row>
    <row r="3118" spans="1:15" ht="20.100000000000001" customHeight="1" x14ac:dyDescent="0.15">
      <c r="A3118" s="33" t="s">
        <v>8130</v>
      </c>
      <c r="B3118" s="33" t="s">
        <v>8131</v>
      </c>
      <c r="C3118" s="34" t="s">
        <v>8132</v>
      </c>
      <c r="D3118" s="35" t="s">
        <v>13184</v>
      </c>
      <c r="E3118" s="35" t="s">
        <v>8133</v>
      </c>
      <c r="F3118" s="36">
        <v>39832</v>
      </c>
      <c r="G3118" s="37">
        <v>39.799999999999997</v>
      </c>
      <c r="H3118" s="33" t="s">
        <v>13226</v>
      </c>
      <c r="I3118" s="33" t="s">
        <v>586</v>
      </c>
      <c r="J3118" s="35" t="s">
        <v>587</v>
      </c>
      <c r="K3118" s="33" t="s">
        <v>208</v>
      </c>
      <c r="L3118" s="44" t="s">
        <v>17</v>
      </c>
      <c r="M3118" s="44" t="s">
        <v>12835</v>
      </c>
      <c r="N3118" s="44" t="s">
        <v>13410</v>
      </c>
      <c r="O3118" s="44" t="s">
        <v>13410</v>
      </c>
    </row>
    <row r="3119" spans="1:15" ht="20.100000000000001" customHeight="1" x14ac:dyDescent="0.15">
      <c r="A3119" s="33" t="s">
        <v>1855</v>
      </c>
      <c r="B3119" s="33" t="s">
        <v>1856</v>
      </c>
      <c r="C3119" s="34" t="s">
        <v>1857</v>
      </c>
      <c r="D3119" s="35" t="s">
        <v>12970</v>
      </c>
      <c r="E3119" s="35" t="s">
        <v>1849</v>
      </c>
      <c r="F3119" s="36">
        <v>39830</v>
      </c>
      <c r="G3119" s="37">
        <v>28</v>
      </c>
      <c r="H3119" s="33" t="s">
        <v>13090</v>
      </c>
      <c r="I3119" s="33" t="s">
        <v>82</v>
      </c>
      <c r="J3119" s="35" t="s">
        <v>1794</v>
      </c>
      <c r="K3119" s="33" t="s">
        <v>13041</v>
      </c>
      <c r="L3119" s="44" t="s">
        <v>17</v>
      </c>
      <c r="M3119" s="44" t="s">
        <v>12835</v>
      </c>
      <c r="N3119" s="44" t="s">
        <v>13410</v>
      </c>
      <c r="O3119" s="44" t="s">
        <v>13410</v>
      </c>
    </row>
    <row r="3120" spans="1:15" ht="20.100000000000001" customHeight="1" x14ac:dyDescent="0.15">
      <c r="A3120" s="33" t="s">
        <v>2168</v>
      </c>
      <c r="B3120" s="33" t="s">
        <v>2169</v>
      </c>
      <c r="C3120" s="34" t="s">
        <v>2170</v>
      </c>
      <c r="D3120" s="35" t="s">
        <v>12970</v>
      </c>
      <c r="E3120" s="35" t="s">
        <v>2163</v>
      </c>
      <c r="F3120" s="36">
        <v>39830</v>
      </c>
      <c r="G3120" s="37">
        <v>32</v>
      </c>
      <c r="H3120" s="33" t="s">
        <v>13090</v>
      </c>
      <c r="I3120" s="33" t="s">
        <v>82</v>
      </c>
      <c r="J3120" s="35" t="s">
        <v>1794</v>
      </c>
      <c r="K3120" s="33" t="s">
        <v>13041</v>
      </c>
      <c r="L3120" s="44" t="s">
        <v>17</v>
      </c>
      <c r="M3120" s="44" t="s">
        <v>12835</v>
      </c>
      <c r="N3120" s="44" t="s">
        <v>13410</v>
      </c>
      <c r="O3120" s="44" t="s">
        <v>13410</v>
      </c>
    </row>
    <row r="3121" spans="1:15" ht="20.100000000000001" customHeight="1" x14ac:dyDescent="0.15">
      <c r="A3121" s="33" t="s">
        <v>2789</v>
      </c>
      <c r="B3121" s="33" t="s">
        <v>2790</v>
      </c>
      <c r="C3121" s="34" t="s">
        <v>2791</v>
      </c>
      <c r="D3121" s="35" t="s">
        <v>13191</v>
      </c>
      <c r="E3121" s="35" t="s">
        <v>1363</v>
      </c>
      <c r="F3121" s="36">
        <v>39829</v>
      </c>
      <c r="G3121" s="37">
        <v>32</v>
      </c>
      <c r="H3121" s="33" t="s">
        <v>13090</v>
      </c>
      <c r="I3121" s="38" t="s">
        <v>13037</v>
      </c>
      <c r="J3121" s="35" t="s">
        <v>1790</v>
      </c>
      <c r="K3121" s="44" t="s">
        <v>200</v>
      </c>
      <c r="L3121" s="44" t="s">
        <v>17</v>
      </c>
      <c r="M3121" s="44" t="s">
        <v>12835</v>
      </c>
      <c r="N3121" s="44" t="s">
        <v>13410</v>
      </c>
      <c r="O3121" s="44" t="s">
        <v>13410</v>
      </c>
    </row>
    <row r="3122" spans="1:15" ht="20.100000000000001" customHeight="1" x14ac:dyDescent="0.15">
      <c r="A3122" s="33" t="s">
        <v>4562</v>
      </c>
      <c r="B3122" s="33" t="s">
        <v>4563</v>
      </c>
      <c r="C3122" s="34" t="s">
        <v>4564</v>
      </c>
      <c r="D3122" s="35" t="s">
        <v>13028</v>
      </c>
      <c r="E3122" s="35" t="s">
        <v>4561</v>
      </c>
      <c r="F3122" s="36">
        <v>39826</v>
      </c>
      <c r="G3122" s="37">
        <v>29.8</v>
      </c>
      <c r="H3122" s="33" t="s">
        <v>13090</v>
      </c>
      <c r="I3122" s="33" t="s">
        <v>82</v>
      </c>
      <c r="J3122" s="43" t="s">
        <v>467</v>
      </c>
      <c r="K3122" s="44" t="s">
        <v>13036</v>
      </c>
      <c r="L3122" s="44" t="s">
        <v>17</v>
      </c>
      <c r="M3122" s="44" t="s">
        <v>12835</v>
      </c>
      <c r="N3122" s="44" t="s">
        <v>13410</v>
      </c>
      <c r="O3122" s="44" t="s">
        <v>13410</v>
      </c>
    </row>
    <row r="3123" spans="1:15" ht="20.100000000000001" customHeight="1" x14ac:dyDescent="0.15">
      <c r="A3123" s="33" t="s">
        <v>1018</v>
      </c>
      <c r="B3123" s="33" t="s">
        <v>1019</v>
      </c>
      <c r="C3123" s="34" t="s">
        <v>1020</v>
      </c>
      <c r="D3123" s="35" t="s">
        <v>13034</v>
      </c>
      <c r="E3123" s="35" t="s">
        <v>1015</v>
      </c>
      <c r="F3123" s="36">
        <v>39825</v>
      </c>
      <c r="G3123" s="37">
        <v>29.8</v>
      </c>
      <c r="H3123" s="33" t="s">
        <v>13090</v>
      </c>
      <c r="I3123" s="33" t="s">
        <v>82</v>
      </c>
      <c r="J3123" s="35" t="s">
        <v>957</v>
      </c>
      <c r="K3123" s="44" t="s">
        <v>13048</v>
      </c>
      <c r="L3123" s="44" t="s">
        <v>17</v>
      </c>
      <c r="M3123" s="44" t="s">
        <v>12835</v>
      </c>
      <c r="N3123" s="44" t="s">
        <v>13410</v>
      </c>
      <c r="O3123" s="44" t="s">
        <v>13410</v>
      </c>
    </row>
    <row r="3124" spans="1:15" ht="20.100000000000001" customHeight="1" x14ac:dyDescent="0.15">
      <c r="A3124" s="33" t="s">
        <v>3826</v>
      </c>
      <c r="B3124" s="33" t="s">
        <v>3827</v>
      </c>
      <c r="C3124" s="34" t="s">
        <v>3828</v>
      </c>
      <c r="D3124" s="35" t="s">
        <v>13094</v>
      </c>
      <c r="E3124" s="35" t="s">
        <v>1673</v>
      </c>
      <c r="F3124" s="36">
        <v>39825</v>
      </c>
      <c r="G3124" s="37">
        <v>29</v>
      </c>
      <c r="H3124" s="33" t="s">
        <v>13226</v>
      </c>
      <c r="I3124" s="33" t="s">
        <v>82</v>
      </c>
      <c r="J3124" s="35" t="s">
        <v>248</v>
      </c>
      <c r="K3124" s="33" t="s">
        <v>13044</v>
      </c>
      <c r="L3124" s="44" t="s">
        <v>17</v>
      </c>
      <c r="M3124" s="44" t="s">
        <v>12835</v>
      </c>
      <c r="N3124" s="44" t="s">
        <v>13410</v>
      </c>
      <c r="O3124" s="44" t="s">
        <v>13410</v>
      </c>
    </row>
    <row r="3125" spans="1:15" ht="20.100000000000001" customHeight="1" x14ac:dyDescent="0.15">
      <c r="A3125" s="33" t="s">
        <v>8808</v>
      </c>
      <c r="B3125" s="33" t="s">
        <v>8809</v>
      </c>
      <c r="C3125" s="34" t="s">
        <v>8810</v>
      </c>
      <c r="D3125" s="35" t="s">
        <v>13094</v>
      </c>
      <c r="E3125" s="35" t="s">
        <v>653</v>
      </c>
      <c r="F3125" s="36">
        <v>39825</v>
      </c>
      <c r="G3125" s="37">
        <v>29</v>
      </c>
      <c r="H3125" s="33" t="s">
        <v>13226</v>
      </c>
      <c r="I3125" s="33" t="s">
        <v>82</v>
      </c>
      <c r="J3125" s="35" t="s">
        <v>248</v>
      </c>
      <c r="K3125" s="33" t="s">
        <v>13044</v>
      </c>
      <c r="L3125" s="44" t="s">
        <v>17</v>
      </c>
      <c r="M3125" s="44" t="s">
        <v>12835</v>
      </c>
      <c r="N3125" s="44" t="s">
        <v>13410</v>
      </c>
      <c r="O3125" s="44" t="s">
        <v>13410</v>
      </c>
    </row>
    <row r="3126" spans="1:15" ht="20.100000000000001" customHeight="1" x14ac:dyDescent="0.15">
      <c r="A3126" s="33" t="s">
        <v>10223</v>
      </c>
      <c r="B3126" s="33" t="s">
        <v>10224</v>
      </c>
      <c r="C3126" s="34" t="s">
        <v>10225</v>
      </c>
      <c r="D3126" s="35" t="s">
        <v>13184</v>
      </c>
      <c r="E3126" s="35" t="s">
        <v>2020</v>
      </c>
      <c r="F3126" s="36">
        <v>39825</v>
      </c>
      <c r="G3126" s="37">
        <v>39</v>
      </c>
      <c r="H3126" s="33" t="s">
        <v>208</v>
      </c>
      <c r="I3126" s="33" t="s">
        <v>586</v>
      </c>
      <c r="J3126" s="35" t="s">
        <v>587</v>
      </c>
      <c r="K3126" s="33" t="s">
        <v>208</v>
      </c>
      <c r="L3126" s="44" t="s">
        <v>17</v>
      </c>
      <c r="M3126" s="44" t="s">
        <v>12835</v>
      </c>
      <c r="N3126" s="44" t="s">
        <v>13410</v>
      </c>
      <c r="O3126" s="44" t="s">
        <v>13410</v>
      </c>
    </row>
    <row r="3127" spans="1:15" ht="20.100000000000001" customHeight="1" x14ac:dyDescent="0.15">
      <c r="A3127" s="33" t="s">
        <v>967</v>
      </c>
      <c r="B3127" s="33" t="s">
        <v>968</v>
      </c>
      <c r="C3127" s="34" t="s">
        <v>969</v>
      </c>
      <c r="D3127" s="35" t="s">
        <v>13034</v>
      </c>
      <c r="E3127" s="35" t="s">
        <v>964</v>
      </c>
      <c r="F3127" s="36">
        <v>39822</v>
      </c>
      <c r="G3127" s="37">
        <v>24</v>
      </c>
      <c r="H3127" s="33" t="s">
        <v>13090</v>
      </c>
      <c r="I3127" s="33" t="s">
        <v>82</v>
      </c>
      <c r="J3127" s="35" t="s">
        <v>957</v>
      </c>
      <c r="K3127" s="44" t="s">
        <v>13048</v>
      </c>
      <c r="L3127" s="44" t="s">
        <v>17</v>
      </c>
      <c r="M3127" s="44" t="s">
        <v>12835</v>
      </c>
      <c r="N3127" s="44" t="s">
        <v>13410</v>
      </c>
      <c r="O3127" s="44" t="s">
        <v>13410</v>
      </c>
    </row>
    <row r="3128" spans="1:15" ht="20.100000000000001" customHeight="1" x14ac:dyDescent="0.15">
      <c r="A3128" s="33" t="s">
        <v>7765</v>
      </c>
      <c r="B3128" s="33" t="s">
        <v>7766</v>
      </c>
      <c r="C3128" s="34" t="s">
        <v>7767</v>
      </c>
      <c r="D3128" s="35" t="s">
        <v>13204</v>
      </c>
      <c r="E3128" s="35" t="s">
        <v>7768</v>
      </c>
      <c r="F3128" s="36">
        <v>39821</v>
      </c>
      <c r="G3128" s="37">
        <v>25</v>
      </c>
      <c r="H3128" s="33" t="s">
        <v>13183</v>
      </c>
      <c r="I3128" s="33" t="s">
        <v>12</v>
      </c>
      <c r="J3128" s="35" t="s">
        <v>3391</v>
      </c>
      <c r="K3128" s="33" t="s">
        <v>13043</v>
      </c>
      <c r="L3128" s="44" t="s">
        <v>17</v>
      </c>
      <c r="M3128" s="44" t="s">
        <v>12835</v>
      </c>
      <c r="N3128" s="44" t="s">
        <v>13410</v>
      </c>
      <c r="O3128" s="44" t="s">
        <v>13410</v>
      </c>
    </row>
    <row r="3129" spans="1:15" ht="20.100000000000001" customHeight="1" x14ac:dyDescent="0.15">
      <c r="A3129" s="33" t="s">
        <v>8196</v>
      </c>
      <c r="B3129" s="33" t="s">
        <v>8197</v>
      </c>
      <c r="C3129" s="34" t="s">
        <v>8198</v>
      </c>
      <c r="D3129" s="35" t="s">
        <v>13204</v>
      </c>
      <c r="E3129" s="35" t="s">
        <v>8199</v>
      </c>
      <c r="F3129" s="36">
        <v>39820</v>
      </c>
      <c r="G3129" s="37">
        <v>22</v>
      </c>
      <c r="H3129" s="33" t="s">
        <v>13183</v>
      </c>
      <c r="I3129" s="33" t="s">
        <v>12</v>
      </c>
      <c r="J3129" s="35" t="s">
        <v>3391</v>
      </c>
      <c r="K3129" s="33" t="s">
        <v>13043</v>
      </c>
      <c r="L3129" s="44" t="s">
        <v>17</v>
      </c>
      <c r="M3129" s="44" t="s">
        <v>12835</v>
      </c>
      <c r="N3129" s="44" t="s">
        <v>13410</v>
      </c>
      <c r="O3129" s="44" t="s">
        <v>13410</v>
      </c>
    </row>
    <row r="3130" spans="1:15" ht="20.100000000000001" customHeight="1" x14ac:dyDescent="0.15">
      <c r="A3130" s="33" t="s">
        <v>4914</v>
      </c>
      <c r="B3130" s="33" t="s">
        <v>4915</v>
      </c>
      <c r="C3130" s="34" t="s">
        <v>4916</v>
      </c>
      <c r="D3130" s="35" t="s">
        <v>13094</v>
      </c>
      <c r="E3130" s="35" t="s">
        <v>4913</v>
      </c>
      <c r="F3130" s="36">
        <v>39819</v>
      </c>
      <c r="G3130" s="37">
        <v>26</v>
      </c>
      <c r="H3130" s="33" t="s">
        <v>13226</v>
      </c>
      <c r="I3130" s="33" t="s">
        <v>82</v>
      </c>
      <c r="J3130" s="35" t="s">
        <v>248</v>
      </c>
      <c r="K3130" s="33" t="s">
        <v>13044</v>
      </c>
      <c r="L3130" s="44" t="s">
        <v>17</v>
      </c>
      <c r="M3130" s="44" t="s">
        <v>12835</v>
      </c>
      <c r="N3130" s="44" t="s">
        <v>13410</v>
      </c>
      <c r="O3130" s="44" t="s">
        <v>13410</v>
      </c>
    </row>
    <row r="3131" spans="1:15" ht="20.100000000000001" customHeight="1" x14ac:dyDescent="0.15">
      <c r="A3131" s="33" t="s">
        <v>8948</v>
      </c>
      <c r="B3131" s="33" t="s">
        <v>8949</v>
      </c>
      <c r="C3131" s="34" t="s">
        <v>8950</v>
      </c>
      <c r="D3131" s="35" t="s">
        <v>13184</v>
      </c>
      <c r="E3131" s="35" t="s">
        <v>8945</v>
      </c>
      <c r="F3131" s="36">
        <v>39814</v>
      </c>
      <c r="G3131" s="37">
        <v>32</v>
      </c>
      <c r="H3131" s="33" t="s">
        <v>208</v>
      </c>
      <c r="I3131" s="33" t="s">
        <v>586</v>
      </c>
      <c r="J3131" s="35" t="s">
        <v>587</v>
      </c>
      <c r="K3131" s="33" t="s">
        <v>208</v>
      </c>
      <c r="L3131" s="44" t="s">
        <v>17</v>
      </c>
      <c r="M3131" s="44" t="s">
        <v>12835</v>
      </c>
      <c r="N3131" s="44" t="s">
        <v>13410</v>
      </c>
      <c r="O3131" s="44" t="s">
        <v>13410</v>
      </c>
    </row>
    <row r="3132" spans="1:15" ht="20.100000000000001" customHeight="1" x14ac:dyDescent="0.15">
      <c r="A3132" s="33" t="s">
        <v>1872</v>
      </c>
      <c r="B3132" s="33" t="s">
        <v>1873</v>
      </c>
      <c r="C3132" s="34" t="s">
        <v>1874</v>
      </c>
      <c r="D3132" s="35" t="s">
        <v>12970</v>
      </c>
      <c r="E3132" s="35" t="s">
        <v>1875</v>
      </c>
      <c r="F3132" s="36">
        <v>39804</v>
      </c>
      <c r="G3132" s="37">
        <v>29.8</v>
      </c>
      <c r="H3132" s="33" t="s">
        <v>13090</v>
      </c>
      <c r="I3132" s="33" t="s">
        <v>82</v>
      </c>
      <c r="J3132" s="35" t="s">
        <v>1794</v>
      </c>
      <c r="K3132" s="33" t="s">
        <v>13041</v>
      </c>
      <c r="L3132" s="44" t="s">
        <v>17</v>
      </c>
      <c r="M3132" s="44" t="s">
        <v>12835</v>
      </c>
      <c r="N3132" s="44" t="s">
        <v>13410</v>
      </c>
      <c r="O3132" s="44" t="s">
        <v>13410</v>
      </c>
    </row>
    <row r="3133" spans="1:15" ht="20.100000000000001" customHeight="1" x14ac:dyDescent="0.15">
      <c r="A3133" s="33" t="s">
        <v>4478</v>
      </c>
      <c r="B3133" s="33" t="s">
        <v>4479</v>
      </c>
      <c r="C3133" s="34" t="s">
        <v>4480</v>
      </c>
      <c r="D3133" s="35" t="s">
        <v>13143</v>
      </c>
      <c r="E3133" s="35" t="s">
        <v>4475</v>
      </c>
      <c r="F3133" s="36">
        <v>39783</v>
      </c>
      <c r="G3133" s="37">
        <v>39</v>
      </c>
      <c r="H3133" s="33" t="s">
        <v>208</v>
      </c>
      <c r="I3133" s="33" t="s">
        <v>586</v>
      </c>
      <c r="J3133" s="35" t="s">
        <v>2855</v>
      </c>
      <c r="K3133" s="33" t="s">
        <v>208</v>
      </c>
      <c r="L3133" s="44" t="s">
        <v>17</v>
      </c>
      <c r="M3133" s="44" t="s">
        <v>12835</v>
      </c>
      <c r="N3133" s="44" t="s">
        <v>13410</v>
      </c>
      <c r="O3133" s="44" t="s">
        <v>13410</v>
      </c>
    </row>
    <row r="3134" spans="1:15" ht="20.100000000000001" customHeight="1" x14ac:dyDescent="0.15">
      <c r="A3134" s="33" t="s">
        <v>756</v>
      </c>
      <c r="B3134" s="33" t="s">
        <v>757</v>
      </c>
      <c r="C3134" s="34" t="s">
        <v>758</v>
      </c>
      <c r="D3134" s="35" t="s">
        <v>13222</v>
      </c>
      <c r="E3134" s="35" t="s">
        <v>759</v>
      </c>
      <c r="F3134" s="36">
        <v>39780</v>
      </c>
      <c r="G3134" s="37">
        <v>28</v>
      </c>
      <c r="H3134" s="33" t="s">
        <v>13236</v>
      </c>
      <c r="I3134" s="33" t="s">
        <v>82</v>
      </c>
      <c r="J3134" s="27" t="s">
        <v>183</v>
      </c>
      <c r="K3134" s="33" t="s">
        <v>13044</v>
      </c>
      <c r="L3134" s="44" t="s">
        <v>17</v>
      </c>
      <c r="M3134" s="44" t="s">
        <v>12835</v>
      </c>
      <c r="N3134" s="44" t="s">
        <v>13410</v>
      </c>
      <c r="O3134" s="44" t="s">
        <v>13410</v>
      </c>
    </row>
    <row r="3135" spans="1:15" ht="20.100000000000001" customHeight="1" x14ac:dyDescent="0.15">
      <c r="A3135" s="33" t="s">
        <v>5322</v>
      </c>
      <c r="B3135" s="33" t="s">
        <v>5323</v>
      </c>
      <c r="C3135" s="34" t="s">
        <v>5324</v>
      </c>
      <c r="D3135" s="35" t="s">
        <v>13199</v>
      </c>
      <c r="E3135" s="35" t="s">
        <v>5325</v>
      </c>
      <c r="F3135" s="36">
        <v>39780</v>
      </c>
      <c r="G3135" s="37">
        <v>35</v>
      </c>
      <c r="H3135" s="33" t="s">
        <v>208</v>
      </c>
      <c r="I3135" s="33" t="s">
        <v>3433</v>
      </c>
      <c r="J3135" s="35" t="s">
        <v>3508</v>
      </c>
      <c r="K3135" s="44" t="s">
        <v>208</v>
      </c>
      <c r="L3135" s="44" t="s">
        <v>17</v>
      </c>
      <c r="M3135" s="44" t="s">
        <v>12835</v>
      </c>
      <c r="N3135" s="44" t="s">
        <v>13410</v>
      </c>
      <c r="O3135" s="44" t="s">
        <v>13410</v>
      </c>
    </row>
    <row r="3136" spans="1:15" ht="20.100000000000001" customHeight="1" x14ac:dyDescent="0.15">
      <c r="A3136" s="33" t="s">
        <v>1904</v>
      </c>
      <c r="B3136" s="33" t="s">
        <v>1905</v>
      </c>
      <c r="C3136" s="34" t="s">
        <v>1906</v>
      </c>
      <c r="D3136" s="35" t="s">
        <v>12970</v>
      </c>
      <c r="E3136" s="35" t="s">
        <v>1899</v>
      </c>
      <c r="F3136" s="36">
        <v>39773</v>
      </c>
      <c r="G3136" s="37">
        <v>25</v>
      </c>
      <c r="H3136" s="33" t="s">
        <v>13183</v>
      </c>
      <c r="I3136" s="33" t="s">
        <v>82</v>
      </c>
      <c r="J3136" s="35" t="s">
        <v>1794</v>
      </c>
      <c r="K3136" s="33" t="s">
        <v>13041</v>
      </c>
      <c r="L3136" s="44" t="s">
        <v>17</v>
      </c>
      <c r="M3136" s="44" t="s">
        <v>12835</v>
      </c>
      <c r="N3136" s="44" t="s">
        <v>13410</v>
      </c>
      <c r="O3136" s="44" t="s">
        <v>13410</v>
      </c>
    </row>
    <row r="3137" spans="1:15" ht="20.100000000000001" customHeight="1" x14ac:dyDescent="0.15">
      <c r="A3137" s="33">
        <v>9900201</v>
      </c>
      <c r="B3137" s="33" t="s">
        <v>7646</v>
      </c>
      <c r="C3137" s="34" t="s">
        <v>7647</v>
      </c>
      <c r="D3137" s="35" t="s">
        <v>13061</v>
      </c>
      <c r="E3137" s="35" t="s">
        <v>7648</v>
      </c>
      <c r="F3137" s="36">
        <v>39773</v>
      </c>
      <c r="G3137" s="37">
        <v>39</v>
      </c>
      <c r="H3137" s="33" t="s">
        <v>208</v>
      </c>
      <c r="I3137" s="33" t="s">
        <v>586</v>
      </c>
      <c r="J3137" s="35" t="s">
        <v>587</v>
      </c>
      <c r="K3137" s="33" t="s">
        <v>208</v>
      </c>
      <c r="L3137" s="44" t="s">
        <v>17</v>
      </c>
      <c r="M3137" s="44" t="s">
        <v>12835</v>
      </c>
      <c r="N3137" s="44" t="s">
        <v>13410</v>
      </c>
      <c r="O3137" s="44" t="s">
        <v>13410</v>
      </c>
    </row>
    <row r="3138" spans="1:15" ht="20.100000000000001" customHeight="1" x14ac:dyDescent="0.15">
      <c r="A3138" s="33" t="s">
        <v>7649</v>
      </c>
      <c r="B3138" s="33" t="s">
        <v>7646</v>
      </c>
      <c r="C3138" s="34" t="s">
        <v>6767</v>
      </c>
      <c r="D3138" s="35" t="s">
        <v>13184</v>
      </c>
      <c r="E3138" s="35" t="s">
        <v>7648</v>
      </c>
      <c r="F3138" s="36">
        <v>39773</v>
      </c>
      <c r="G3138" s="37">
        <v>35</v>
      </c>
      <c r="H3138" s="33" t="s">
        <v>208</v>
      </c>
      <c r="I3138" s="33" t="s">
        <v>586</v>
      </c>
      <c r="J3138" s="35" t="s">
        <v>587</v>
      </c>
      <c r="K3138" s="33" t="s">
        <v>208</v>
      </c>
      <c r="L3138" s="44" t="s">
        <v>17</v>
      </c>
      <c r="M3138" s="44" t="s">
        <v>12835</v>
      </c>
      <c r="N3138" s="44" t="s">
        <v>13410</v>
      </c>
      <c r="O3138" s="44" t="s">
        <v>13410</v>
      </c>
    </row>
    <row r="3139" spans="1:15" ht="20.100000000000001" customHeight="1" x14ac:dyDescent="0.15">
      <c r="A3139" s="33" t="s">
        <v>3187</v>
      </c>
      <c r="B3139" s="33" t="s">
        <v>3188</v>
      </c>
      <c r="C3139" s="34" t="s">
        <v>3189</v>
      </c>
      <c r="D3139" s="35" t="s">
        <v>13184</v>
      </c>
      <c r="E3139" s="35" t="s">
        <v>1637</v>
      </c>
      <c r="F3139" s="36">
        <v>39766</v>
      </c>
      <c r="G3139" s="37">
        <v>28</v>
      </c>
      <c r="H3139" s="33" t="s">
        <v>208</v>
      </c>
      <c r="I3139" s="33" t="s">
        <v>586</v>
      </c>
      <c r="J3139" s="35" t="s">
        <v>587</v>
      </c>
      <c r="K3139" s="33" t="s">
        <v>208</v>
      </c>
      <c r="L3139" s="44" t="s">
        <v>17</v>
      </c>
      <c r="M3139" s="44" t="s">
        <v>12835</v>
      </c>
      <c r="N3139" s="44" t="s">
        <v>13410</v>
      </c>
      <c r="O3139" s="44" t="s">
        <v>13410</v>
      </c>
    </row>
    <row r="3140" spans="1:15" ht="20.100000000000001" customHeight="1" x14ac:dyDescent="0.15">
      <c r="A3140" s="33" t="s">
        <v>10526</v>
      </c>
      <c r="B3140" s="33" t="s">
        <v>10527</v>
      </c>
      <c r="C3140" s="34" t="s">
        <v>10528</v>
      </c>
      <c r="D3140" s="35">
        <v>0</v>
      </c>
      <c r="E3140" s="35" t="s">
        <v>10529</v>
      </c>
      <c r="F3140" s="36">
        <v>39766</v>
      </c>
      <c r="G3140" s="37">
        <v>198</v>
      </c>
      <c r="H3140" s="33" t="s">
        <v>208</v>
      </c>
      <c r="I3140" s="33" t="s">
        <v>3433</v>
      </c>
      <c r="J3140" s="35" t="s">
        <v>3508</v>
      </c>
      <c r="K3140" s="44" t="s">
        <v>208</v>
      </c>
      <c r="L3140" s="44" t="s">
        <v>17</v>
      </c>
      <c r="M3140" s="44" t="s">
        <v>12835</v>
      </c>
      <c r="N3140" s="44" t="s">
        <v>13410</v>
      </c>
      <c r="O3140" s="44" t="s">
        <v>13410</v>
      </c>
    </row>
    <row r="3141" spans="1:15" ht="20.100000000000001" customHeight="1" x14ac:dyDescent="0.15">
      <c r="A3141" s="33" t="s">
        <v>2947</v>
      </c>
      <c r="B3141" s="33" t="s">
        <v>2948</v>
      </c>
      <c r="C3141" s="34" t="s">
        <v>2949</v>
      </c>
      <c r="D3141" s="35" t="s">
        <v>13143</v>
      </c>
      <c r="E3141" s="35" t="s">
        <v>2944</v>
      </c>
      <c r="F3141" s="36">
        <v>39755</v>
      </c>
      <c r="G3141" s="37">
        <v>28</v>
      </c>
      <c r="H3141" s="33" t="s">
        <v>208</v>
      </c>
      <c r="I3141" s="33" t="s">
        <v>586</v>
      </c>
      <c r="J3141" s="35" t="s">
        <v>2855</v>
      </c>
      <c r="K3141" s="33" t="s">
        <v>208</v>
      </c>
      <c r="L3141" s="44" t="s">
        <v>17</v>
      </c>
      <c r="M3141" s="44" t="s">
        <v>12835</v>
      </c>
      <c r="N3141" s="44" t="s">
        <v>13410</v>
      </c>
      <c r="O3141" s="44" t="s">
        <v>13410</v>
      </c>
    </row>
    <row r="3142" spans="1:15" ht="20.100000000000001" customHeight="1" x14ac:dyDescent="0.15">
      <c r="A3142" s="33" t="s">
        <v>3549</v>
      </c>
      <c r="B3142" s="33" t="s">
        <v>3550</v>
      </c>
      <c r="C3142" s="34" t="s">
        <v>3551</v>
      </c>
      <c r="D3142" s="35" t="s">
        <v>13137</v>
      </c>
      <c r="E3142" s="35" t="s">
        <v>311</v>
      </c>
      <c r="F3142" s="36">
        <v>39755</v>
      </c>
      <c r="G3142" s="37">
        <v>25</v>
      </c>
      <c r="H3142" s="33" t="s">
        <v>208</v>
      </c>
      <c r="I3142" s="38" t="s">
        <v>13209</v>
      </c>
      <c r="J3142" s="35" t="s">
        <v>13210</v>
      </c>
      <c r="K3142" s="33" t="s">
        <v>208</v>
      </c>
      <c r="L3142" s="44" t="s">
        <v>17</v>
      </c>
      <c r="M3142" s="44" t="s">
        <v>12835</v>
      </c>
      <c r="N3142" s="44" t="s">
        <v>13410</v>
      </c>
      <c r="O3142" s="44" t="s">
        <v>13410</v>
      </c>
    </row>
    <row r="3143" spans="1:15" ht="20.100000000000001" customHeight="1" x14ac:dyDescent="0.15">
      <c r="A3143" s="33" t="s">
        <v>2808</v>
      </c>
      <c r="B3143" s="33" t="s">
        <v>2809</v>
      </c>
      <c r="C3143" s="34" t="s">
        <v>2810</v>
      </c>
      <c r="D3143" s="35" t="s">
        <v>13137</v>
      </c>
      <c r="E3143" s="35" t="s">
        <v>311</v>
      </c>
      <c r="F3143" s="36">
        <v>39745</v>
      </c>
      <c r="G3143" s="37">
        <v>32</v>
      </c>
      <c r="H3143" s="33" t="s">
        <v>208</v>
      </c>
      <c r="I3143" s="38" t="s">
        <v>13209</v>
      </c>
      <c r="J3143" s="35" t="s">
        <v>13210</v>
      </c>
      <c r="K3143" s="33" t="s">
        <v>208</v>
      </c>
      <c r="L3143" s="44" t="s">
        <v>17</v>
      </c>
      <c r="M3143" s="44" t="s">
        <v>12835</v>
      </c>
      <c r="N3143" s="44" t="s">
        <v>13410</v>
      </c>
      <c r="O3143" s="44" t="s">
        <v>13410</v>
      </c>
    </row>
    <row r="3144" spans="1:15" ht="20.100000000000001" customHeight="1" x14ac:dyDescent="0.15">
      <c r="A3144" s="33" t="s">
        <v>6282</v>
      </c>
      <c r="B3144" s="33" t="s">
        <v>6283</v>
      </c>
      <c r="C3144" s="34" t="s">
        <v>6284</v>
      </c>
      <c r="D3144" s="35" t="s">
        <v>13034</v>
      </c>
      <c r="E3144" s="35" t="s">
        <v>6285</v>
      </c>
      <c r="F3144" s="36">
        <v>39743</v>
      </c>
      <c r="G3144" s="37">
        <v>28</v>
      </c>
      <c r="H3144" s="33" t="s">
        <v>13090</v>
      </c>
      <c r="I3144" s="33" t="s">
        <v>82</v>
      </c>
      <c r="J3144" s="35" t="s">
        <v>957</v>
      </c>
      <c r="K3144" s="44" t="s">
        <v>13048</v>
      </c>
      <c r="L3144" s="44" t="s">
        <v>17</v>
      </c>
      <c r="M3144" s="44" t="s">
        <v>12835</v>
      </c>
      <c r="N3144" s="44" t="s">
        <v>13410</v>
      </c>
      <c r="O3144" s="44" t="s">
        <v>13410</v>
      </c>
    </row>
    <row r="3145" spans="1:15" ht="20.100000000000001" customHeight="1" x14ac:dyDescent="0.15">
      <c r="A3145" s="33" t="s">
        <v>4199</v>
      </c>
      <c r="B3145" s="33" t="s">
        <v>4200</v>
      </c>
      <c r="C3145" s="34" t="s">
        <v>4201</v>
      </c>
      <c r="D3145" s="35" t="s">
        <v>13094</v>
      </c>
      <c r="E3145" s="35" t="s">
        <v>4198</v>
      </c>
      <c r="F3145" s="36">
        <v>39729</v>
      </c>
      <c r="G3145" s="37">
        <v>38</v>
      </c>
      <c r="H3145" s="33" t="s">
        <v>13183</v>
      </c>
      <c r="I3145" s="33" t="s">
        <v>82</v>
      </c>
      <c r="J3145" s="35" t="s">
        <v>248</v>
      </c>
      <c r="K3145" s="33" t="s">
        <v>13044</v>
      </c>
      <c r="L3145" s="44" t="s">
        <v>17</v>
      </c>
      <c r="M3145" s="44" t="s">
        <v>12835</v>
      </c>
      <c r="N3145" s="44" t="s">
        <v>13410</v>
      </c>
      <c r="O3145" s="44" t="s">
        <v>13410</v>
      </c>
    </row>
    <row r="3146" spans="1:15" ht="20.100000000000001" customHeight="1" x14ac:dyDescent="0.15">
      <c r="A3146" s="33" t="s">
        <v>9844</v>
      </c>
      <c r="B3146" s="33" t="s">
        <v>9845</v>
      </c>
      <c r="C3146" s="34" t="s">
        <v>9846</v>
      </c>
      <c r="D3146" s="35" t="s">
        <v>13012</v>
      </c>
      <c r="E3146" s="35" t="s">
        <v>79</v>
      </c>
      <c r="F3146" s="36">
        <v>39729</v>
      </c>
      <c r="G3146" s="37">
        <v>28</v>
      </c>
      <c r="H3146" s="33" t="s">
        <v>13183</v>
      </c>
      <c r="I3146" s="33" t="s">
        <v>82</v>
      </c>
      <c r="J3146" s="35" t="s">
        <v>83</v>
      </c>
      <c r="K3146" s="44" t="s">
        <v>84</v>
      </c>
      <c r="L3146" s="44" t="s">
        <v>17</v>
      </c>
      <c r="M3146" s="44" t="s">
        <v>12835</v>
      </c>
      <c r="N3146" s="44" t="s">
        <v>13410</v>
      </c>
      <c r="O3146" s="44" t="s">
        <v>13410</v>
      </c>
    </row>
    <row r="3147" spans="1:15" ht="20.100000000000001" customHeight="1" x14ac:dyDescent="0.15">
      <c r="A3147" s="33" t="s">
        <v>6351</v>
      </c>
      <c r="B3147" s="33" t="s">
        <v>6352</v>
      </c>
      <c r="C3147" s="34" t="s">
        <v>6353</v>
      </c>
      <c r="D3147" s="35" t="s">
        <v>13245</v>
      </c>
      <c r="E3147" s="35" t="s">
        <v>6344</v>
      </c>
      <c r="F3147" s="36">
        <v>39728</v>
      </c>
      <c r="G3147" s="37">
        <v>29</v>
      </c>
      <c r="H3147" s="33" t="s">
        <v>196</v>
      </c>
      <c r="I3147" s="33" t="s">
        <v>82</v>
      </c>
      <c r="J3147" s="35" t="s">
        <v>370</v>
      </c>
      <c r="K3147" s="33" t="s">
        <v>13040</v>
      </c>
      <c r="L3147" s="44" t="s">
        <v>17</v>
      </c>
      <c r="M3147" s="44" t="s">
        <v>12835</v>
      </c>
      <c r="N3147" s="44" t="s">
        <v>13410</v>
      </c>
      <c r="O3147" s="44" t="s">
        <v>13410</v>
      </c>
    </row>
    <row r="3148" spans="1:15" ht="20.100000000000001" customHeight="1" x14ac:dyDescent="0.15">
      <c r="A3148" s="33" t="s">
        <v>1289</v>
      </c>
      <c r="B3148" s="33" t="s">
        <v>1290</v>
      </c>
      <c r="C3148" s="34" t="s">
        <v>1291</v>
      </c>
      <c r="D3148" s="35" t="s">
        <v>13045</v>
      </c>
      <c r="E3148" s="35" t="s">
        <v>1288</v>
      </c>
      <c r="F3148" s="36">
        <v>39727</v>
      </c>
      <c r="G3148" s="37">
        <v>29</v>
      </c>
      <c r="H3148" s="33" t="s">
        <v>196</v>
      </c>
      <c r="I3148" s="33" t="s">
        <v>82</v>
      </c>
      <c r="J3148" s="35" t="s">
        <v>1285</v>
      </c>
      <c r="K3148" s="33" t="s">
        <v>13040</v>
      </c>
      <c r="L3148" s="44" t="s">
        <v>17</v>
      </c>
      <c r="M3148" s="44" t="s">
        <v>12835</v>
      </c>
      <c r="N3148" s="44" t="s">
        <v>13410</v>
      </c>
      <c r="O3148" s="44" t="s">
        <v>13410</v>
      </c>
    </row>
    <row r="3149" spans="1:15" ht="20.100000000000001" customHeight="1" x14ac:dyDescent="0.15">
      <c r="A3149" s="33" t="s">
        <v>5544</v>
      </c>
      <c r="B3149" s="33" t="s">
        <v>5545</v>
      </c>
      <c r="C3149" s="34" t="s">
        <v>5546</v>
      </c>
      <c r="D3149" s="35" t="s">
        <v>13094</v>
      </c>
      <c r="E3149" s="35" t="s">
        <v>5541</v>
      </c>
      <c r="F3149" s="36">
        <v>39727</v>
      </c>
      <c r="G3149" s="37">
        <v>29</v>
      </c>
      <c r="H3149" s="33" t="s">
        <v>13226</v>
      </c>
      <c r="I3149" s="33" t="s">
        <v>82</v>
      </c>
      <c r="J3149" s="35" t="s">
        <v>248</v>
      </c>
      <c r="K3149" s="33" t="s">
        <v>13044</v>
      </c>
      <c r="L3149" s="44" t="s">
        <v>17</v>
      </c>
      <c r="M3149" s="44" t="s">
        <v>12835</v>
      </c>
      <c r="N3149" s="44" t="s">
        <v>13410</v>
      </c>
      <c r="O3149" s="44" t="s">
        <v>13410</v>
      </c>
    </row>
    <row r="3150" spans="1:15" ht="20.100000000000001" customHeight="1" x14ac:dyDescent="0.15">
      <c r="A3150" s="33" t="s">
        <v>6183</v>
      </c>
      <c r="B3150" s="33" t="s">
        <v>6184</v>
      </c>
      <c r="C3150" s="34" t="s">
        <v>6185</v>
      </c>
      <c r="D3150" s="35" t="s">
        <v>13176</v>
      </c>
      <c r="E3150" s="35" t="s">
        <v>6186</v>
      </c>
      <c r="F3150" s="36">
        <v>39719</v>
      </c>
      <c r="G3150" s="37">
        <v>33</v>
      </c>
      <c r="H3150" s="33" t="s">
        <v>208</v>
      </c>
      <c r="I3150" s="33" t="s">
        <v>586</v>
      </c>
      <c r="J3150" s="35" t="s">
        <v>587</v>
      </c>
      <c r="K3150" s="33" t="s">
        <v>208</v>
      </c>
      <c r="L3150" s="44" t="s">
        <v>17</v>
      </c>
      <c r="M3150" s="44" t="s">
        <v>12835</v>
      </c>
      <c r="N3150" s="44" t="s">
        <v>13410</v>
      </c>
      <c r="O3150" s="44" t="s">
        <v>13410</v>
      </c>
    </row>
    <row r="3151" spans="1:15" ht="20.100000000000001" customHeight="1" x14ac:dyDescent="0.15">
      <c r="A3151" s="33" t="s">
        <v>7054</v>
      </c>
      <c r="B3151" s="33" t="s">
        <v>7055</v>
      </c>
      <c r="C3151" s="34" t="s">
        <v>7056</v>
      </c>
      <c r="D3151" s="35" t="s">
        <v>13196</v>
      </c>
      <c r="E3151" s="35" t="s">
        <v>3144</v>
      </c>
      <c r="F3151" s="36">
        <v>39703</v>
      </c>
      <c r="G3151" s="37">
        <v>39</v>
      </c>
      <c r="H3151" s="33" t="s">
        <v>208</v>
      </c>
      <c r="I3151" s="33" t="s">
        <v>82</v>
      </c>
      <c r="J3151" s="35" t="s">
        <v>1285</v>
      </c>
      <c r="K3151" s="33" t="s">
        <v>13040</v>
      </c>
      <c r="L3151" s="44" t="s">
        <v>17</v>
      </c>
      <c r="M3151" s="44" t="s">
        <v>12835</v>
      </c>
      <c r="N3151" s="44" t="s">
        <v>13410</v>
      </c>
      <c r="O3151" s="44" t="s">
        <v>13410</v>
      </c>
    </row>
    <row r="3152" spans="1:15" ht="20.100000000000001" customHeight="1" x14ac:dyDescent="0.15">
      <c r="A3152" s="33" t="s">
        <v>2856</v>
      </c>
      <c r="B3152" s="33" t="s">
        <v>2857</v>
      </c>
      <c r="C3152" s="34" t="s">
        <v>2858</v>
      </c>
      <c r="D3152" s="35" t="s">
        <v>13143</v>
      </c>
      <c r="E3152" s="35" t="s">
        <v>2854</v>
      </c>
      <c r="F3152" s="36">
        <v>39692</v>
      </c>
      <c r="G3152" s="37">
        <v>34</v>
      </c>
      <c r="H3152" s="33" t="s">
        <v>13189</v>
      </c>
      <c r="I3152" s="33" t="s">
        <v>586</v>
      </c>
      <c r="J3152" s="35" t="s">
        <v>2855</v>
      </c>
      <c r="K3152" s="33" t="s">
        <v>208</v>
      </c>
      <c r="L3152" s="44" t="s">
        <v>17</v>
      </c>
      <c r="M3152" s="44" t="s">
        <v>12835</v>
      </c>
      <c r="N3152" s="44" t="s">
        <v>13410</v>
      </c>
      <c r="O3152" s="44" t="s">
        <v>13410</v>
      </c>
    </row>
    <row r="3153" spans="1:15" ht="20.100000000000001" customHeight="1" x14ac:dyDescent="0.15">
      <c r="A3153" s="33" t="s">
        <v>5890</v>
      </c>
      <c r="B3153" s="33" t="s">
        <v>5891</v>
      </c>
      <c r="C3153" s="34" t="s">
        <v>5892</v>
      </c>
      <c r="D3153" s="35" t="s">
        <v>13024</v>
      </c>
      <c r="E3153" s="35" t="s">
        <v>5889</v>
      </c>
      <c r="F3153" s="36">
        <v>39692</v>
      </c>
      <c r="G3153" s="37">
        <v>26</v>
      </c>
      <c r="H3153" s="33" t="s">
        <v>208</v>
      </c>
      <c r="I3153" s="33" t="s">
        <v>82</v>
      </c>
      <c r="J3153" s="35" t="s">
        <v>2277</v>
      </c>
      <c r="K3153" s="44" t="s">
        <v>13036</v>
      </c>
      <c r="L3153" s="44" t="s">
        <v>17</v>
      </c>
      <c r="M3153" s="44" t="s">
        <v>12835</v>
      </c>
      <c r="N3153" s="44" t="s">
        <v>13410</v>
      </c>
      <c r="O3153" s="44" t="s">
        <v>13410</v>
      </c>
    </row>
    <row r="3154" spans="1:15" ht="20.100000000000001" customHeight="1" x14ac:dyDescent="0.15">
      <c r="A3154" s="33" t="s">
        <v>3034</v>
      </c>
      <c r="B3154" s="33" t="s">
        <v>3035</v>
      </c>
      <c r="C3154" s="34" t="s">
        <v>3036</v>
      </c>
      <c r="D3154" s="35" t="s">
        <v>13143</v>
      </c>
      <c r="E3154" s="35" t="s">
        <v>3033</v>
      </c>
      <c r="F3154" s="36">
        <v>39689</v>
      </c>
      <c r="G3154" s="37">
        <v>32</v>
      </c>
      <c r="H3154" s="33" t="s">
        <v>13189</v>
      </c>
      <c r="I3154" s="33" t="s">
        <v>586</v>
      </c>
      <c r="J3154" s="35" t="s">
        <v>2855</v>
      </c>
      <c r="K3154" s="33" t="s">
        <v>208</v>
      </c>
      <c r="L3154" s="44" t="s">
        <v>17</v>
      </c>
      <c r="M3154" s="44" t="s">
        <v>12835</v>
      </c>
      <c r="N3154" s="44" t="s">
        <v>13410</v>
      </c>
      <c r="O3154" s="44" t="s">
        <v>13410</v>
      </c>
    </row>
    <row r="3155" spans="1:15" ht="20.100000000000001" customHeight="1" x14ac:dyDescent="0.15">
      <c r="A3155" s="33" t="s">
        <v>3058</v>
      </c>
      <c r="B3155" s="33" t="s">
        <v>3059</v>
      </c>
      <c r="C3155" s="34" t="s">
        <v>3060</v>
      </c>
      <c r="D3155" s="35" t="s">
        <v>13143</v>
      </c>
      <c r="E3155" s="35" t="s">
        <v>3061</v>
      </c>
      <c r="F3155" s="36">
        <v>39689</v>
      </c>
      <c r="G3155" s="37">
        <v>32</v>
      </c>
      <c r="H3155" s="33" t="s">
        <v>208</v>
      </c>
      <c r="I3155" s="33" t="s">
        <v>586</v>
      </c>
      <c r="J3155" s="35" t="s">
        <v>2855</v>
      </c>
      <c r="K3155" s="33" t="s">
        <v>208</v>
      </c>
      <c r="L3155" s="44" t="s">
        <v>17</v>
      </c>
      <c r="M3155" s="44" t="s">
        <v>12835</v>
      </c>
      <c r="N3155" s="44" t="s">
        <v>13410</v>
      </c>
      <c r="O3155" s="44" t="s">
        <v>13410</v>
      </c>
    </row>
    <row r="3156" spans="1:15" ht="20.100000000000001" customHeight="1" x14ac:dyDescent="0.15">
      <c r="A3156" s="33" t="s">
        <v>9570</v>
      </c>
      <c r="B3156" s="33" t="s">
        <v>9571</v>
      </c>
      <c r="C3156" s="34" t="s">
        <v>9572</v>
      </c>
      <c r="D3156" s="35" t="s">
        <v>13024</v>
      </c>
      <c r="E3156" s="35" t="s">
        <v>9573</v>
      </c>
      <c r="F3156" s="36">
        <v>39689</v>
      </c>
      <c r="G3156" s="37">
        <v>23</v>
      </c>
      <c r="H3156" s="33" t="s">
        <v>208</v>
      </c>
      <c r="I3156" s="33" t="s">
        <v>82</v>
      </c>
      <c r="J3156" s="35" t="s">
        <v>2277</v>
      </c>
      <c r="K3156" s="44" t="s">
        <v>13036</v>
      </c>
      <c r="L3156" s="44" t="s">
        <v>17</v>
      </c>
      <c r="M3156" s="44" t="s">
        <v>12835</v>
      </c>
      <c r="N3156" s="44" t="s">
        <v>13410</v>
      </c>
      <c r="O3156" s="44" t="s">
        <v>13410</v>
      </c>
    </row>
    <row r="3157" spans="1:15" ht="20.100000000000001" customHeight="1" x14ac:dyDescent="0.15">
      <c r="A3157" s="33" t="s">
        <v>4995</v>
      </c>
      <c r="B3157" s="33" t="s">
        <v>4996</v>
      </c>
      <c r="C3157" s="34" t="s">
        <v>4997</v>
      </c>
      <c r="D3157" s="35" t="s">
        <v>13024</v>
      </c>
      <c r="E3157" s="35" t="s">
        <v>4998</v>
      </c>
      <c r="F3157" s="36">
        <v>39688</v>
      </c>
      <c r="G3157" s="37">
        <v>29</v>
      </c>
      <c r="H3157" s="33" t="s">
        <v>208</v>
      </c>
      <c r="I3157" s="33" t="s">
        <v>82</v>
      </c>
      <c r="J3157" s="35" t="s">
        <v>2277</v>
      </c>
      <c r="K3157" s="44" t="s">
        <v>13036</v>
      </c>
      <c r="L3157" s="44" t="s">
        <v>17</v>
      </c>
      <c r="M3157" s="44" t="s">
        <v>12835</v>
      </c>
      <c r="N3157" s="44" t="s">
        <v>13410</v>
      </c>
      <c r="O3157" s="44" t="s">
        <v>13410</v>
      </c>
    </row>
    <row r="3158" spans="1:15" ht="20.100000000000001" customHeight="1" x14ac:dyDescent="0.15">
      <c r="A3158" s="33" t="s">
        <v>9574</v>
      </c>
      <c r="B3158" s="33" t="s">
        <v>9575</v>
      </c>
      <c r="C3158" s="34" t="s">
        <v>9576</v>
      </c>
      <c r="D3158" s="35" t="s">
        <v>13024</v>
      </c>
      <c r="E3158" s="35" t="s">
        <v>9573</v>
      </c>
      <c r="F3158" s="36">
        <v>39688</v>
      </c>
      <c r="G3158" s="37">
        <v>28</v>
      </c>
      <c r="H3158" s="33" t="s">
        <v>208</v>
      </c>
      <c r="I3158" s="33" t="s">
        <v>82</v>
      </c>
      <c r="J3158" s="35" t="s">
        <v>2277</v>
      </c>
      <c r="K3158" s="44" t="s">
        <v>13036</v>
      </c>
      <c r="L3158" s="44" t="s">
        <v>17</v>
      </c>
      <c r="M3158" s="44" t="s">
        <v>12835</v>
      </c>
      <c r="N3158" s="44" t="s">
        <v>13410</v>
      </c>
      <c r="O3158" s="44" t="s">
        <v>13410</v>
      </c>
    </row>
    <row r="3159" spans="1:15" ht="20.100000000000001" customHeight="1" x14ac:dyDescent="0.15">
      <c r="A3159" s="33" t="s">
        <v>3317</v>
      </c>
      <c r="B3159" s="33" t="s">
        <v>3318</v>
      </c>
      <c r="C3159" s="34" t="s">
        <v>3319</v>
      </c>
      <c r="D3159" s="35" t="s">
        <v>13184</v>
      </c>
      <c r="E3159" s="35" t="s">
        <v>3320</v>
      </c>
      <c r="F3159" s="36">
        <v>39686</v>
      </c>
      <c r="G3159" s="37">
        <v>29</v>
      </c>
      <c r="H3159" s="33" t="s">
        <v>208</v>
      </c>
      <c r="I3159" s="33" t="s">
        <v>586</v>
      </c>
      <c r="J3159" s="35" t="s">
        <v>587</v>
      </c>
      <c r="K3159" s="33" t="s">
        <v>208</v>
      </c>
      <c r="L3159" s="44" t="s">
        <v>17</v>
      </c>
      <c r="M3159" s="44" t="s">
        <v>12835</v>
      </c>
      <c r="N3159" s="44" t="s">
        <v>13410</v>
      </c>
      <c r="O3159" s="44" t="s">
        <v>13410</v>
      </c>
    </row>
    <row r="3160" spans="1:15" ht="20.100000000000001" customHeight="1" x14ac:dyDescent="0.15">
      <c r="A3160" s="33" t="s">
        <v>7567</v>
      </c>
      <c r="B3160" s="33" t="s">
        <v>7568</v>
      </c>
      <c r="C3160" s="34" t="s">
        <v>7569</v>
      </c>
      <c r="D3160" s="35" t="s">
        <v>13241</v>
      </c>
      <c r="E3160" s="35" t="s">
        <v>7570</v>
      </c>
      <c r="F3160" s="36">
        <v>39686</v>
      </c>
      <c r="G3160" s="37">
        <v>29</v>
      </c>
      <c r="H3160" s="33" t="s">
        <v>208</v>
      </c>
      <c r="I3160" s="33" t="s">
        <v>586</v>
      </c>
      <c r="J3160" s="35" t="s">
        <v>587</v>
      </c>
      <c r="K3160" s="33" t="s">
        <v>208</v>
      </c>
      <c r="L3160" s="44" t="s">
        <v>17</v>
      </c>
      <c r="M3160" s="44" t="s">
        <v>12835</v>
      </c>
      <c r="N3160" s="44" t="s">
        <v>13410</v>
      </c>
      <c r="O3160" s="44" t="s">
        <v>13410</v>
      </c>
    </row>
    <row r="3161" spans="1:15" ht="20.100000000000001" customHeight="1" x14ac:dyDescent="0.15">
      <c r="A3161" s="33" t="s">
        <v>1907</v>
      </c>
      <c r="B3161" s="33" t="s">
        <v>1908</v>
      </c>
      <c r="C3161" s="34" t="s">
        <v>1909</v>
      </c>
      <c r="D3161" s="35" t="s">
        <v>12970</v>
      </c>
      <c r="E3161" s="35" t="s">
        <v>1910</v>
      </c>
      <c r="F3161" s="36">
        <v>39685</v>
      </c>
      <c r="G3161" s="37">
        <v>24</v>
      </c>
      <c r="H3161" s="33" t="s">
        <v>13090</v>
      </c>
      <c r="I3161" s="33" t="s">
        <v>82</v>
      </c>
      <c r="J3161" s="35" t="s">
        <v>1794</v>
      </c>
      <c r="K3161" s="33" t="s">
        <v>13041</v>
      </c>
      <c r="L3161" s="44" t="s">
        <v>17</v>
      </c>
      <c r="M3161" s="44" t="s">
        <v>12835</v>
      </c>
      <c r="N3161" s="44" t="s">
        <v>13410</v>
      </c>
      <c r="O3161" s="44" t="s">
        <v>13410</v>
      </c>
    </row>
    <row r="3162" spans="1:15" ht="20.100000000000001" customHeight="1" x14ac:dyDescent="0.15">
      <c r="A3162" s="33" t="s">
        <v>2459</v>
      </c>
      <c r="B3162" s="33" t="s">
        <v>2460</v>
      </c>
      <c r="C3162" s="34" t="s">
        <v>2461</v>
      </c>
      <c r="D3162" s="35" t="s">
        <v>13047</v>
      </c>
      <c r="E3162" s="35" t="s">
        <v>2462</v>
      </c>
      <c r="F3162" s="36">
        <v>39685</v>
      </c>
      <c r="G3162" s="37">
        <v>26</v>
      </c>
      <c r="H3162" s="33" t="s">
        <v>196</v>
      </c>
      <c r="I3162" s="33" t="s">
        <v>82</v>
      </c>
      <c r="J3162" s="35" t="s">
        <v>2277</v>
      </c>
      <c r="K3162" s="44" t="s">
        <v>13036</v>
      </c>
      <c r="L3162" s="44" t="s">
        <v>17</v>
      </c>
      <c r="M3162" s="44" t="s">
        <v>12835</v>
      </c>
      <c r="N3162" s="44" t="s">
        <v>13410</v>
      </c>
      <c r="O3162" s="44" t="s">
        <v>13410</v>
      </c>
    </row>
    <row r="3163" spans="1:15" ht="20.100000000000001" customHeight="1" x14ac:dyDescent="0.15">
      <c r="A3163" s="33" t="s">
        <v>2505</v>
      </c>
      <c r="B3163" s="33" t="s">
        <v>2506</v>
      </c>
      <c r="C3163" s="34" t="s">
        <v>2507</v>
      </c>
      <c r="D3163" s="35" t="s">
        <v>13047</v>
      </c>
      <c r="E3163" s="35" t="s">
        <v>2462</v>
      </c>
      <c r="F3163" s="36">
        <v>39685</v>
      </c>
      <c r="G3163" s="37">
        <v>22</v>
      </c>
      <c r="H3163" s="33" t="s">
        <v>196</v>
      </c>
      <c r="I3163" s="33" t="s">
        <v>82</v>
      </c>
      <c r="J3163" s="35" t="s">
        <v>2277</v>
      </c>
      <c r="K3163" s="44" t="s">
        <v>13036</v>
      </c>
      <c r="L3163" s="44" t="s">
        <v>17</v>
      </c>
      <c r="M3163" s="44" t="s">
        <v>12835</v>
      </c>
      <c r="N3163" s="44" t="s">
        <v>13410</v>
      </c>
      <c r="O3163" s="44" t="s">
        <v>13410</v>
      </c>
    </row>
    <row r="3164" spans="1:15" ht="20.100000000000001" customHeight="1" x14ac:dyDescent="0.15">
      <c r="A3164" s="33" t="s">
        <v>7654</v>
      </c>
      <c r="B3164" s="33" t="s">
        <v>7655</v>
      </c>
      <c r="C3164" s="34" t="s">
        <v>7656</v>
      </c>
      <c r="D3164" s="35" t="s">
        <v>13115</v>
      </c>
      <c r="E3164" s="35" t="s">
        <v>7657</v>
      </c>
      <c r="F3164" s="36">
        <v>39681</v>
      </c>
      <c r="G3164" s="37">
        <v>27</v>
      </c>
      <c r="H3164" s="33" t="s">
        <v>196</v>
      </c>
      <c r="I3164" s="33" t="s">
        <v>82</v>
      </c>
      <c r="J3164" s="43" t="s">
        <v>467</v>
      </c>
      <c r="K3164" s="44" t="s">
        <v>13036</v>
      </c>
      <c r="L3164" s="44" t="s">
        <v>17</v>
      </c>
      <c r="M3164" s="44" t="s">
        <v>12835</v>
      </c>
      <c r="N3164" s="44" t="s">
        <v>13410</v>
      </c>
      <c r="O3164" s="44" t="s">
        <v>13410</v>
      </c>
    </row>
    <row r="3165" spans="1:15" ht="20.100000000000001" customHeight="1" x14ac:dyDescent="0.15">
      <c r="A3165" s="33" t="s">
        <v>2397</v>
      </c>
      <c r="B3165" s="33" t="s">
        <v>2398</v>
      </c>
      <c r="C3165" s="34" t="s">
        <v>2399</v>
      </c>
      <c r="D3165" s="35" t="s">
        <v>13024</v>
      </c>
      <c r="E3165" s="35" t="s">
        <v>2400</v>
      </c>
      <c r="F3165" s="36">
        <v>39679</v>
      </c>
      <c r="G3165" s="37">
        <v>29</v>
      </c>
      <c r="H3165" s="33" t="s">
        <v>208</v>
      </c>
      <c r="I3165" s="33" t="s">
        <v>82</v>
      </c>
      <c r="J3165" s="35" t="s">
        <v>2277</v>
      </c>
      <c r="K3165" s="44" t="s">
        <v>13036</v>
      </c>
      <c r="L3165" s="44" t="s">
        <v>17</v>
      </c>
      <c r="M3165" s="44" t="s">
        <v>12835</v>
      </c>
      <c r="N3165" s="44" t="s">
        <v>13410</v>
      </c>
      <c r="O3165" s="44" t="s">
        <v>13410</v>
      </c>
    </row>
    <row r="3166" spans="1:15" ht="20.100000000000001" customHeight="1" x14ac:dyDescent="0.15">
      <c r="A3166" s="33" t="s">
        <v>578</v>
      </c>
      <c r="B3166" s="33" t="s">
        <v>579</v>
      </c>
      <c r="C3166" s="34" t="s">
        <v>580</v>
      </c>
      <c r="D3166" s="35" t="s">
        <v>13057</v>
      </c>
      <c r="E3166" s="35" t="s">
        <v>577</v>
      </c>
      <c r="F3166" s="36">
        <v>39660</v>
      </c>
      <c r="G3166" s="37">
        <v>29</v>
      </c>
      <c r="H3166" s="33" t="s">
        <v>13090</v>
      </c>
      <c r="I3166" s="33" t="s">
        <v>82</v>
      </c>
      <c r="J3166" s="35" t="s">
        <v>550</v>
      </c>
      <c r="K3166" s="33" t="s">
        <v>13041</v>
      </c>
      <c r="L3166" s="44" t="s">
        <v>17</v>
      </c>
      <c r="M3166" s="44" t="s">
        <v>12835</v>
      </c>
      <c r="N3166" s="44" t="s">
        <v>13410</v>
      </c>
      <c r="O3166" s="44" t="s">
        <v>13410</v>
      </c>
    </row>
    <row r="3167" spans="1:15" ht="20.100000000000001" customHeight="1" x14ac:dyDescent="0.15">
      <c r="A3167" s="33" t="s">
        <v>5379</v>
      </c>
      <c r="B3167" s="33" t="s">
        <v>5380</v>
      </c>
      <c r="C3167" s="34" t="s">
        <v>5381</v>
      </c>
      <c r="D3167" s="35" t="s">
        <v>13115</v>
      </c>
      <c r="E3167" s="35" t="s">
        <v>5382</v>
      </c>
      <c r="F3167" s="36">
        <v>39659</v>
      </c>
      <c r="G3167" s="37">
        <v>21</v>
      </c>
      <c r="H3167" s="33" t="s">
        <v>13090</v>
      </c>
      <c r="I3167" s="33" t="s">
        <v>82</v>
      </c>
      <c r="J3167" s="43" t="s">
        <v>467</v>
      </c>
      <c r="K3167" s="44" t="s">
        <v>13036</v>
      </c>
      <c r="L3167" s="44" t="s">
        <v>17</v>
      </c>
      <c r="M3167" s="44" t="s">
        <v>12835</v>
      </c>
      <c r="N3167" s="44" t="s">
        <v>13410</v>
      </c>
      <c r="O3167" s="44" t="s">
        <v>13410</v>
      </c>
    </row>
    <row r="3168" spans="1:15" ht="20.100000000000001" customHeight="1" x14ac:dyDescent="0.15">
      <c r="A3168" s="33" t="s">
        <v>2038</v>
      </c>
      <c r="B3168" s="33" t="s">
        <v>2039</v>
      </c>
      <c r="C3168" s="34" t="s">
        <v>2040</v>
      </c>
      <c r="D3168" s="35" t="s">
        <v>13057</v>
      </c>
      <c r="E3168" s="35" t="s">
        <v>2037</v>
      </c>
      <c r="F3168" s="36">
        <v>39653</v>
      </c>
      <c r="G3168" s="37">
        <v>20</v>
      </c>
      <c r="H3168" s="33" t="s">
        <v>13090</v>
      </c>
      <c r="I3168" s="33" t="s">
        <v>82</v>
      </c>
      <c r="J3168" s="35" t="s">
        <v>550</v>
      </c>
      <c r="K3168" s="33" t="s">
        <v>13041</v>
      </c>
      <c r="L3168" s="44" t="s">
        <v>17</v>
      </c>
      <c r="M3168" s="44" t="s">
        <v>12835</v>
      </c>
      <c r="N3168" s="44" t="s">
        <v>13410</v>
      </c>
      <c r="O3168" s="44" t="s">
        <v>13410</v>
      </c>
    </row>
    <row r="3169" spans="1:15" ht="20.100000000000001" customHeight="1" x14ac:dyDescent="0.15">
      <c r="A3169" s="33" t="s">
        <v>3638</v>
      </c>
      <c r="B3169" s="33" t="s">
        <v>3639</v>
      </c>
      <c r="C3169" s="34" t="s">
        <v>3640</v>
      </c>
      <c r="D3169" s="35" t="s">
        <v>13094</v>
      </c>
      <c r="E3169" s="35" t="s">
        <v>3641</v>
      </c>
      <c r="F3169" s="36">
        <v>39653</v>
      </c>
      <c r="G3169" s="37">
        <v>26</v>
      </c>
      <c r="H3169" s="33" t="s">
        <v>13226</v>
      </c>
      <c r="I3169" s="33" t="s">
        <v>82</v>
      </c>
      <c r="J3169" s="35" t="s">
        <v>248</v>
      </c>
      <c r="K3169" s="33" t="s">
        <v>13044</v>
      </c>
      <c r="L3169" s="44" t="s">
        <v>17</v>
      </c>
      <c r="M3169" s="44" t="s">
        <v>12835</v>
      </c>
      <c r="N3169" s="44" t="s">
        <v>13410</v>
      </c>
      <c r="O3169" s="44" t="s">
        <v>13410</v>
      </c>
    </row>
    <row r="3170" spans="1:15" ht="20.100000000000001" customHeight="1" x14ac:dyDescent="0.15">
      <c r="A3170" s="33">
        <v>9498401</v>
      </c>
      <c r="B3170" s="33" t="s">
        <v>2838</v>
      </c>
      <c r="C3170" s="34" t="s">
        <v>2839</v>
      </c>
      <c r="D3170" s="35" t="s">
        <v>13156</v>
      </c>
      <c r="E3170" s="35" t="s">
        <v>2840</v>
      </c>
      <c r="F3170" s="36">
        <v>39650</v>
      </c>
      <c r="G3170" s="37">
        <v>39</v>
      </c>
      <c r="H3170" s="33" t="s">
        <v>208</v>
      </c>
      <c r="I3170" s="38" t="s">
        <v>13037</v>
      </c>
      <c r="J3170" s="35" t="s">
        <v>2841</v>
      </c>
      <c r="K3170" s="38" t="s">
        <v>208</v>
      </c>
      <c r="L3170" s="44" t="s">
        <v>14</v>
      </c>
      <c r="M3170" s="44" t="s">
        <v>12835</v>
      </c>
      <c r="N3170" s="2">
        <f>VLOOKUP(A3170,'[1]汇总（2022）'!$A$1:$L$2139,7,0)</f>
        <v>2183</v>
      </c>
      <c r="O3170" s="44" t="s">
        <v>13410</v>
      </c>
    </row>
    <row r="3171" spans="1:15" ht="20.100000000000001" customHeight="1" x14ac:dyDescent="0.15">
      <c r="A3171" s="33" t="s">
        <v>2842</v>
      </c>
      <c r="B3171" s="33" t="s">
        <v>2838</v>
      </c>
      <c r="C3171" s="34" t="s">
        <v>2843</v>
      </c>
      <c r="D3171" s="35" t="s">
        <v>13156</v>
      </c>
      <c r="E3171" s="35" t="s">
        <v>2844</v>
      </c>
      <c r="F3171" s="36">
        <v>39650</v>
      </c>
      <c r="G3171" s="37">
        <v>32</v>
      </c>
      <c r="H3171" s="33" t="s">
        <v>208</v>
      </c>
      <c r="I3171" s="38" t="s">
        <v>13037</v>
      </c>
      <c r="J3171" s="35" t="s">
        <v>2841</v>
      </c>
      <c r="K3171" s="38" t="s">
        <v>208</v>
      </c>
      <c r="L3171" s="44" t="s">
        <v>17</v>
      </c>
      <c r="M3171" s="44" t="s">
        <v>12835</v>
      </c>
      <c r="N3171" s="44" t="s">
        <v>13410</v>
      </c>
      <c r="O3171" s="44" t="s">
        <v>13410</v>
      </c>
    </row>
    <row r="3172" spans="1:15" ht="20.100000000000001" customHeight="1" x14ac:dyDescent="0.15">
      <c r="A3172" s="33" t="s">
        <v>5179</v>
      </c>
      <c r="B3172" s="33" t="s">
        <v>5180</v>
      </c>
      <c r="C3172" s="34" t="s">
        <v>5181</v>
      </c>
      <c r="D3172" s="35" t="s">
        <v>13094</v>
      </c>
      <c r="E3172" s="35" t="s">
        <v>5178</v>
      </c>
      <c r="F3172" s="36">
        <v>39650</v>
      </c>
      <c r="G3172" s="37">
        <v>25</v>
      </c>
      <c r="H3172" s="33" t="s">
        <v>196</v>
      </c>
      <c r="I3172" s="33" t="s">
        <v>82</v>
      </c>
      <c r="J3172" s="35" t="s">
        <v>248</v>
      </c>
      <c r="K3172" s="33" t="s">
        <v>13044</v>
      </c>
      <c r="L3172" s="44" t="s">
        <v>17</v>
      </c>
      <c r="M3172" s="44" t="s">
        <v>12835</v>
      </c>
      <c r="N3172" s="44" t="s">
        <v>13410</v>
      </c>
      <c r="O3172" s="44" t="s">
        <v>13410</v>
      </c>
    </row>
    <row r="3173" spans="1:15" ht="20.100000000000001" customHeight="1" x14ac:dyDescent="0.15">
      <c r="A3173" s="33" t="s">
        <v>819</v>
      </c>
      <c r="B3173" s="33" t="s">
        <v>820</v>
      </c>
      <c r="C3173" s="34" t="s">
        <v>821</v>
      </c>
      <c r="D3173" s="35" t="s">
        <v>13244</v>
      </c>
      <c r="E3173" s="35" t="s">
        <v>822</v>
      </c>
      <c r="F3173" s="36">
        <v>39647</v>
      </c>
      <c r="G3173" s="37">
        <v>24</v>
      </c>
      <c r="H3173" s="33" t="s">
        <v>196</v>
      </c>
      <c r="I3173" s="33" t="s">
        <v>82</v>
      </c>
      <c r="J3173" s="27" t="s">
        <v>183</v>
      </c>
      <c r="K3173" s="33" t="s">
        <v>13044</v>
      </c>
      <c r="L3173" s="44" t="s">
        <v>17</v>
      </c>
      <c r="M3173" s="44" t="s">
        <v>12835</v>
      </c>
      <c r="N3173" s="44" t="s">
        <v>13410</v>
      </c>
      <c r="O3173" s="44" t="s">
        <v>13410</v>
      </c>
    </row>
    <row r="3174" spans="1:15" ht="20.100000000000001" customHeight="1" x14ac:dyDescent="0.15">
      <c r="A3174" s="33" t="s">
        <v>5434</v>
      </c>
      <c r="B3174" s="33" t="s">
        <v>5435</v>
      </c>
      <c r="C3174" s="34" t="s">
        <v>5436</v>
      </c>
      <c r="D3174" s="35" t="s">
        <v>13047</v>
      </c>
      <c r="E3174" s="35" t="s">
        <v>5433</v>
      </c>
      <c r="F3174" s="36">
        <v>39647</v>
      </c>
      <c r="G3174" s="37">
        <v>15</v>
      </c>
      <c r="H3174" s="33" t="s">
        <v>208</v>
      </c>
      <c r="I3174" s="33" t="s">
        <v>82</v>
      </c>
      <c r="J3174" s="35" t="s">
        <v>2277</v>
      </c>
      <c r="K3174" s="44" t="s">
        <v>13036</v>
      </c>
      <c r="L3174" s="44" t="s">
        <v>17</v>
      </c>
      <c r="M3174" s="44" t="s">
        <v>12835</v>
      </c>
      <c r="N3174" s="44" t="s">
        <v>13410</v>
      </c>
      <c r="O3174" s="44" t="s">
        <v>13410</v>
      </c>
    </row>
    <row r="3175" spans="1:15" ht="20.100000000000001" customHeight="1" x14ac:dyDescent="0.15">
      <c r="A3175" s="33" t="s">
        <v>8678</v>
      </c>
      <c r="B3175" s="33" t="s">
        <v>8679</v>
      </c>
      <c r="C3175" s="34" t="s">
        <v>8680</v>
      </c>
      <c r="D3175" s="35" t="s">
        <v>13047</v>
      </c>
      <c r="E3175" s="35" t="s">
        <v>2490</v>
      </c>
      <c r="F3175" s="36">
        <v>39647</v>
      </c>
      <c r="G3175" s="37">
        <v>32</v>
      </c>
      <c r="H3175" s="33" t="s">
        <v>208</v>
      </c>
      <c r="I3175" s="33" t="s">
        <v>82</v>
      </c>
      <c r="J3175" s="35" t="s">
        <v>2277</v>
      </c>
      <c r="K3175" s="44" t="s">
        <v>13036</v>
      </c>
      <c r="L3175" s="44" t="s">
        <v>17</v>
      </c>
      <c r="M3175" s="44" t="s">
        <v>12835</v>
      </c>
      <c r="N3175" s="44" t="s">
        <v>13410</v>
      </c>
      <c r="O3175" s="44" t="s">
        <v>13410</v>
      </c>
    </row>
    <row r="3176" spans="1:15" ht="20.100000000000001" customHeight="1" x14ac:dyDescent="0.15">
      <c r="A3176" s="33" t="s">
        <v>9344</v>
      </c>
      <c r="B3176" s="33" t="s">
        <v>9345</v>
      </c>
      <c r="C3176" s="34" t="s">
        <v>9346</v>
      </c>
      <c r="D3176" s="35" t="s">
        <v>13143</v>
      </c>
      <c r="E3176" s="35" t="s">
        <v>9347</v>
      </c>
      <c r="F3176" s="36">
        <v>39647</v>
      </c>
      <c r="G3176" s="37">
        <v>35</v>
      </c>
      <c r="H3176" s="33" t="s">
        <v>13189</v>
      </c>
      <c r="I3176" s="33" t="s">
        <v>586</v>
      </c>
      <c r="J3176" s="35" t="s">
        <v>2855</v>
      </c>
      <c r="K3176" s="33" t="s">
        <v>208</v>
      </c>
      <c r="L3176" s="44" t="s">
        <v>17</v>
      </c>
      <c r="M3176" s="44" t="s">
        <v>12835</v>
      </c>
      <c r="N3176" s="44" t="s">
        <v>13410</v>
      </c>
      <c r="O3176" s="44" t="s">
        <v>13410</v>
      </c>
    </row>
    <row r="3177" spans="1:15" ht="20.100000000000001" customHeight="1" x14ac:dyDescent="0.15">
      <c r="A3177" s="33" t="s">
        <v>8525</v>
      </c>
      <c r="B3177" s="33" t="s">
        <v>8526</v>
      </c>
      <c r="C3177" s="34" t="s">
        <v>8527</v>
      </c>
      <c r="D3177" s="35" t="s">
        <v>13094</v>
      </c>
      <c r="E3177" s="35" t="s">
        <v>8528</v>
      </c>
      <c r="F3177" s="36">
        <v>39631</v>
      </c>
      <c r="G3177" s="37">
        <v>25</v>
      </c>
      <c r="H3177" s="33" t="s">
        <v>196</v>
      </c>
      <c r="I3177" s="33" t="s">
        <v>82</v>
      </c>
      <c r="J3177" s="35" t="s">
        <v>248</v>
      </c>
      <c r="K3177" s="33" t="s">
        <v>13044</v>
      </c>
      <c r="L3177" s="44" t="s">
        <v>17</v>
      </c>
      <c r="M3177" s="44" t="s">
        <v>12835</v>
      </c>
      <c r="N3177" s="44" t="s">
        <v>13410</v>
      </c>
      <c r="O3177" s="44" t="s">
        <v>13410</v>
      </c>
    </row>
    <row r="3178" spans="1:15" ht="20.100000000000001" customHeight="1" x14ac:dyDescent="0.15">
      <c r="A3178" s="33" t="s">
        <v>2021</v>
      </c>
      <c r="B3178" s="33" t="s">
        <v>2022</v>
      </c>
      <c r="C3178" s="34" t="s">
        <v>2023</v>
      </c>
      <c r="D3178" s="35" t="s">
        <v>12970</v>
      </c>
      <c r="E3178" s="35" t="s">
        <v>2020</v>
      </c>
      <c r="F3178" s="36">
        <v>39629</v>
      </c>
      <c r="G3178" s="37">
        <v>32</v>
      </c>
      <c r="H3178" s="33" t="s">
        <v>13090</v>
      </c>
      <c r="I3178" s="33" t="s">
        <v>82</v>
      </c>
      <c r="J3178" s="35" t="s">
        <v>1794</v>
      </c>
      <c r="K3178" s="33" t="s">
        <v>13041</v>
      </c>
      <c r="L3178" s="44" t="s">
        <v>17</v>
      </c>
      <c r="M3178" s="44" t="s">
        <v>12835</v>
      </c>
      <c r="N3178" s="44" t="s">
        <v>13410</v>
      </c>
      <c r="O3178" s="44" t="s">
        <v>13410</v>
      </c>
    </row>
    <row r="3179" spans="1:15" ht="20.100000000000001" customHeight="1" x14ac:dyDescent="0.15">
      <c r="A3179" s="33" t="s">
        <v>3862</v>
      </c>
      <c r="B3179" s="33" t="s">
        <v>3863</v>
      </c>
      <c r="C3179" s="34" t="s">
        <v>3864</v>
      </c>
      <c r="D3179" s="35" t="s">
        <v>13034</v>
      </c>
      <c r="E3179" s="35" t="s">
        <v>2870</v>
      </c>
      <c r="F3179" s="36">
        <v>39629</v>
      </c>
      <c r="G3179" s="37">
        <v>27</v>
      </c>
      <c r="H3179" s="33" t="s">
        <v>13090</v>
      </c>
      <c r="I3179" s="33" t="s">
        <v>82</v>
      </c>
      <c r="J3179" s="35" t="s">
        <v>957</v>
      </c>
      <c r="K3179" s="44" t="s">
        <v>13048</v>
      </c>
      <c r="L3179" s="44" t="s">
        <v>17</v>
      </c>
      <c r="M3179" s="44" t="s">
        <v>12835</v>
      </c>
      <c r="N3179" s="44" t="s">
        <v>13410</v>
      </c>
      <c r="O3179" s="44" t="s">
        <v>13410</v>
      </c>
    </row>
    <row r="3180" spans="1:15" ht="20.100000000000001" customHeight="1" x14ac:dyDescent="0.15">
      <c r="A3180" s="33" t="s">
        <v>1450</v>
      </c>
      <c r="B3180" s="33" t="s">
        <v>1451</v>
      </c>
      <c r="C3180" s="34" t="s">
        <v>1452</v>
      </c>
      <c r="D3180" s="35" t="s">
        <v>13000</v>
      </c>
      <c r="E3180" s="35" t="s">
        <v>1445</v>
      </c>
      <c r="F3180" s="36">
        <v>39626</v>
      </c>
      <c r="G3180" s="37">
        <v>29</v>
      </c>
      <c r="H3180" s="33" t="s">
        <v>13183</v>
      </c>
      <c r="I3180" s="33" t="s">
        <v>82</v>
      </c>
      <c r="J3180" s="35" t="s">
        <v>1410</v>
      </c>
      <c r="K3180" s="44" t="s">
        <v>13048</v>
      </c>
      <c r="L3180" s="44" t="s">
        <v>17</v>
      </c>
      <c r="M3180" s="44" t="s">
        <v>12835</v>
      </c>
      <c r="N3180" s="44" t="s">
        <v>13410</v>
      </c>
      <c r="O3180" s="44" t="s">
        <v>13410</v>
      </c>
    </row>
    <row r="3181" spans="1:15" ht="20.100000000000001" customHeight="1" x14ac:dyDescent="0.15">
      <c r="A3181" s="33" t="s">
        <v>5893</v>
      </c>
      <c r="B3181" s="33" t="s">
        <v>3913</v>
      </c>
      <c r="C3181" s="34" t="s">
        <v>1564</v>
      </c>
      <c r="D3181" s="35" t="s">
        <v>13063</v>
      </c>
      <c r="E3181" s="35" t="s">
        <v>5894</v>
      </c>
      <c r="F3181" s="36">
        <v>39622</v>
      </c>
      <c r="G3181" s="37">
        <v>17</v>
      </c>
      <c r="H3181" s="33" t="s">
        <v>196</v>
      </c>
      <c r="I3181" s="33" t="s">
        <v>82</v>
      </c>
      <c r="J3181" s="35" t="s">
        <v>59</v>
      </c>
      <c r="K3181" s="33" t="s">
        <v>84</v>
      </c>
      <c r="L3181" s="44" t="s">
        <v>17</v>
      </c>
      <c r="M3181" s="44" t="s">
        <v>12835</v>
      </c>
      <c r="N3181" s="44" t="s">
        <v>13410</v>
      </c>
      <c r="O3181" s="44" t="s">
        <v>13410</v>
      </c>
    </row>
    <row r="3182" spans="1:15" ht="20.100000000000001" customHeight="1" x14ac:dyDescent="0.15">
      <c r="A3182" s="33" t="s">
        <v>4939</v>
      </c>
      <c r="B3182" s="33" t="s">
        <v>4940</v>
      </c>
      <c r="C3182" s="34" t="s">
        <v>4941</v>
      </c>
      <c r="D3182" s="35" t="s">
        <v>13143</v>
      </c>
      <c r="E3182" s="35" t="s">
        <v>4932</v>
      </c>
      <c r="F3182" s="36">
        <v>39619</v>
      </c>
      <c r="G3182" s="37">
        <v>29.8</v>
      </c>
      <c r="H3182" s="33" t="s">
        <v>13236</v>
      </c>
      <c r="I3182" s="33" t="s">
        <v>586</v>
      </c>
      <c r="J3182" s="35" t="s">
        <v>2855</v>
      </c>
      <c r="K3182" s="33" t="s">
        <v>208</v>
      </c>
      <c r="L3182" s="44" t="s">
        <v>17</v>
      </c>
      <c r="M3182" s="44" t="s">
        <v>12835</v>
      </c>
      <c r="N3182" s="44" t="s">
        <v>13410</v>
      </c>
      <c r="O3182" s="44" t="s">
        <v>13410</v>
      </c>
    </row>
    <row r="3183" spans="1:15" ht="20.100000000000001" customHeight="1" x14ac:dyDescent="0.15">
      <c r="A3183" s="33" t="s">
        <v>816</v>
      </c>
      <c r="B3183" s="33" t="s">
        <v>817</v>
      </c>
      <c r="C3183" s="34" t="s">
        <v>818</v>
      </c>
      <c r="D3183" s="35" t="s">
        <v>13244</v>
      </c>
      <c r="E3183" s="35" t="s">
        <v>811</v>
      </c>
      <c r="F3183" s="36">
        <v>39618</v>
      </c>
      <c r="G3183" s="37">
        <v>22</v>
      </c>
      <c r="H3183" s="33" t="s">
        <v>196</v>
      </c>
      <c r="I3183" s="33" t="s">
        <v>82</v>
      </c>
      <c r="J3183" s="27" t="s">
        <v>183</v>
      </c>
      <c r="K3183" s="33" t="s">
        <v>13044</v>
      </c>
      <c r="L3183" s="44" t="s">
        <v>17</v>
      </c>
      <c r="M3183" s="44" t="s">
        <v>12835</v>
      </c>
      <c r="N3183" s="44" t="s">
        <v>13410</v>
      </c>
      <c r="O3183" s="44" t="s">
        <v>13410</v>
      </c>
    </row>
    <row r="3184" spans="1:15" ht="20.100000000000001" customHeight="1" x14ac:dyDescent="0.15">
      <c r="A3184" s="33" t="s">
        <v>9036</v>
      </c>
      <c r="B3184" s="33" t="s">
        <v>9037</v>
      </c>
      <c r="C3184" s="34" t="s">
        <v>9038</v>
      </c>
      <c r="D3184" s="35" t="s">
        <v>13184</v>
      </c>
      <c r="E3184" s="35" t="s">
        <v>9039</v>
      </c>
      <c r="F3184" s="36">
        <v>39616</v>
      </c>
      <c r="G3184" s="37">
        <v>28</v>
      </c>
      <c r="H3184" s="33" t="s">
        <v>208</v>
      </c>
      <c r="I3184" s="33" t="s">
        <v>586</v>
      </c>
      <c r="J3184" s="35" t="s">
        <v>587</v>
      </c>
      <c r="K3184" s="33" t="s">
        <v>208</v>
      </c>
      <c r="L3184" s="44" t="s">
        <v>17</v>
      </c>
      <c r="M3184" s="44" t="s">
        <v>12835</v>
      </c>
      <c r="N3184" s="44" t="s">
        <v>13410</v>
      </c>
      <c r="O3184" s="44" t="s">
        <v>13410</v>
      </c>
    </row>
    <row r="3185" spans="1:15" ht="20.100000000000001" customHeight="1" x14ac:dyDescent="0.15">
      <c r="A3185" s="33" t="s">
        <v>325</v>
      </c>
      <c r="B3185" s="33" t="s">
        <v>326</v>
      </c>
      <c r="C3185" s="34" t="s">
        <v>327</v>
      </c>
      <c r="D3185" s="35" t="s">
        <v>13112</v>
      </c>
      <c r="E3185" s="35" t="s">
        <v>311</v>
      </c>
      <c r="F3185" s="36">
        <v>39615</v>
      </c>
      <c r="G3185" s="37">
        <v>22</v>
      </c>
      <c r="H3185" s="33" t="s">
        <v>13246</v>
      </c>
      <c r="I3185" s="38" t="s">
        <v>82</v>
      </c>
      <c r="J3185" s="43" t="s">
        <v>13232</v>
      </c>
      <c r="K3185" s="38" t="s">
        <v>208</v>
      </c>
      <c r="L3185" s="44" t="s">
        <v>17</v>
      </c>
      <c r="M3185" s="44" t="s">
        <v>12835</v>
      </c>
      <c r="N3185" s="44" t="s">
        <v>13410</v>
      </c>
      <c r="O3185" s="44" t="s">
        <v>13410</v>
      </c>
    </row>
    <row r="3186" spans="1:15" ht="20.100000000000001" customHeight="1" x14ac:dyDescent="0.15">
      <c r="A3186" s="33" t="s">
        <v>3541</v>
      </c>
      <c r="B3186" s="33" t="s">
        <v>3542</v>
      </c>
      <c r="C3186" s="34" t="s">
        <v>3543</v>
      </c>
      <c r="D3186" s="35" t="s">
        <v>13112</v>
      </c>
      <c r="E3186" s="35" t="s">
        <v>311</v>
      </c>
      <c r="F3186" s="36">
        <v>39615</v>
      </c>
      <c r="G3186" s="37">
        <v>16</v>
      </c>
      <c r="H3186" s="33" t="s">
        <v>13246</v>
      </c>
      <c r="I3186" s="38" t="s">
        <v>82</v>
      </c>
      <c r="J3186" s="43" t="s">
        <v>13232</v>
      </c>
      <c r="K3186" s="38" t="s">
        <v>208</v>
      </c>
      <c r="L3186" s="44" t="s">
        <v>17</v>
      </c>
      <c r="M3186" s="44" t="s">
        <v>12835</v>
      </c>
      <c r="N3186" s="44" t="s">
        <v>13410</v>
      </c>
      <c r="O3186" s="44" t="s">
        <v>13410</v>
      </c>
    </row>
    <row r="3187" spans="1:15" ht="20.100000000000001" customHeight="1" x14ac:dyDescent="0.15">
      <c r="A3187" s="33" t="s">
        <v>5189</v>
      </c>
      <c r="B3187" s="33" t="s">
        <v>5190</v>
      </c>
      <c r="C3187" s="34" t="s">
        <v>5191</v>
      </c>
      <c r="D3187" s="35" t="s">
        <v>13188</v>
      </c>
      <c r="E3187" s="35" t="s">
        <v>95</v>
      </c>
      <c r="F3187" s="36">
        <v>39615</v>
      </c>
      <c r="G3187" s="37">
        <v>23</v>
      </c>
      <c r="H3187" s="33" t="s">
        <v>13183</v>
      </c>
      <c r="I3187" s="33" t="s">
        <v>82</v>
      </c>
      <c r="J3187" s="61" t="s">
        <v>238</v>
      </c>
      <c r="K3187" s="59" t="s">
        <v>84</v>
      </c>
      <c r="L3187" s="44" t="s">
        <v>17</v>
      </c>
      <c r="M3187" s="44" t="s">
        <v>12835</v>
      </c>
      <c r="N3187" s="44" t="s">
        <v>13410</v>
      </c>
      <c r="O3187" s="44" t="s">
        <v>13410</v>
      </c>
    </row>
    <row r="3188" spans="1:15" ht="20.100000000000001" customHeight="1" x14ac:dyDescent="0.15">
      <c r="A3188" s="33" t="s">
        <v>1338</v>
      </c>
      <c r="B3188" s="33" t="s">
        <v>1339</v>
      </c>
      <c r="C3188" s="34" t="s">
        <v>1340</v>
      </c>
      <c r="D3188" s="35" t="s">
        <v>13045</v>
      </c>
      <c r="E3188" s="35" t="s">
        <v>1331</v>
      </c>
      <c r="F3188" s="36">
        <v>39612</v>
      </c>
      <c r="G3188" s="37">
        <v>22</v>
      </c>
      <c r="H3188" s="33" t="s">
        <v>196</v>
      </c>
      <c r="I3188" s="33" t="s">
        <v>82</v>
      </c>
      <c r="J3188" s="35" t="s">
        <v>1285</v>
      </c>
      <c r="K3188" s="33" t="s">
        <v>13040</v>
      </c>
      <c r="L3188" s="44" t="s">
        <v>17</v>
      </c>
      <c r="M3188" s="44" t="s">
        <v>12835</v>
      </c>
      <c r="N3188" s="44" t="s">
        <v>13410</v>
      </c>
      <c r="O3188" s="44" t="s">
        <v>13410</v>
      </c>
    </row>
    <row r="3189" spans="1:15" ht="20.100000000000001" customHeight="1" x14ac:dyDescent="0.15">
      <c r="A3189" s="33" t="s">
        <v>1404</v>
      </c>
      <c r="B3189" s="33" t="s">
        <v>1405</v>
      </c>
      <c r="C3189" s="34" t="s">
        <v>1406</v>
      </c>
      <c r="D3189" s="35" t="s">
        <v>13045</v>
      </c>
      <c r="E3189" s="35" t="s">
        <v>1399</v>
      </c>
      <c r="F3189" s="36">
        <v>39612</v>
      </c>
      <c r="G3189" s="37">
        <v>25</v>
      </c>
      <c r="H3189" s="33" t="s">
        <v>13090</v>
      </c>
      <c r="I3189" s="33" t="s">
        <v>82</v>
      </c>
      <c r="J3189" s="35" t="s">
        <v>1285</v>
      </c>
      <c r="K3189" s="33" t="s">
        <v>13040</v>
      </c>
      <c r="L3189" s="44" t="s">
        <v>17</v>
      </c>
      <c r="M3189" s="44" t="s">
        <v>12835</v>
      </c>
      <c r="N3189" s="44" t="s">
        <v>13410</v>
      </c>
      <c r="O3189" s="44" t="s">
        <v>13410</v>
      </c>
    </row>
    <row r="3190" spans="1:15" ht="20.100000000000001" customHeight="1" x14ac:dyDescent="0.15">
      <c r="A3190" s="33" t="s">
        <v>4889</v>
      </c>
      <c r="B3190" s="33" t="s">
        <v>4890</v>
      </c>
      <c r="C3190" s="34" t="s">
        <v>4891</v>
      </c>
      <c r="D3190" s="35" t="s">
        <v>13045</v>
      </c>
      <c r="E3190" s="35" t="s">
        <v>2215</v>
      </c>
      <c r="F3190" s="36">
        <v>39612</v>
      </c>
      <c r="G3190" s="37">
        <v>24</v>
      </c>
      <c r="H3190" s="33" t="s">
        <v>196</v>
      </c>
      <c r="I3190" s="33" t="s">
        <v>82</v>
      </c>
      <c r="J3190" s="35" t="s">
        <v>124</v>
      </c>
      <c r="K3190" s="33" t="s">
        <v>13041</v>
      </c>
      <c r="L3190" s="44" t="s">
        <v>17</v>
      </c>
      <c r="M3190" s="44" t="s">
        <v>12835</v>
      </c>
      <c r="N3190" s="44" t="s">
        <v>13410</v>
      </c>
      <c r="O3190" s="44" t="s">
        <v>13410</v>
      </c>
    </row>
    <row r="3191" spans="1:15" ht="20.100000000000001" customHeight="1" x14ac:dyDescent="0.15">
      <c r="A3191" s="33" t="s">
        <v>6335</v>
      </c>
      <c r="B3191" s="33" t="s">
        <v>6336</v>
      </c>
      <c r="C3191" s="34" t="s">
        <v>6337</v>
      </c>
      <c r="D3191" s="35" t="s">
        <v>13094</v>
      </c>
      <c r="E3191" s="35" t="s">
        <v>6338</v>
      </c>
      <c r="F3191" s="36">
        <v>39612</v>
      </c>
      <c r="G3191" s="37">
        <v>25</v>
      </c>
      <c r="H3191" s="33" t="s">
        <v>196</v>
      </c>
      <c r="I3191" s="33" t="s">
        <v>82</v>
      </c>
      <c r="J3191" s="35" t="s">
        <v>248</v>
      </c>
      <c r="K3191" s="33" t="s">
        <v>13044</v>
      </c>
      <c r="L3191" s="44" t="s">
        <v>17</v>
      </c>
      <c r="M3191" s="44" t="s">
        <v>12835</v>
      </c>
      <c r="N3191" s="44" t="s">
        <v>13410</v>
      </c>
      <c r="O3191" s="44" t="s">
        <v>13410</v>
      </c>
    </row>
    <row r="3192" spans="1:15" ht="20.100000000000001" customHeight="1" x14ac:dyDescent="0.15">
      <c r="A3192" s="33" t="s">
        <v>1346</v>
      </c>
      <c r="B3192" s="33" t="s">
        <v>1347</v>
      </c>
      <c r="C3192" s="34" t="s">
        <v>1348</v>
      </c>
      <c r="D3192" s="35" t="s">
        <v>13045</v>
      </c>
      <c r="E3192" s="35" t="s">
        <v>1343</v>
      </c>
      <c r="F3192" s="36">
        <v>39611</v>
      </c>
      <c r="G3192" s="37">
        <v>22</v>
      </c>
      <c r="H3192" s="33" t="s">
        <v>196</v>
      </c>
      <c r="I3192" s="33" t="s">
        <v>82</v>
      </c>
      <c r="J3192" s="35" t="s">
        <v>1285</v>
      </c>
      <c r="K3192" s="33" t="s">
        <v>13040</v>
      </c>
      <c r="L3192" s="44" t="s">
        <v>17</v>
      </c>
      <c r="M3192" s="44" t="s">
        <v>12835</v>
      </c>
      <c r="N3192" s="44" t="s">
        <v>13410</v>
      </c>
      <c r="O3192" s="44" t="s">
        <v>13410</v>
      </c>
    </row>
    <row r="3193" spans="1:15" ht="20.100000000000001" customHeight="1" x14ac:dyDescent="0.15">
      <c r="A3193" s="33" t="s">
        <v>3311</v>
      </c>
      <c r="B3193" s="33" t="s">
        <v>3312</v>
      </c>
      <c r="C3193" s="34" t="s">
        <v>3313</v>
      </c>
      <c r="D3193" s="35" t="s">
        <v>13184</v>
      </c>
      <c r="E3193" s="35" t="s">
        <v>1372</v>
      </c>
      <c r="F3193" s="36">
        <v>39611</v>
      </c>
      <c r="G3193" s="37">
        <v>28</v>
      </c>
      <c r="H3193" s="33" t="s">
        <v>208</v>
      </c>
      <c r="I3193" s="33" t="s">
        <v>586</v>
      </c>
      <c r="J3193" s="35" t="s">
        <v>587</v>
      </c>
      <c r="K3193" s="33" t="s">
        <v>208</v>
      </c>
      <c r="L3193" s="44" t="s">
        <v>17</v>
      </c>
      <c r="M3193" s="44" t="s">
        <v>12835</v>
      </c>
      <c r="N3193" s="44" t="s">
        <v>13410</v>
      </c>
      <c r="O3193" s="44" t="s">
        <v>13410</v>
      </c>
    </row>
    <row r="3194" spans="1:15" ht="20.100000000000001" customHeight="1" x14ac:dyDescent="0.15">
      <c r="A3194" s="33" t="s">
        <v>8378</v>
      </c>
      <c r="B3194" s="33" t="s">
        <v>8379</v>
      </c>
      <c r="C3194" s="34" t="s">
        <v>8380</v>
      </c>
      <c r="D3194" s="35" t="s">
        <v>13045</v>
      </c>
      <c r="E3194" s="35" t="s">
        <v>8377</v>
      </c>
      <c r="F3194" s="36">
        <v>39611</v>
      </c>
      <c r="G3194" s="37">
        <v>24</v>
      </c>
      <c r="H3194" s="33" t="s">
        <v>196</v>
      </c>
      <c r="I3194" s="33" t="s">
        <v>82</v>
      </c>
      <c r="J3194" s="35" t="s">
        <v>1285</v>
      </c>
      <c r="K3194" s="33" t="s">
        <v>13040</v>
      </c>
      <c r="L3194" s="44" t="s">
        <v>17</v>
      </c>
      <c r="M3194" s="44" t="s">
        <v>12835</v>
      </c>
      <c r="N3194" s="44" t="s">
        <v>13410</v>
      </c>
      <c r="O3194" s="44" t="s">
        <v>13410</v>
      </c>
    </row>
    <row r="3195" spans="1:15" ht="20.100000000000001" customHeight="1" x14ac:dyDescent="0.15">
      <c r="A3195" s="33" t="s">
        <v>1321</v>
      </c>
      <c r="B3195" s="33" t="s">
        <v>1322</v>
      </c>
      <c r="C3195" s="34" t="s">
        <v>1323</v>
      </c>
      <c r="D3195" s="35" t="s">
        <v>13045</v>
      </c>
      <c r="E3195" s="35" t="s">
        <v>1320</v>
      </c>
      <c r="F3195" s="36">
        <v>39610</v>
      </c>
      <c r="G3195" s="37">
        <v>23</v>
      </c>
      <c r="H3195" s="33" t="s">
        <v>196</v>
      </c>
      <c r="I3195" s="33" t="s">
        <v>82</v>
      </c>
      <c r="J3195" s="35" t="s">
        <v>1285</v>
      </c>
      <c r="K3195" s="33" t="s">
        <v>13040</v>
      </c>
      <c r="L3195" s="44" t="s">
        <v>17</v>
      </c>
      <c r="M3195" s="44" t="s">
        <v>12835</v>
      </c>
      <c r="N3195" s="44" t="s">
        <v>13410</v>
      </c>
      <c r="O3195" s="44" t="s">
        <v>13410</v>
      </c>
    </row>
    <row r="3196" spans="1:15" ht="20.100000000000001" customHeight="1" x14ac:dyDescent="0.15">
      <c r="A3196" s="33" t="s">
        <v>8365</v>
      </c>
      <c r="B3196" s="33" t="s">
        <v>8366</v>
      </c>
      <c r="C3196" s="34" t="s">
        <v>8367</v>
      </c>
      <c r="D3196" s="35" t="s">
        <v>13245</v>
      </c>
      <c r="E3196" s="35" t="s">
        <v>8368</v>
      </c>
      <c r="F3196" s="36">
        <v>39609</v>
      </c>
      <c r="G3196" s="37">
        <v>29.8</v>
      </c>
      <c r="H3196" s="33" t="s">
        <v>13090</v>
      </c>
      <c r="I3196" s="33" t="s">
        <v>82</v>
      </c>
      <c r="J3196" s="35" t="s">
        <v>370</v>
      </c>
      <c r="K3196" s="33" t="s">
        <v>13040</v>
      </c>
      <c r="L3196" s="44" t="s">
        <v>17</v>
      </c>
      <c r="M3196" s="44" t="s">
        <v>12835</v>
      </c>
      <c r="N3196" s="44" t="s">
        <v>13410</v>
      </c>
      <c r="O3196" s="44" t="s">
        <v>13410</v>
      </c>
    </row>
    <row r="3197" spans="1:15" ht="20.100000000000001" customHeight="1" x14ac:dyDescent="0.15">
      <c r="A3197" s="33" t="s">
        <v>10307</v>
      </c>
      <c r="B3197" s="33" t="s">
        <v>10308</v>
      </c>
      <c r="C3197" s="34" t="s">
        <v>10309</v>
      </c>
      <c r="D3197" s="35" t="s">
        <v>13219</v>
      </c>
      <c r="E3197" s="35" t="s">
        <v>10297</v>
      </c>
      <c r="F3197" s="36">
        <v>39609</v>
      </c>
      <c r="G3197" s="37">
        <v>29.8</v>
      </c>
      <c r="H3197" s="33" t="s">
        <v>208</v>
      </c>
      <c r="I3197" s="33" t="s">
        <v>586</v>
      </c>
      <c r="J3197" s="35" t="s">
        <v>2855</v>
      </c>
      <c r="K3197" s="33" t="s">
        <v>208</v>
      </c>
      <c r="L3197" s="44" t="s">
        <v>17</v>
      </c>
      <c r="M3197" s="44" t="s">
        <v>12835</v>
      </c>
      <c r="N3197" s="44" t="s">
        <v>13410</v>
      </c>
      <c r="O3197" s="44" t="s">
        <v>13410</v>
      </c>
    </row>
    <row r="3198" spans="1:15" ht="20.100000000000001" customHeight="1" x14ac:dyDescent="0.15">
      <c r="A3198" s="33" t="s">
        <v>2152</v>
      </c>
      <c r="B3198" s="33" t="s">
        <v>2153</v>
      </c>
      <c r="C3198" s="34" t="s">
        <v>2154</v>
      </c>
      <c r="D3198" s="35" t="s">
        <v>12970</v>
      </c>
      <c r="E3198" s="35" t="s">
        <v>2141</v>
      </c>
      <c r="F3198" s="36">
        <v>39601</v>
      </c>
      <c r="G3198" s="37">
        <v>25</v>
      </c>
      <c r="H3198" s="33" t="s">
        <v>13090</v>
      </c>
      <c r="I3198" s="33" t="s">
        <v>82</v>
      </c>
      <c r="J3198" s="35" t="s">
        <v>1794</v>
      </c>
      <c r="K3198" s="33" t="s">
        <v>13041</v>
      </c>
      <c r="L3198" s="44" t="s">
        <v>17</v>
      </c>
      <c r="M3198" s="44" t="s">
        <v>12835</v>
      </c>
      <c r="N3198" s="44" t="s">
        <v>13410</v>
      </c>
      <c r="O3198" s="44" t="s">
        <v>13410</v>
      </c>
    </row>
    <row r="3199" spans="1:15" ht="20.100000000000001" customHeight="1" x14ac:dyDescent="0.15">
      <c r="A3199" s="33" t="s">
        <v>9628</v>
      </c>
      <c r="B3199" s="33" t="s">
        <v>9629</v>
      </c>
      <c r="C3199" s="34" t="s">
        <v>9630</v>
      </c>
      <c r="D3199" s="35" t="s">
        <v>13094</v>
      </c>
      <c r="E3199" s="35" t="s">
        <v>9625</v>
      </c>
      <c r="F3199" s="36">
        <v>39597</v>
      </c>
      <c r="G3199" s="37">
        <v>22</v>
      </c>
      <c r="H3199" s="33" t="s">
        <v>196</v>
      </c>
      <c r="I3199" s="33" t="s">
        <v>82</v>
      </c>
      <c r="J3199" s="35" t="s">
        <v>248</v>
      </c>
      <c r="K3199" s="33" t="s">
        <v>13044</v>
      </c>
      <c r="L3199" s="44" t="s">
        <v>17</v>
      </c>
      <c r="M3199" s="44" t="s">
        <v>12835</v>
      </c>
      <c r="N3199" s="44" t="s">
        <v>13410</v>
      </c>
      <c r="O3199" s="44" t="s">
        <v>13410</v>
      </c>
    </row>
    <row r="3200" spans="1:15" ht="20.100000000000001" customHeight="1" x14ac:dyDescent="0.15">
      <c r="A3200" s="33" t="s">
        <v>10393</v>
      </c>
      <c r="B3200" s="33" t="s">
        <v>10394</v>
      </c>
      <c r="C3200" s="34" t="s">
        <v>10395</v>
      </c>
      <c r="D3200" s="35" t="s">
        <v>13188</v>
      </c>
      <c r="E3200" s="35" t="s">
        <v>10396</v>
      </c>
      <c r="F3200" s="36">
        <v>39595</v>
      </c>
      <c r="G3200" s="37">
        <v>22</v>
      </c>
      <c r="H3200" s="33" t="s">
        <v>13183</v>
      </c>
      <c r="I3200" s="33" t="s">
        <v>82</v>
      </c>
      <c r="J3200" s="61" t="s">
        <v>238</v>
      </c>
      <c r="K3200" s="59" t="s">
        <v>84</v>
      </c>
      <c r="L3200" s="44" t="s">
        <v>17</v>
      </c>
      <c r="M3200" s="44" t="s">
        <v>12835</v>
      </c>
      <c r="N3200" s="2">
        <f>VLOOKUP(A3200,'[1]汇总（2022）'!$A$1:$L$2139,7,0)</f>
        <v>39</v>
      </c>
      <c r="O3200" s="44" t="s">
        <v>13410</v>
      </c>
    </row>
    <row r="3201" spans="1:15" ht="20.100000000000001" customHeight="1" x14ac:dyDescent="0.15">
      <c r="A3201" s="33" t="s">
        <v>629</v>
      </c>
      <c r="B3201" s="33" t="s">
        <v>630</v>
      </c>
      <c r="C3201" s="34" t="s">
        <v>631</v>
      </c>
      <c r="D3201" s="35" t="s">
        <v>13094</v>
      </c>
      <c r="E3201" s="35" t="s">
        <v>628</v>
      </c>
      <c r="F3201" s="36">
        <v>39594</v>
      </c>
      <c r="G3201" s="37">
        <v>28</v>
      </c>
      <c r="H3201" s="33" t="s">
        <v>196</v>
      </c>
      <c r="I3201" s="33" t="s">
        <v>82</v>
      </c>
      <c r="J3201" s="35" t="s">
        <v>248</v>
      </c>
      <c r="K3201" s="33" t="s">
        <v>13044</v>
      </c>
      <c r="L3201" s="44" t="s">
        <v>17</v>
      </c>
      <c r="M3201" s="44" t="s">
        <v>12835</v>
      </c>
      <c r="N3201" s="44" t="s">
        <v>13410</v>
      </c>
      <c r="O3201" s="44" t="s">
        <v>13410</v>
      </c>
    </row>
    <row r="3202" spans="1:15" ht="20.100000000000001" customHeight="1" x14ac:dyDescent="0.15">
      <c r="A3202" s="33" t="s">
        <v>1051</v>
      </c>
      <c r="B3202" s="33" t="s">
        <v>1052</v>
      </c>
      <c r="C3202" s="34" t="s">
        <v>1053</v>
      </c>
      <c r="D3202" s="35" t="s">
        <v>13034</v>
      </c>
      <c r="E3202" s="35" t="s">
        <v>1054</v>
      </c>
      <c r="F3202" s="36">
        <v>39594</v>
      </c>
      <c r="G3202" s="37">
        <v>24</v>
      </c>
      <c r="H3202" s="33" t="s">
        <v>13090</v>
      </c>
      <c r="I3202" s="33" t="s">
        <v>82</v>
      </c>
      <c r="J3202" s="35" t="s">
        <v>957</v>
      </c>
      <c r="K3202" s="44" t="s">
        <v>13048</v>
      </c>
      <c r="L3202" s="44" t="s">
        <v>17</v>
      </c>
      <c r="M3202" s="44" t="s">
        <v>12835</v>
      </c>
      <c r="N3202" s="44" t="s">
        <v>13410</v>
      </c>
      <c r="O3202" s="44" t="s">
        <v>13410</v>
      </c>
    </row>
    <row r="3203" spans="1:15" ht="20.100000000000001" customHeight="1" x14ac:dyDescent="0.15">
      <c r="A3203" s="33" t="s">
        <v>5610</v>
      </c>
      <c r="B3203" s="33" t="s">
        <v>5611</v>
      </c>
      <c r="C3203" s="34" t="s">
        <v>5612</v>
      </c>
      <c r="D3203" s="35" t="s">
        <v>13034</v>
      </c>
      <c r="E3203" s="35" t="s">
        <v>5613</v>
      </c>
      <c r="F3203" s="36">
        <v>39594</v>
      </c>
      <c r="G3203" s="37">
        <v>25</v>
      </c>
      <c r="H3203" s="33" t="s">
        <v>13090</v>
      </c>
      <c r="I3203" s="33" t="s">
        <v>82</v>
      </c>
      <c r="J3203" s="35" t="s">
        <v>957</v>
      </c>
      <c r="K3203" s="44" t="s">
        <v>13048</v>
      </c>
      <c r="L3203" s="44" t="s">
        <v>17</v>
      </c>
      <c r="M3203" s="44" t="s">
        <v>12835</v>
      </c>
      <c r="N3203" s="44" t="s">
        <v>13410</v>
      </c>
      <c r="O3203" s="44" t="s">
        <v>13410</v>
      </c>
    </row>
    <row r="3204" spans="1:15" ht="20.100000000000001" customHeight="1" x14ac:dyDescent="0.15">
      <c r="A3204" s="33" t="s">
        <v>7030</v>
      </c>
      <c r="B3204" s="33" t="s">
        <v>7031</v>
      </c>
      <c r="C3204" s="34" t="s">
        <v>7032</v>
      </c>
      <c r="D3204" s="35" t="s">
        <v>13034</v>
      </c>
      <c r="E3204" s="35" t="s">
        <v>7033</v>
      </c>
      <c r="F3204" s="36">
        <v>39594</v>
      </c>
      <c r="G3204" s="37">
        <v>24</v>
      </c>
      <c r="H3204" s="33" t="s">
        <v>13090</v>
      </c>
      <c r="I3204" s="33" t="s">
        <v>82</v>
      </c>
      <c r="J3204" s="35" t="s">
        <v>957</v>
      </c>
      <c r="K3204" s="44" t="s">
        <v>13048</v>
      </c>
      <c r="L3204" s="44" t="s">
        <v>17</v>
      </c>
      <c r="M3204" s="44" t="s">
        <v>12835</v>
      </c>
      <c r="N3204" s="44" t="s">
        <v>13410</v>
      </c>
      <c r="O3204" s="44" t="s">
        <v>13410</v>
      </c>
    </row>
    <row r="3205" spans="1:15" ht="20.100000000000001" customHeight="1" x14ac:dyDescent="0.15">
      <c r="A3205" s="33" t="s">
        <v>1943</v>
      </c>
      <c r="B3205" s="33" t="s">
        <v>1944</v>
      </c>
      <c r="C3205" s="34" t="s">
        <v>1945</v>
      </c>
      <c r="D3205" s="35" t="s">
        <v>12970</v>
      </c>
      <c r="E3205" s="35" t="s">
        <v>1937</v>
      </c>
      <c r="F3205" s="36">
        <v>39573</v>
      </c>
      <c r="G3205" s="37">
        <v>35</v>
      </c>
      <c r="H3205" s="33" t="s">
        <v>13090</v>
      </c>
      <c r="I3205" s="33" t="s">
        <v>82</v>
      </c>
      <c r="J3205" s="35" t="s">
        <v>1794</v>
      </c>
      <c r="K3205" s="33" t="s">
        <v>13041</v>
      </c>
      <c r="L3205" s="44" t="s">
        <v>17</v>
      </c>
      <c r="M3205" s="44" t="s">
        <v>12835</v>
      </c>
      <c r="N3205" s="44" t="s">
        <v>13410</v>
      </c>
      <c r="O3205" s="44" t="s">
        <v>13410</v>
      </c>
    </row>
    <row r="3206" spans="1:15" ht="20.100000000000001" customHeight="1" x14ac:dyDescent="0.15">
      <c r="A3206" s="33" t="s">
        <v>7129</v>
      </c>
      <c r="B3206" s="33" t="s">
        <v>7130</v>
      </c>
      <c r="C3206" s="34" t="s">
        <v>7131</v>
      </c>
      <c r="D3206" s="35" t="s">
        <v>13184</v>
      </c>
      <c r="E3206" s="35" t="s">
        <v>7128</v>
      </c>
      <c r="F3206" s="36">
        <v>39568</v>
      </c>
      <c r="G3206" s="37">
        <v>28</v>
      </c>
      <c r="H3206" s="33" t="s">
        <v>13189</v>
      </c>
      <c r="I3206" s="33" t="s">
        <v>586</v>
      </c>
      <c r="J3206" s="35" t="s">
        <v>587</v>
      </c>
      <c r="K3206" s="33" t="s">
        <v>208</v>
      </c>
      <c r="L3206" s="44" t="s">
        <v>17</v>
      </c>
      <c r="M3206" s="44" t="s">
        <v>12835</v>
      </c>
      <c r="N3206" s="44" t="s">
        <v>13410</v>
      </c>
      <c r="O3206" s="44" t="s">
        <v>13410</v>
      </c>
    </row>
    <row r="3207" spans="1:15" ht="20.100000000000001" customHeight="1" x14ac:dyDescent="0.15">
      <c r="A3207" s="33">
        <v>9063401</v>
      </c>
      <c r="B3207" s="33" t="s">
        <v>7225</v>
      </c>
      <c r="C3207" s="34" t="s">
        <v>7226</v>
      </c>
      <c r="D3207" s="35" t="s">
        <v>13061</v>
      </c>
      <c r="E3207" s="35" t="s">
        <v>7227</v>
      </c>
      <c r="F3207" s="36">
        <v>39568</v>
      </c>
      <c r="G3207" s="37">
        <v>39</v>
      </c>
      <c r="H3207" s="33" t="s">
        <v>208</v>
      </c>
      <c r="I3207" s="33" t="s">
        <v>586</v>
      </c>
      <c r="J3207" s="35" t="s">
        <v>587</v>
      </c>
      <c r="K3207" s="33" t="s">
        <v>208</v>
      </c>
      <c r="L3207" s="44" t="s">
        <v>17</v>
      </c>
      <c r="M3207" s="44" t="s">
        <v>12835</v>
      </c>
      <c r="N3207" s="44" t="s">
        <v>13410</v>
      </c>
      <c r="O3207" s="44" t="s">
        <v>13410</v>
      </c>
    </row>
    <row r="3208" spans="1:15" ht="20.100000000000001" customHeight="1" x14ac:dyDescent="0.15">
      <c r="A3208" s="33" t="s">
        <v>7228</v>
      </c>
      <c r="B3208" s="33" t="s">
        <v>7225</v>
      </c>
      <c r="C3208" s="34" t="s">
        <v>7229</v>
      </c>
      <c r="D3208" s="35" t="s">
        <v>13184</v>
      </c>
      <c r="E3208" s="35" t="s">
        <v>7227</v>
      </c>
      <c r="F3208" s="36">
        <v>39568</v>
      </c>
      <c r="G3208" s="37">
        <v>29</v>
      </c>
      <c r="H3208" s="33" t="s">
        <v>208</v>
      </c>
      <c r="I3208" s="33" t="s">
        <v>586</v>
      </c>
      <c r="J3208" s="35" t="s">
        <v>587</v>
      </c>
      <c r="K3208" s="33" t="s">
        <v>208</v>
      </c>
      <c r="L3208" s="44" t="s">
        <v>17</v>
      </c>
      <c r="M3208" s="44" t="s">
        <v>12835</v>
      </c>
      <c r="N3208" s="44" t="s">
        <v>13410</v>
      </c>
      <c r="O3208" s="44" t="s">
        <v>13410</v>
      </c>
    </row>
    <row r="3209" spans="1:15" ht="20.100000000000001" customHeight="1" x14ac:dyDescent="0.15">
      <c r="A3209" s="33" t="s">
        <v>641</v>
      </c>
      <c r="B3209" s="33" t="s">
        <v>642</v>
      </c>
      <c r="C3209" s="34" t="s">
        <v>643</v>
      </c>
      <c r="D3209" s="35" t="s">
        <v>13094</v>
      </c>
      <c r="E3209" s="35" t="s">
        <v>628</v>
      </c>
      <c r="F3209" s="36">
        <v>39566</v>
      </c>
      <c r="G3209" s="37">
        <v>28</v>
      </c>
      <c r="H3209" s="33" t="s">
        <v>13090</v>
      </c>
      <c r="I3209" s="33" t="s">
        <v>82</v>
      </c>
      <c r="J3209" s="35" t="s">
        <v>248</v>
      </c>
      <c r="K3209" s="33" t="s">
        <v>13044</v>
      </c>
      <c r="L3209" s="44" t="s">
        <v>17</v>
      </c>
      <c r="M3209" s="44" t="s">
        <v>12835</v>
      </c>
      <c r="N3209" s="44" t="s">
        <v>13410</v>
      </c>
      <c r="O3209" s="44" t="s">
        <v>13410</v>
      </c>
    </row>
    <row r="3210" spans="1:15" ht="20.100000000000001" customHeight="1" x14ac:dyDescent="0.15">
      <c r="A3210" s="33" t="s">
        <v>3213</v>
      </c>
      <c r="B3210" s="33" t="s">
        <v>3214</v>
      </c>
      <c r="C3210" s="34" t="s">
        <v>3215</v>
      </c>
      <c r="D3210" s="35" t="s">
        <v>13184</v>
      </c>
      <c r="E3210" s="35" t="s">
        <v>1604</v>
      </c>
      <c r="F3210" s="36">
        <v>39566</v>
      </c>
      <c r="G3210" s="37">
        <v>32</v>
      </c>
      <c r="H3210" s="33" t="s">
        <v>208</v>
      </c>
      <c r="I3210" s="33" t="s">
        <v>586</v>
      </c>
      <c r="J3210" s="35" t="s">
        <v>587</v>
      </c>
      <c r="K3210" s="33" t="s">
        <v>208</v>
      </c>
      <c r="L3210" s="44" t="s">
        <v>17</v>
      </c>
      <c r="M3210" s="44" t="s">
        <v>12835</v>
      </c>
      <c r="N3210" s="44" t="s">
        <v>13410</v>
      </c>
      <c r="O3210" s="44" t="s">
        <v>13410</v>
      </c>
    </row>
    <row r="3211" spans="1:15" ht="20.100000000000001" customHeight="1" x14ac:dyDescent="0.15">
      <c r="A3211" s="33" t="s">
        <v>3757</v>
      </c>
      <c r="B3211" s="33" t="s">
        <v>3758</v>
      </c>
      <c r="C3211" s="34" t="s">
        <v>3759</v>
      </c>
      <c r="D3211" s="35" t="s">
        <v>13000</v>
      </c>
      <c r="E3211" s="35" t="s">
        <v>3760</v>
      </c>
      <c r="F3211" s="36">
        <v>39566</v>
      </c>
      <c r="G3211" s="37">
        <v>28</v>
      </c>
      <c r="H3211" s="33" t="s">
        <v>13183</v>
      </c>
      <c r="I3211" s="33" t="s">
        <v>82</v>
      </c>
      <c r="J3211" s="35" t="s">
        <v>1410</v>
      </c>
      <c r="K3211" s="44" t="s">
        <v>13048</v>
      </c>
      <c r="L3211" s="44" t="s">
        <v>17</v>
      </c>
      <c r="M3211" s="44" t="s">
        <v>12835</v>
      </c>
      <c r="N3211" s="44" t="s">
        <v>13410</v>
      </c>
      <c r="O3211" s="44" t="s">
        <v>13410</v>
      </c>
    </row>
    <row r="3212" spans="1:15" ht="20.100000000000001" customHeight="1" x14ac:dyDescent="0.15">
      <c r="A3212" s="33" t="s">
        <v>1426</v>
      </c>
      <c r="B3212" s="33" t="s">
        <v>1427</v>
      </c>
      <c r="C3212" s="34" t="s">
        <v>1428</v>
      </c>
      <c r="D3212" s="35" t="s">
        <v>13212</v>
      </c>
      <c r="E3212" s="35" t="s">
        <v>1419</v>
      </c>
      <c r="F3212" s="36">
        <v>39562</v>
      </c>
      <c r="G3212" s="37">
        <v>22</v>
      </c>
      <c r="H3212" s="33" t="s">
        <v>13090</v>
      </c>
      <c r="I3212" s="33" t="s">
        <v>82</v>
      </c>
      <c r="J3212" s="35" t="s">
        <v>1410</v>
      </c>
      <c r="K3212" s="44" t="s">
        <v>13048</v>
      </c>
      <c r="L3212" s="44" t="s">
        <v>17</v>
      </c>
      <c r="M3212" s="44" t="s">
        <v>12835</v>
      </c>
      <c r="N3212" s="44" t="s">
        <v>13410</v>
      </c>
      <c r="O3212" s="44" t="s">
        <v>13410</v>
      </c>
    </row>
    <row r="3213" spans="1:15" ht="20.100000000000001" customHeight="1" x14ac:dyDescent="0.15">
      <c r="A3213" s="33" t="s">
        <v>4266</v>
      </c>
      <c r="B3213" s="33" t="s">
        <v>4267</v>
      </c>
      <c r="C3213" s="34" t="s">
        <v>4268</v>
      </c>
      <c r="D3213" s="35" t="s">
        <v>13094</v>
      </c>
      <c r="E3213" s="35" t="s">
        <v>4261</v>
      </c>
      <c r="F3213" s="36">
        <v>39561</v>
      </c>
      <c r="G3213" s="37">
        <v>29</v>
      </c>
      <c r="H3213" s="33" t="s">
        <v>13090</v>
      </c>
      <c r="I3213" s="33" t="s">
        <v>82</v>
      </c>
      <c r="J3213" s="35" t="s">
        <v>248</v>
      </c>
      <c r="K3213" s="33" t="s">
        <v>13044</v>
      </c>
      <c r="L3213" s="44" t="s">
        <v>17</v>
      </c>
      <c r="M3213" s="44" t="s">
        <v>12835</v>
      </c>
      <c r="N3213" s="44" t="s">
        <v>13410</v>
      </c>
      <c r="O3213" s="44" t="s">
        <v>13410</v>
      </c>
    </row>
    <row r="3214" spans="1:15" ht="20.100000000000001" customHeight="1" x14ac:dyDescent="0.15">
      <c r="A3214" s="33" t="s">
        <v>4951</v>
      </c>
      <c r="B3214" s="33" t="s">
        <v>4952</v>
      </c>
      <c r="C3214" s="34" t="s">
        <v>4953</v>
      </c>
      <c r="D3214" s="35" t="s">
        <v>13184</v>
      </c>
      <c r="E3214" s="35" t="s">
        <v>4954</v>
      </c>
      <c r="F3214" s="36">
        <v>39561</v>
      </c>
      <c r="G3214" s="37">
        <v>28</v>
      </c>
      <c r="H3214" s="33" t="s">
        <v>208</v>
      </c>
      <c r="I3214" s="33" t="s">
        <v>586</v>
      </c>
      <c r="J3214" s="35" t="s">
        <v>587</v>
      </c>
      <c r="K3214" s="33" t="s">
        <v>208</v>
      </c>
      <c r="L3214" s="44" t="s">
        <v>17</v>
      </c>
      <c r="M3214" s="44" t="s">
        <v>12835</v>
      </c>
      <c r="N3214" s="44" t="s">
        <v>13410</v>
      </c>
      <c r="O3214" s="44" t="s">
        <v>13410</v>
      </c>
    </row>
    <row r="3215" spans="1:15" ht="20.100000000000001" customHeight="1" x14ac:dyDescent="0.15">
      <c r="A3215" s="33" t="s">
        <v>1435</v>
      </c>
      <c r="B3215" s="33" t="s">
        <v>1436</v>
      </c>
      <c r="C3215" s="34" t="s">
        <v>1437</v>
      </c>
      <c r="D3215" s="35" t="s">
        <v>13115</v>
      </c>
      <c r="E3215" s="35" t="s">
        <v>1432</v>
      </c>
      <c r="F3215" s="36">
        <v>39556</v>
      </c>
      <c r="G3215" s="37">
        <v>25</v>
      </c>
      <c r="H3215" s="33" t="s">
        <v>13090</v>
      </c>
      <c r="I3215" s="33" t="s">
        <v>82</v>
      </c>
      <c r="J3215" s="43" t="s">
        <v>467</v>
      </c>
      <c r="K3215" s="44" t="s">
        <v>13036</v>
      </c>
      <c r="L3215" s="44" t="s">
        <v>17</v>
      </c>
      <c r="M3215" s="44" t="s">
        <v>12835</v>
      </c>
      <c r="N3215" s="44" t="s">
        <v>13410</v>
      </c>
      <c r="O3215" s="44" t="s">
        <v>13410</v>
      </c>
    </row>
    <row r="3216" spans="1:15" ht="20.100000000000001" customHeight="1" x14ac:dyDescent="0.15">
      <c r="A3216" s="33" t="s">
        <v>6235</v>
      </c>
      <c r="B3216" s="33" t="s">
        <v>6236</v>
      </c>
      <c r="C3216" s="34" t="s">
        <v>6237</v>
      </c>
      <c r="D3216" s="35" t="s">
        <v>13000</v>
      </c>
      <c r="E3216" s="35" t="s">
        <v>6234</v>
      </c>
      <c r="F3216" s="36">
        <v>39555</v>
      </c>
      <c r="G3216" s="37">
        <v>29</v>
      </c>
      <c r="H3216" s="33" t="s">
        <v>13090</v>
      </c>
      <c r="I3216" s="33" t="s">
        <v>82</v>
      </c>
      <c r="J3216" s="35" t="s">
        <v>1410</v>
      </c>
      <c r="K3216" s="44" t="s">
        <v>13048</v>
      </c>
      <c r="L3216" s="44" t="s">
        <v>17</v>
      </c>
      <c r="M3216" s="44" t="s">
        <v>12835</v>
      </c>
      <c r="N3216" s="44" t="s">
        <v>13410</v>
      </c>
      <c r="O3216" s="44" t="s">
        <v>13410</v>
      </c>
    </row>
    <row r="3217" spans="1:15" ht="20.100000000000001" customHeight="1" x14ac:dyDescent="0.15">
      <c r="A3217" s="33" t="s">
        <v>1618</v>
      </c>
      <c r="B3217" s="33" t="s">
        <v>1619</v>
      </c>
      <c r="C3217" s="34" t="s">
        <v>1620</v>
      </c>
      <c r="D3217" s="35" t="s">
        <v>13063</v>
      </c>
      <c r="E3217" s="35" t="s">
        <v>1604</v>
      </c>
      <c r="F3217" s="36">
        <v>39554</v>
      </c>
      <c r="G3217" s="37">
        <v>29</v>
      </c>
      <c r="H3217" s="33" t="s">
        <v>13090</v>
      </c>
      <c r="I3217" s="33" t="s">
        <v>82</v>
      </c>
      <c r="J3217" s="35" t="s">
        <v>59</v>
      </c>
      <c r="K3217" s="33" t="s">
        <v>84</v>
      </c>
      <c r="L3217" s="44" t="s">
        <v>17</v>
      </c>
      <c r="M3217" s="44" t="s">
        <v>12835</v>
      </c>
      <c r="N3217" s="44" t="s">
        <v>13410</v>
      </c>
      <c r="O3217" s="44" t="s">
        <v>13410</v>
      </c>
    </row>
    <row r="3218" spans="1:15" ht="20.100000000000001" customHeight="1" x14ac:dyDescent="0.15">
      <c r="A3218" s="33" t="s">
        <v>5811</v>
      </c>
      <c r="B3218" s="33" t="s">
        <v>5812</v>
      </c>
      <c r="C3218" s="34" t="s">
        <v>5813</v>
      </c>
      <c r="D3218" s="35" t="s">
        <v>13192</v>
      </c>
      <c r="E3218" s="35" t="s">
        <v>5804</v>
      </c>
      <c r="F3218" s="36">
        <v>39541</v>
      </c>
      <c r="G3218" s="37">
        <v>29.8</v>
      </c>
      <c r="H3218" s="33" t="s">
        <v>13189</v>
      </c>
      <c r="I3218" s="33" t="s">
        <v>586</v>
      </c>
      <c r="J3218" s="35" t="s">
        <v>2855</v>
      </c>
      <c r="K3218" s="33" t="s">
        <v>208</v>
      </c>
      <c r="L3218" s="44" t="s">
        <v>17</v>
      </c>
      <c r="M3218" s="44" t="s">
        <v>12835</v>
      </c>
      <c r="N3218" s="44" t="s">
        <v>13410</v>
      </c>
      <c r="O3218" s="44" t="s">
        <v>13410</v>
      </c>
    </row>
    <row r="3219" spans="1:15" ht="20.100000000000001" customHeight="1" x14ac:dyDescent="0.15">
      <c r="A3219" s="33" t="s">
        <v>10275</v>
      </c>
      <c r="B3219" s="33" t="s">
        <v>10276</v>
      </c>
      <c r="C3219" s="34" t="s">
        <v>10277</v>
      </c>
      <c r="D3219" s="35" t="s">
        <v>13047</v>
      </c>
      <c r="E3219" s="35" t="s">
        <v>10265</v>
      </c>
      <c r="F3219" s="36">
        <v>39540</v>
      </c>
      <c r="G3219" s="37">
        <v>26</v>
      </c>
      <c r="H3219" s="33" t="s">
        <v>208</v>
      </c>
      <c r="I3219" s="33" t="s">
        <v>82</v>
      </c>
      <c r="J3219" s="35" t="s">
        <v>2277</v>
      </c>
      <c r="K3219" s="44" t="s">
        <v>13036</v>
      </c>
      <c r="L3219" s="44" t="s">
        <v>17</v>
      </c>
      <c r="M3219" s="44" t="s">
        <v>12835</v>
      </c>
      <c r="N3219" s="44" t="s">
        <v>13410</v>
      </c>
      <c r="O3219" s="44" t="s">
        <v>13410</v>
      </c>
    </row>
    <row r="3220" spans="1:15" ht="20.100000000000001" customHeight="1" x14ac:dyDescent="0.15">
      <c r="A3220" s="33" t="s">
        <v>1989</v>
      </c>
      <c r="B3220" s="33" t="s">
        <v>1990</v>
      </c>
      <c r="C3220" s="34" t="s">
        <v>1991</v>
      </c>
      <c r="D3220" s="35" t="s">
        <v>12970</v>
      </c>
      <c r="E3220" s="35" t="s">
        <v>1992</v>
      </c>
      <c r="F3220" s="36">
        <v>39539</v>
      </c>
      <c r="G3220" s="37">
        <v>28</v>
      </c>
      <c r="H3220" s="33" t="s">
        <v>196</v>
      </c>
      <c r="I3220" s="33" t="s">
        <v>82</v>
      </c>
      <c r="J3220" s="35" t="s">
        <v>1794</v>
      </c>
      <c r="K3220" s="33" t="s">
        <v>13041</v>
      </c>
      <c r="L3220" s="44" t="s">
        <v>17</v>
      </c>
      <c r="M3220" s="44" t="s">
        <v>12835</v>
      </c>
      <c r="N3220" s="44" t="s">
        <v>13410</v>
      </c>
      <c r="O3220" s="44" t="s">
        <v>13410</v>
      </c>
    </row>
    <row r="3221" spans="1:15" ht="20.100000000000001" customHeight="1" x14ac:dyDescent="0.15">
      <c r="A3221" s="33" t="s">
        <v>7675</v>
      </c>
      <c r="B3221" s="33" t="s">
        <v>7676</v>
      </c>
      <c r="C3221" s="34" t="s">
        <v>7677</v>
      </c>
      <c r="D3221" s="35" t="s">
        <v>13115</v>
      </c>
      <c r="E3221" s="35" t="s">
        <v>7678</v>
      </c>
      <c r="F3221" s="36">
        <v>39539</v>
      </c>
      <c r="G3221" s="37">
        <v>25</v>
      </c>
      <c r="H3221" s="33" t="s">
        <v>196</v>
      </c>
      <c r="I3221" s="33" t="s">
        <v>82</v>
      </c>
      <c r="J3221" s="43" t="s">
        <v>467</v>
      </c>
      <c r="K3221" s="44" t="s">
        <v>13036</v>
      </c>
      <c r="L3221" s="44" t="s">
        <v>17</v>
      </c>
      <c r="M3221" s="44" t="s">
        <v>12835</v>
      </c>
      <c r="N3221" s="44" t="s">
        <v>13410</v>
      </c>
      <c r="O3221" s="44" t="s">
        <v>13410</v>
      </c>
    </row>
    <row r="3222" spans="1:15" ht="20.100000000000001" customHeight="1" x14ac:dyDescent="0.15">
      <c r="A3222" s="33" t="s">
        <v>9110</v>
      </c>
      <c r="B3222" s="33" t="s">
        <v>9111</v>
      </c>
      <c r="C3222" s="34" t="s">
        <v>9112</v>
      </c>
      <c r="D3222" s="35" t="s">
        <v>13094</v>
      </c>
      <c r="E3222" s="35" t="s">
        <v>9107</v>
      </c>
      <c r="F3222" s="36">
        <v>39539</v>
      </c>
      <c r="G3222" s="37">
        <v>23</v>
      </c>
      <c r="H3222" s="33" t="s">
        <v>196</v>
      </c>
      <c r="I3222" s="33" t="s">
        <v>82</v>
      </c>
      <c r="J3222" s="35" t="s">
        <v>248</v>
      </c>
      <c r="K3222" s="33" t="s">
        <v>13044</v>
      </c>
      <c r="L3222" s="44" t="s">
        <v>17</v>
      </c>
      <c r="M3222" s="44" t="s">
        <v>12835</v>
      </c>
      <c r="N3222" s="44" t="s">
        <v>13410</v>
      </c>
      <c r="O3222" s="44" t="s">
        <v>13410</v>
      </c>
    </row>
    <row r="3223" spans="1:15" ht="20.100000000000001" customHeight="1" x14ac:dyDescent="0.15">
      <c r="A3223" s="33" t="s">
        <v>4976</v>
      </c>
      <c r="B3223" s="33" t="s">
        <v>4977</v>
      </c>
      <c r="C3223" s="34" t="s">
        <v>4978</v>
      </c>
      <c r="D3223" s="35" t="s">
        <v>13184</v>
      </c>
      <c r="E3223" s="35" t="s">
        <v>4975</v>
      </c>
      <c r="F3223" s="36">
        <v>39538</v>
      </c>
      <c r="G3223" s="37">
        <v>32</v>
      </c>
      <c r="H3223" s="33" t="s">
        <v>208</v>
      </c>
      <c r="I3223" s="33" t="s">
        <v>586</v>
      </c>
      <c r="J3223" s="35" t="s">
        <v>587</v>
      </c>
      <c r="K3223" s="33" t="s">
        <v>208</v>
      </c>
      <c r="L3223" s="44" t="s">
        <v>17</v>
      </c>
      <c r="M3223" s="44" t="s">
        <v>12835</v>
      </c>
      <c r="N3223" s="44" t="s">
        <v>13410</v>
      </c>
      <c r="O3223" s="44" t="s">
        <v>13410</v>
      </c>
    </row>
    <row r="3224" spans="1:15" ht="20.100000000000001" customHeight="1" x14ac:dyDescent="0.15">
      <c r="A3224" s="33" t="s">
        <v>661</v>
      </c>
      <c r="B3224" s="33" t="s">
        <v>662</v>
      </c>
      <c r="C3224" s="34" t="s">
        <v>663</v>
      </c>
      <c r="D3224" s="35" t="s">
        <v>13094</v>
      </c>
      <c r="E3224" s="35" t="s">
        <v>660</v>
      </c>
      <c r="F3224" s="36">
        <v>39535</v>
      </c>
      <c r="G3224" s="37">
        <v>24</v>
      </c>
      <c r="H3224" s="33" t="s">
        <v>196</v>
      </c>
      <c r="I3224" s="33" t="s">
        <v>82</v>
      </c>
      <c r="J3224" s="35" t="s">
        <v>248</v>
      </c>
      <c r="K3224" s="33" t="s">
        <v>13044</v>
      </c>
      <c r="L3224" s="44" t="s">
        <v>17</v>
      </c>
      <c r="M3224" s="44" t="s">
        <v>12835</v>
      </c>
      <c r="N3224" s="44" t="s">
        <v>13410</v>
      </c>
      <c r="O3224" s="44" t="s">
        <v>13410</v>
      </c>
    </row>
    <row r="3225" spans="1:15" ht="20.100000000000001" customHeight="1" x14ac:dyDescent="0.15">
      <c r="A3225" s="33" t="s">
        <v>664</v>
      </c>
      <c r="B3225" s="33" t="s">
        <v>662</v>
      </c>
      <c r="C3225" s="34" t="s">
        <v>665</v>
      </c>
      <c r="D3225" s="35" t="s">
        <v>13094</v>
      </c>
      <c r="E3225" s="35" t="s">
        <v>660</v>
      </c>
      <c r="F3225" s="36">
        <v>39535</v>
      </c>
      <c r="G3225" s="37">
        <v>24</v>
      </c>
      <c r="H3225" s="33" t="s">
        <v>196</v>
      </c>
      <c r="I3225" s="33" t="s">
        <v>82</v>
      </c>
      <c r="J3225" s="35" t="s">
        <v>248</v>
      </c>
      <c r="K3225" s="33" t="s">
        <v>13044</v>
      </c>
      <c r="L3225" s="44" t="s">
        <v>17</v>
      </c>
      <c r="M3225" s="44" t="s">
        <v>12835</v>
      </c>
      <c r="N3225" s="44" t="s">
        <v>13410</v>
      </c>
      <c r="O3225" s="44" t="s">
        <v>13410</v>
      </c>
    </row>
    <row r="3226" spans="1:15" ht="20.100000000000001" customHeight="1" x14ac:dyDescent="0.15">
      <c r="A3226" s="33" t="s">
        <v>3165</v>
      </c>
      <c r="B3226" s="33" t="s">
        <v>3166</v>
      </c>
      <c r="C3226" s="34" t="s">
        <v>3167</v>
      </c>
      <c r="D3226" s="35" t="s">
        <v>13184</v>
      </c>
      <c r="E3226" s="35" t="s">
        <v>3160</v>
      </c>
      <c r="F3226" s="36">
        <v>39535</v>
      </c>
      <c r="G3226" s="37">
        <v>32</v>
      </c>
      <c r="H3226" s="33" t="s">
        <v>208</v>
      </c>
      <c r="I3226" s="33" t="s">
        <v>586</v>
      </c>
      <c r="J3226" s="35" t="s">
        <v>587</v>
      </c>
      <c r="K3226" s="33" t="s">
        <v>208</v>
      </c>
      <c r="L3226" s="44" t="s">
        <v>17</v>
      </c>
      <c r="M3226" s="44" t="s">
        <v>12835</v>
      </c>
      <c r="N3226" s="44" t="s">
        <v>13410</v>
      </c>
      <c r="O3226" s="44" t="s">
        <v>13410</v>
      </c>
    </row>
    <row r="3227" spans="1:15" ht="20.100000000000001" customHeight="1" x14ac:dyDescent="0.15">
      <c r="A3227" s="33" t="s">
        <v>7818</v>
      </c>
      <c r="B3227" s="33" t="s">
        <v>7819</v>
      </c>
      <c r="C3227" s="34" t="s">
        <v>7820</v>
      </c>
      <c r="D3227" s="35" t="s">
        <v>13184</v>
      </c>
      <c r="E3227" s="35" t="s">
        <v>7821</v>
      </c>
      <c r="F3227" s="36">
        <v>39535</v>
      </c>
      <c r="G3227" s="37">
        <v>29.8</v>
      </c>
      <c r="H3227" s="33" t="s">
        <v>208</v>
      </c>
      <c r="I3227" s="33" t="s">
        <v>586</v>
      </c>
      <c r="J3227" s="35" t="s">
        <v>587</v>
      </c>
      <c r="K3227" s="33" t="s">
        <v>208</v>
      </c>
      <c r="L3227" s="44" t="s">
        <v>17</v>
      </c>
      <c r="M3227" s="44" t="s">
        <v>12835</v>
      </c>
      <c r="N3227" s="44" t="s">
        <v>13410</v>
      </c>
      <c r="O3227" s="44" t="s">
        <v>13410</v>
      </c>
    </row>
    <row r="3228" spans="1:15" ht="20.100000000000001" customHeight="1" x14ac:dyDescent="0.15">
      <c r="A3228" s="33" t="s">
        <v>1802</v>
      </c>
      <c r="B3228" s="33" t="s">
        <v>1803</v>
      </c>
      <c r="C3228" s="34" t="s">
        <v>1804</v>
      </c>
      <c r="D3228" s="35" t="s">
        <v>12970</v>
      </c>
      <c r="E3228" s="35" t="s">
        <v>1805</v>
      </c>
      <c r="F3228" s="36">
        <v>39534</v>
      </c>
      <c r="G3228" s="37">
        <v>25</v>
      </c>
      <c r="H3228" s="33" t="s">
        <v>13090</v>
      </c>
      <c r="I3228" s="33" t="s">
        <v>82</v>
      </c>
      <c r="J3228" s="35" t="s">
        <v>1794</v>
      </c>
      <c r="K3228" s="33" t="s">
        <v>13041</v>
      </c>
      <c r="L3228" s="44" t="s">
        <v>17</v>
      </c>
      <c r="M3228" s="44" t="s">
        <v>12835</v>
      </c>
      <c r="N3228" s="44" t="s">
        <v>13410</v>
      </c>
      <c r="O3228" s="44" t="s">
        <v>13410</v>
      </c>
    </row>
    <row r="3229" spans="1:15" ht="20.100000000000001" customHeight="1" x14ac:dyDescent="0.15">
      <c r="A3229" s="33" t="s">
        <v>7118</v>
      </c>
      <c r="B3229" s="33" t="s">
        <v>7119</v>
      </c>
      <c r="C3229" s="34" t="s">
        <v>7120</v>
      </c>
      <c r="D3229" s="35" t="s">
        <v>13184</v>
      </c>
      <c r="E3229" s="35" t="s">
        <v>7117</v>
      </c>
      <c r="F3229" s="36">
        <v>39532</v>
      </c>
      <c r="G3229" s="37">
        <v>29.8</v>
      </c>
      <c r="H3229" s="33" t="s">
        <v>208</v>
      </c>
      <c r="I3229" s="33" t="s">
        <v>586</v>
      </c>
      <c r="J3229" s="35" t="s">
        <v>587</v>
      </c>
      <c r="K3229" s="33" t="s">
        <v>208</v>
      </c>
      <c r="L3229" s="44" t="s">
        <v>17</v>
      </c>
      <c r="M3229" s="44" t="s">
        <v>12835</v>
      </c>
      <c r="N3229" s="44" t="s">
        <v>13410</v>
      </c>
      <c r="O3229" s="44" t="s">
        <v>13410</v>
      </c>
    </row>
    <row r="3230" spans="1:15" ht="20.100000000000001" customHeight="1" x14ac:dyDescent="0.15">
      <c r="A3230" s="33" t="s">
        <v>2239</v>
      </c>
      <c r="B3230" s="33" t="s">
        <v>2240</v>
      </c>
      <c r="C3230" s="34" t="s">
        <v>2241</v>
      </c>
      <c r="D3230" s="35" t="s">
        <v>13247</v>
      </c>
      <c r="E3230" s="35" t="s">
        <v>2215</v>
      </c>
      <c r="F3230" s="36">
        <v>39531</v>
      </c>
      <c r="G3230" s="37">
        <v>25</v>
      </c>
      <c r="H3230" s="33" t="s">
        <v>13248</v>
      </c>
      <c r="I3230" s="33" t="s">
        <v>82</v>
      </c>
      <c r="J3230" s="35" t="s">
        <v>124</v>
      </c>
      <c r="K3230" s="33" t="s">
        <v>13041</v>
      </c>
      <c r="L3230" s="44" t="s">
        <v>17</v>
      </c>
      <c r="M3230" s="44" t="s">
        <v>12835</v>
      </c>
      <c r="N3230" s="44" t="s">
        <v>13410</v>
      </c>
      <c r="O3230" s="44" t="s">
        <v>13410</v>
      </c>
    </row>
    <row r="3231" spans="1:15" ht="20.100000000000001" customHeight="1" x14ac:dyDescent="0.15">
      <c r="A3231" s="33" t="s">
        <v>4880</v>
      </c>
      <c r="B3231" s="33" t="s">
        <v>4881</v>
      </c>
      <c r="C3231" s="34" t="s">
        <v>4882</v>
      </c>
      <c r="D3231" s="35" t="s">
        <v>13249</v>
      </c>
      <c r="E3231" s="35" t="s">
        <v>2215</v>
      </c>
      <c r="F3231" s="36">
        <v>39524</v>
      </c>
      <c r="G3231" s="37">
        <v>35</v>
      </c>
      <c r="H3231" s="33" t="s">
        <v>196</v>
      </c>
      <c r="I3231" s="33" t="s">
        <v>82</v>
      </c>
      <c r="J3231" s="35" t="s">
        <v>124</v>
      </c>
      <c r="K3231" s="33" t="s">
        <v>13041</v>
      </c>
      <c r="L3231" s="44" t="s">
        <v>17</v>
      </c>
      <c r="M3231" s="44" t="s">
        <v>12835</v>
      </c>
      <c r="N3231" s="44" t="s">
        <v>13410</v>
      </c>
      <c r="O3231" s="44" t="s">
        <v>13410</v>
      </c>
    </row>
    <row r="3232" spans="1:15" ht="20.100000000000001" customHeight="1" x14ac:dyDescent="0.15">
      <c r="A3232" s="33" t="s">
        <v>10272</v>
      </c>
      <c r="B3232" s="33" t="s">
        <v>10273</v>
      </c>
      <c r="C3232" s="34" t="s">
        <v>10274</v>
      </c>
      <c r="D3232" s="35" t="s">
        <v>13047</v>
      </c>
      <c r="E3232" s="35" t="s">
        <v>10265</v>
      </c>
      <c r="F3232" s="36">
        <v>39517</v>
      </c>
      <c r="G3232" s="37">
        <v>19</v>
      </c>
      <c r="H3232" s="33" t="s">
        <v>208</v>
      </c>
      <c r="I3232" s="33" t="s">
        <v>82</v>
      </c>
      <c r="J3232" s="35" t="s">
        <v>2277</v>
      </c>
      <c r="K3232" s="44" t="s">
        <v>13036</v>
      </c>
      <c r="L3232" s="44" t="s">
        <v>17</v>
      </c>
      <c r="M3232" s="44" t="s">
        <v>12835</v>
      </c>
      <c r="N3232" s="44" t="s">
        <v>13410</v>
      </c>
      <c r="O3232" s="44" t="s">
        <v>13410</v>
      </c>
    </row>
    <row r="3233" spans="1:15" ht="20.100000000000001" customHeight="1" x14ac:dyDescent="0.15">
      <c r="A3233" s="33" t="s">
        <v>3341</v>
      </c>
      <c r="B3233" s="33" t="s">
        <v>3342</v>
      </c>
      <c r="C3233" s="34" t="s">
        <v>3343</v>
      </c>
      <c r="D3233" s="35" t="s">
        <v>13184</v>
      </c>
      <c r="E3233" s="35" t="s">
        <v>1045</v>
      </c>
      <c r="F3233" s="36">
        <v>39507</v>
      </c>
      <c r="G3233" s="37">
        <v>32</v>
      </c>
      <c r="H3233" s="33" t="s">
        <v>208</v>
      </c>
      <c r="I3233" s="33" t="s">
        <v>586</v>
      </c>
      <c r="J3233" s="35" t="s">
        <v>587</v>
      </c>
      <c r="K3233" s="33" t="s">
        <v>208</v>
      </c>
      <c r="L3233" s="44" t="s">
        <v>17</v>
      </c>
      <c r="M3233" s="44" t="s">
        <v>12835</v>
      </c>
      <c r="N3233" s="44" t="s">
        <v>13410</v>
      </c>
      <c r="O3233" s="44" t="s">
        <v>13410</v>
      </c>
    </row>
    <row r="3234" spans="1:15" ht="20.100000000000001" customHeight="1" x14ac:dyDescent="0.15">
      <c r="A3234" s="33" t="s">
        <v>316</v>
      </c>
      <c r="B3234" s="33" t="s">
        <v>317</v>
      </c>
      <c r="C3234" s="34" t="s">
        <v>318</v>
      </c>
      <c r="D3234" s="35" t="s">
        <v>13112</v>
      </c>
      <c r="E3234" s="35" t="s">
        <v>311</v>
      </c>
      <c r="F3234" s="36">
        <v>39504</v>
      </c>
      <c r="G3234" s="37">
        <v>22</v>
      </c>
      <c r="H3234" s="33" t="s">
        <v>208</v>
      </c>
      <c r="I3234" s="38" t="s">
        <v>82</v>
      </c>
      <c r="J3234" s="43" t="s">
        <v>13232</v>
      </c>
      <c r="K3234" s="38" t="s">
        <v>208</v>
      </c>
      <c r="L3234" s="44" t="s">
        <v>17</v>
      </c>
      <c r="M3234" s="44" t="s">
        <v>12835</v>
      </c>
      <c r="N3234" s="44" t="s">
        <v>13410</v>
      </c>
      <c r="O3234" s="44" t="s">
        <v>13410</v>
      </c>
    </row>
    <row r="3235" spans="1:15" ht="20.100000000000001" customHeight="1" x14ac:dyDescent="0.15">
      <c r="A3235" s="33" t="s">
        <v>6142</v>
      </c>
      <c r="B3235" s="33" t="s">
        <v>6143</v>
      </c>
      <c r="C3235" s="34" t="s">
        <v>6144</v>
      </c>
      <c r="D3235" s="35" t="s">
        <v>13214</v>
      </c>
      <c r="E3235" s="35" t="s">
        <v>6138</v>
      </c>
      <c r="F3235" s="36">
        <v>39503</v>
      </c>
      <c r="G3235" s="37">
        <v>25</v>
      </c>
      <c r="H3235" s="33" t="s">
        <v>13090</v>
      </c>
      <c r="I3235" s="33" t="s">
        <v>82</v>
      </c>
      <c r="J3235" s="43" t="s">
        <v>467</v>
      </c>
      <c r="K3235" s="44" t="s">
        <v>13036</v>
      </c>
      <c r="L3235" s="44" t="s">
        <v>17</v>
      </c>
      <c r="M3235" s="44" t="s">
        <v>12835</v>
      </c>
      <c r="N3235" s="44" t="s">
        <v>13410</v>
      </c>
      <c r="O3235" s="44" t="s">
        <v>13410</v>
      </c>
    </row>
    <row r="3236" spans="1:15" ht="20.100000000000001" customHeight="1" x14ac:dyDescent="0.15">
      <c r="A3236" s="33" t="s">
        <v>6145</v>
      </c>
      <c r="B3236" s="33" t="s">
        <v>6143</v>
      </c>
      <c r="C3236" s="34" t="s">
        <v>6146</v>
      </c>
      <c r="D3236" s="35" t="s">
        <v>13214</v>
      </c>
      <c r="E3236" s="35" t="s">
        <v>6147</v>
      </c>
      <c r="F3236" s="36">
        <v>39503</v>
      </c>
      <c r="G3236" s="37">
        <v>25</v>
      </c>
      <c r="H3236" s="33" t="s">
        <v>13090</v>
      </c>
      <c r="I3236" s="33" t="s">
        <v>82</v>
      </c>
      <c r="J3236" s="43" t="s">
        <v>467</v>
      </c>
      <c r="K3236" s="44" t="s">
        <v>13036</v>
      </c>
      <c r="L3236" s="44" t="s">
        <v>17</v>
      </c>
      <c r="M3236" s="44" t="s">
        <v>12835</v>
      </c>
      <c r="N3236" s="44" t="s">
        <v>13410</v>
      </c>
      <c r="O3236" s="44" t="s">
        <v>13410</v>
      </c>
    </row>
    <row r="3237" spans="1:15" ht="20.100000000000001" customHeight="1" x14ac:dyDescent="0.15">
      <c r="A3237" s="33" t="s">
        <v>1483</v>
      </c>
      <c r="B3237" s="33" t="s">
        <v>1484</v>
      </c>
      <c r="C3237" s="34" t="s">
        <v>1485</v>
      </c>
      <c r="D3237" s="35" t="s">
        <v>13000</v>
      </c>
      <c r="E3237" s="35" t="s">
        <v>1486</v>
      </c>
      <c r="F3237" s="36">
        <v>39500</v>
      </c>
      <c r="G3237" s="37">
        <v>24</v>
      </c>
      <c r="H3237" s="33" t="s">
        <v>13183</v>
      </c>
      <c r="I3237" s="33" t="s">
        <v>82</v>
      </c>
      <c r="J3237" s="35" t="s">
        <v>1410</v>
      </c>
      <c r="K3237" s="44" t="s">
        <v>13048</v>
      </c>
      <c r="L3237" s="44" t="s">
        <v>17</v>
      </c>
      <c r="M3237" s="44" t="s">
        <v>12835</v>
      </c>
      <c r="N3237" s="44" t="s">
        <v>13410</v>
      </c>
      <c r="O3237" s="44" t="s">
        <v>13410</v>
      </c>
    </row>
    <row r="3238" spans="1:15" ht="20.100000000000001" customHeight="1" x14ac:dyDescent="0.15">
      <c r="A3238" s="33" t="s">
        <v>1499</v>
      </c>
      <c r="B3238" s="33" t="s">
        <v>1484</v>
      </c>
      <c r="C3238" s="34" t="s">
        <v>1500</v>
      </c>
      <c r="D3238" s="35" t="s">
        <v>13000</v>
      </c>
      <c r="E3238" s="35" t="s">
        <v>1501</v>
      </c>
      <c r="F3238" s="36">
        <v>39500</v>
      </c>
      <c r="G3238" s="37">
        <v>24</v>
      </c>
      <c r="H3238" s="33" t="s">
        <v>13236</v>
      </c>
      <c r="I3238" s="33" t="s">
        <v>82</v>
      </c>
      <c r="J3238" s="35" t="s">
        <v>1410</v>
      </c>
      <c r="K3238" s="44" t="s">
        <v>13048</v>
      </c>
      <c r="L3238" s="44" t="s">
        <v>17</v>
      </c>
      <c r="M3238" s="44" t="s">
        <v>12835</v>
      </c>
      <c r="N3238" s="44" t="s">
        <v>13410</v>
      </c>
      <c r="O3238" s="44" t="s">
        <v>13410</v>
      </c>
    </row>
    <row r="3239" spans="1:15" ht="20.100000000000001" customHeight="1" x14ac:dyDescent="0.15">
      <c r="A3239" s="33" t="s">
        <v>850</v>
      </c>
      <c r="B3239" s="33" t="s">
        <v>851</v>
      </c>
      <c r="C3239" s="34" t="s">
        <v>852</v>
      </c>
      <c r="D3239" s="35" t="s">
        <v>13111</v>
      </c>
      <c r="E3239" s="35" t="s">
        <v>845</v>
      </c>
      <c r="F3239" s="36">
        <v>39499</v>
      </c>
      <c r="G3239" s="37">
        <v>19.8</v>
      </c>
      <c r="H3239" s="33" t="s">
        <v>13246</v>
      </c>
      <c r="I3239" s="33" t="s">
        <v>82</v>
      </c>
      <c r="J3239" s="27" t="s">
        <v>183</v>
      </c>
      <c r="K3239" s="33" t="s">
        <v>13044</v>
      </c>
      <c r="L3239" s="44" t="s">
        <v>17</v>
      </c>
      <c r="M3239" s="44" t="s">
        <v>12835</v>
      </c>
      <c r="N3239" s="44" t="s">
        <v>13410</v>
      </c>
      <c r="O3239" s="44" t="s">
        <v>13410</v>
      </c>
    </row>
    <row r="3240" spans="1:15" ht="20.100000000000001" customHeight="1" x14ac:dyDescent="0.15">
      <c r="A3240" s="33" t="s">
        <v>3829</v>
      </c>
      <c r="B3240" s="33" t="s">
        <v>3830</v>
      </c>
      <c r="C3240" s="34" t="s">
        <v>3831</v>
      </c>
      <c r="D3240" s="35" t="s">
        <v>13204</v>
      </c>
      <c r="E3240" s="35" t="s">
        <v>3832</v>
      </c>
      <c r="F3240" s="36">
        <v>39499</v>
      </c>
      <c r="G3240" s="37">
        <v>12</v>
      </c>
      <c r="H3240" s="33" t="s">
        <v>13183</v>
      </c>
      <c r="I3240" s="33" t="s">
        <v>12</v>
      </c>
      <c r="J3240" s="35" t="s">
        <v>59</v>
      </c>
      <c r="K3240" s="33" t="s">
        <v>11</v>
      </c>
      <c r="L3240" s="44" t="s">
        <v>17</v>
      </c>
      <c r="M3240" s="44" t="s">
        <v>12835</v>
      </c>
      <c r="N3240" s="44" t="s">
        <v>13410</v>
      </c>
      <c r="O3240" s="44" t="s">
        <v>13410</v>
      </c>
    </row>
    <row r="3241" spans="1:15" ht="20.100000000000001" customHeight="1" x14ac:dyDescent="0.15">
      <c r="A3241" s="33" t="s">
        <v>8478</v>
      </c>
      <c r="B3241" s="33" t="s">
        <v>8479</v>
      </c>
      <c r="C3241" s="34" t="s">
        <v>8480</v>
      </c>
      <c r="D3241" s="35" t="s">
        <v>13000</v>
      </c>
      <c r="E3241" s="35" t="s">
        <v>8481</v>
      </c>
      <c r="F3241" s="36">
        <v>39499</v>
      </c>
      <c r="G3241" s="37">
        <v>28</v>
      </c>
      <c r="H3241" s="33" t="s">
        <v>13183</v>
      </c>
      <c r="I3241" s="33" t="s">
        <v>82</v>
      </c>
      <c r="J3241" s="35" t="s">
        <v>1410</v>
      </c>
      <c r="K3241" s="44" t="s">
        <v>13048</v>
      </c>
      <c r="L3241" s="44" t="s">
        <v>17</v>
      </c>
      <c r="M3241" s="44" t="s">
        <v>12835</v>
      </c>
      <c r="N3241" s="44" t="s">
        <v>13410</v>
      </c>
      <c r="O3241" s="44" t="s">
        <v>13410</v>
      </c>
    </row>
    <row r="3242" spans="1:15" ht="20.100000000000001" customHeight="1" x14ac:dyDescent="0.15">
      <c r="A3242" s="33" t="s">
        <v>7610</v>
      </c>
      <c r="B3242" s="33" t="s">
        <v>7611</v>
      </c>
      <c r="C3242" s="34" t="s">
        <v>7612</v>
      </c>
      <c r="D3242" s="35" t="s">
        <v>13000</v>
      </c>
      <c r="E3242" s="35" t="s">
        <v>7613</v>
      </c>
      <c r="F3242" s="36">
        <v>39497</v>
      </c>
      <c r="G3242" s="37">
        <v>23</v>
      </c>
      <c r="H3242" s="33" t="s">
        <v>13183</v>
      </c>
      <c r="I3242" s="33" t="s">
        <v>82</v>
      </c>
      <c r="J3242" s="35" t="s">
        <v>1410</v>
      </c>
      <c r="K3242" s="44" t="s">
        <v>13048</v>
      </c>
      <c r="L3242" s="44" t="s">
        <v>17</v>
      </c>
      <c r="M3242" s="44" t="s">
        <v>12835</v>
      </c>
      <c r="N3242" s="44" t="s">
        <v>13410</v>
      </c>
      <c r="O3242" s="44" t="s">
        <v>13410</v>
      </c>
    </row>
    <row r="3243" spans="1:15" ht="20.100000000000001" customHeight="1" x14ac:dyDescent="0.15">
      <c r="A3243" s="33" t="s">
        <v>7621</v>
      </c>
      <c r="B3243" s="33" t="s">
        <v>7611</v>
      </c>
      <c r="C3243" s="34" t="s">
        <v>7612</v>
      </c>
      <c r="D3243" s="35" t="s">
        <v>13000</v>
      </c>
      <c r="E3243" s="35" t="s">
        <v>7620</v>
      </c>
      <c r="F3243" s="36">
        <v>39497</v>
      </c>
      <c r="G3243" s="37">
        <v>26</v>
      </c>
      <c r="H3243" s="33" t="s">
        <v>13236</v>
      </c>
      <c r="I3243" s="33" t="s">
        <v>82</v>
      </c>
      <c r="J3243" s="35" t="s">
        <v>1410</v>
      </c>
      <c r="K3243" s="44" t="s">
        <v>13048</v>
      </c>
      <c r="L3243" s="44" t="s">
        <v>17</v>
      </c>
      <c r="M3243" s="44" t="s">
        <v>12835</v>
      </c>
      <c r="N3243" s="44" t="s">
        <v>13410</v>
      </c>
      <c r="O3243" s="44" t="s">
        <v>13410</v>
      </c>
    </row>
    <row r="3244" spans="1:15" ht="20.100000000000001" customHeight="1" x14ac:dyDescent="0.15">
      <c r="A3244" s="33" t="s">
        <v>9359</v>
      </c>
      <c r="B3244" s="33" t="s">
        <v>9360</v>
      </c>
      <c r="C3244" s="34" t="s">
        <v>9361</v>
      </c>
      <c r="D3244" s="35" t="s">
        <v>13184</v>
      </c>
      <c r="E3244" s="35" t="s">
        <v>9358</v>
      </c>
      <c r="F3244" s="36">
        <v>39496</v>
      </c>
      <c r="G3244" s="37">
        <v>39.799999999999997</v>
      </c>
      <c r="H3244" s="33" t="s">
        <v>208</v>
      </c>
      <c r="I3244" s="33" t="s">
        <v>586</v>
      </c>
      <c r="J3244" s="35" t="s">
        <v>587</v>
      </c>
      <c r="K3244" s="33" t="s">
        <v>208</v>
      </c>
      <c r="L3244" s="44" t="s">
        <v>17</v>
      </c>
      <c r="M3244" s="44" t="s">
        <v>12835</v>
      </c>
      <c r="N3244" s="44" t="s">
        <v>13410</v>
      </c>
      <c r="O3244" s="44" t="s">
        <v>13410</v>
      </c>
    </row>
    <row r="3245" spans="1:15" ht="20.100000000000001" customHeight="1" x14ac:dyDescent="0.15">
      <c r="A3245" s="33" t="s">
        <v>4514</v>
      </c>
      <c r="B3245" s="33" t="s">
        <v>4515</v>
      </c>
      <c r="C3245" s="34" t="s">
        <v>4516</v>
      </c>
      <c r="D3245" s="35" t="s">
        <v>13184</v>
      </c>
      <c r="E3245" s="35" t="s">
        <v>4513</v>
      </c>
      <c r="F3245" s="36">
        <v>39479</v>
      </c>
      <c r="G3245" s="37">
        <v>28</v>
      </c>
      <c r="H3245" s="33" t="s">
        <v>208</v>
      </c>
      <c r="I3245" s="33" t="s">
        <v>586</v>
      </c>
      <c r="J3245" s="35" t="s">
        <v>587</v>
      </c>
      <c r="K3245" s="33" t="s">
        <v>208</v>
      </c>
      <c r="L3245" s="44" t="s">
        <v>17</v>
      </c>
      <c r="M3245" s="44" t="s">
        <v>12835</v>
      </c>
      <c r="N3245" s="44" t="s">
        <v>13410</v>
      </c>
      <c r="O3245" s="44" t="s">
        <v>13410</v>
      </c>
    </row>
    <row r="3246" spans="1:15" ht="20.100000000000001" customHeight="1" x14ac:dyDescent="0.15">
      <c r="A3246" s="33" t="s">
        <v>6128</v>
      </c>
      <c r="B3246" s="33" t="s">
        <v>6129</v>
      </c>
      <c r="C3246" s="34" t="s">
        <v>6130</v>
      </c>
      <c r="D3246" s="35" t="s">
        <v>13143</v>
      </c>
      <c r="E3246" s="35" t="s">
        <v>6131</v>
      </c>
      <c r="F3246" s="36">
        <v>39479</v>
      </c>
      <c r="G3246" s="37">
        <v>29</v>
      </c>
      <c r="H3246" s="33" t="s">
        <v>13189</v>
      </c>
      <c r="I3246" s="33" t="s">
        <v>586</v>
      </c>
      <c r="J3246" s="35" t="s">
        <v>2855</v>
      </c>
      <c r="K3246" s="33" t="s">
        <v>208</v>
      </c>
      <c r="L3246" s="44" t="s">
        <v>17</v>
      </c>
      <c r="M3246" s="44" t="s">
        <v>12835</v>
      </c>
      <c r="N3246" s="44" t="s">
        <v>13410</v>
      </c>
      <c r="O3246" s="44" t="s">
        <v>13410</v>
      </c>
    </row>
    <row r="3247" spans="1:15" ht="20.100000000000001" customHeight="1" x14ac:dyDescent="0.15">
      <c r="A3247" s="33" t="s">
        <v>3028</v>
      </c>
      <c r="B3247" s="33" t="s">
        <v>3029</v>
      </c>
      <c r="C3247" s="34" t="s">
        <v>3030</v>
      </c>
      <c r="D3247" s="35" t="s">
        <v>13143</v>
      </c>
      <c r="E3247" s="35" t="s">
        <v>3024</v>
      </c>
      <c r="F3247" s="36">
        <v>39477</v>
      </c>
      <c r="G3247" s="37">
        <v>29.8</v>
      </c>
      <c r="H3247" s="33" t="s">
        <v>13189</v>
      </c>
      <c r="I3247" s="33" t="s">
        <v>586</v>
      </c>
      <c r="J3247" s="35" t="s">
        <v>2855</v>
      </c>
      <c r="K3247" s="33" t="s">
        <v>208</v>
      </c>
      <c r="L3247" s="44" t="s">
        <v>17</v>
      </c>
      <c r="M3247" s="44" t="s">
        <v>12835</v>
      </c>
      <c r="N3247" s="44" t="s">
        <v>13410</v>
      </c>
      <c r="O3247" s="44" t="s">
        <v>13410</v>
      </c>
    </row>
    <row r="3248" spans="1:15" ht="20.100000000000001" customHeight="1" x14ac:dyDescent="0.15">
      <c r="A3248" s="33" t="s">
        <v>4062</v>
      </c>
      <c r="B3248" s="33" t="s">
        <v>4063</v>
      </c>
      <c r="C3248" s="34" t="s">
        <v>4064</v>
      </c>
      <c r="D3248" s="35" t="s">
        <v>13204</v>
      </c>
      <c r="E3248" s="35" t="s">
        <v>4065</v>
      </c>
      <c r="F3248" s="36">
        <v>39477</v>
      </c>
      <c r="G3248" s="37">
        <v>20</v>
      </c>
      <c r="H3248" s="33" t="s">
        <v>13183</v>
      </c>
      <c r="I3248" s="33" t="s">
        <v>12</v>
      </c>
      <c r="J3248" s="35" t="s">
        <v>3391</v>
      </c>
      <c r="K3248" s="33" t="s">
        <v>13043</v>
      </c>
      <c r="L3248" s="44" t="s">
        <v>17</v>
      </c>
      <c r="M3248" s="44" t="s">
        <v>12835</v>
      </c>
      <c r="N3248" s="44" t="s">
        <v>13410</v>
      </c>
      <c r="O3248" s="44" t="s">
        <v>13410</v>
      </c>
    </row>
    <row r="3249" spans="1:15" ht="20.100000000000001" customHeight="1" x14ac:dyDescent="0.15">
      <c r="A3249" s="33" t="s">
        <v>4164</v>
      </c>
      <c r="B3249" s="33" t="s">
        <v>4165</v>
      </c>
      <c r="C3249" s="34" t="s">
        <v>4166</v>
      </c>
      <c r="D3249" s="35" t="s">
        <v>13000</v>
      </c>
      <c r="E3249" s="35" t="s">
        <v>4157</v>
      </c>
      <c r="F3249" s="36">
        <v>39477</v>
      </c>
      <c r="G3249" s="37">
        <v>28</v>
      </c>
      <c r="H3249" s="33" t="s">
        <v>13183</v>
      </c>
      <c r="I3249" s="33" t="s">
        <v>82</v>
      </c>
      <c r="J3249" s="35" t="s">
        <v>1410</v>
      </c>
      <c r="K3249" s="44" t="s">
        <v>13048</v>
      </c>
      <c r="L3249" s="44" t="s">
        <v>17</v>
      </c>
      <c r="M3249" s="44" t="s">
        <v>12835</v>
      </c>
      <c r="N3249" s="44" t="s">
        <v>13410</v>
      </c>
      <c r="O3249" s="44" t="s">
        <v>13410</v>
      </c>
    </row>
    <row r="3250" spans="1:15" ht="20.100000000000001" customHeight="1" x14ac:dyDescent="0.15">
      <c r="A3250" s="33" t="s">
        <v>4770</v>
      </c>
      <c r="B3250" s="33" t="s">
        <v>4771</v>
      </c>
      <c r="C3250" s="34" t="s">
        <v>4772</v>
      </c>
      <c r="D3250" s="35" t="s">
        <v>13143</v>
      </c>
      <c r="E3250" s="35" t="s">
        <v>4767</v>
      </c>
      <c r="F3250" s="36">
        <v>39477</v>
      </c>
      <c r="G3250" s="37">
        <v>32</v>
      </c>
      <c r="H3250" s="33" t="s">
        <v>13189</v>
      </c>
      <c r="I3250" s="33" t="s">
        <v>586</v>
      </c>
      <c r="J3250" s="35" t="s">
        <v>2855</v>
      </c>
      <c r="K3250" s="33" t="s">
        <v>208</v>
      </c>
      <c r="L3250" s="44" t="s">
        <v>17</v>
      </c>
      <c r="M3250" s="44" t="s">
        <v>12835</v>
      </c>
      <c r="N3250" s="44" t="s">
        <v>13410</v>
      </c>
      <c r="O3250" s="44" t="s">
        <v>13410</v>
      </c>
    </row>
    <row r="3251" spans="1:15" ht="20.100000000000001" customHeight="1" x14ac:dyDescent="0.15">
      <c r="A3251" s="33" t="s">
        <v>6468</v>
      </c>
      <c r="B3251" s="33" t="s">
        <v>6469</v>
      </c>
      <c r="C3251" s="34" t="s">
        <v>6470</v>
      </c>
      <c r="D3251" s="35" t="s">
        <v>13111</v>
      </c>
      <c r="E3251" s="35" t="s">
        <v>822</v>
      </c>
      <c r="F3251" s="36">
        <v>39477</v>
      </c>
      <c r="G3251" s="37">
        <v>22</v>
      </c>
      <c r="H3251" s="33" t="s">
        <v>13246</v>
      </c>
      <c r="I3251" s="33" t="s">
        <v>82</v>
      </c>
      <c r="J3251" s="27" t="s">
        <v>183</v>
      </c>
      <c r="K3251" s="33" t="s">
        <v>13044</v>
      </c>
      <c r="L3251" s="44" t="s">
        <v>17</v>
      </c>
      <c r="M3251" s="44" t="s">
        <v>12835</v>
      </c>
      <c r="N3251" s="44" t="s">
        <v>13410</v>
      </c>
      <c r="O3251" s="44" t="s">
        <v>13410</v>
      </c>
    </row>
    <row r="3252" spans="1:15" ht="20.100000000000001" customHeight="1" x14ac:dyDescent="0.15">
      <c r="A3252" s="33" t="s">
        <v>7093</v>
      </c>
      <c r="B3252" s="33" t="s">
        <v>7094</v>
      </c>
      <c r="C3252" s="34" t="s">
        <v>7095</v>
      </c>
      <c r="D3252" s="35" t="s">
        <v>13142</v>
      </c>
      <c r="E3252" s="35" t="s">
        <v>431</v>
      </c>
      <c r="F3252" s="36">
        <v>39470</v>
      </c>
      <c r="G3252" s="37">
        <v>29.8</v>
      </c>
      <c r="H3252" s="33" t="s">
        <v>208</v>
      </c>
      <c r="I3252" s="33" t="s">
        <v>586</v>
      </c>
      <c r="J3252" s="35" t="s">
        <v>587</v>
      </c>
      <c r="K3252" s="33" t="s">
        <v>208</v>
      </c>
      <c r="L3252" s="44" t="s">
        <v>17</v>
      </c>
      <c r="M3252" s="44" t="s">
        <v>12835</v>
      </c>
      <c r="N3252" s="44" t="s">
        <v>13410</v>
      </c>
      <c r="O3252" s="44" t="s">
        <v>13410</v>
      </c>
    </row>
    <row r="3253" spans="1:15" ht="20.100000000000001" customHeight="1" x14ac:dyDescent="0.15">
      <c r="A3253" s="33">
        <v>5966202</v>
      </c>
      <c r="B3253" s="33" t="s">
        <v>6415</v>
      </c>
      <c r="C3253" s="34" t="s">
        <v>6416</v>
      </c>
      <c r="D3253" s="35" t="s">
        <v>13080</v>
      </c>
      <c r="E3253" s="35" t="s">
        <v>6414</v>
      </c>
      <c r="F3253" s="36">
        <v>39468</v>
      </c>
      <c r="G3253" s="37">
        <v>32</v>
      </c>
      <c r="H3253" s="33" t="s">
        <v>208</v>
      </c>
      <c r="I3253" s="33" t="s">
        <v>586</v>
      </c>
      <c r="J3253" s="35" t="s">
        <v>2855</v>
      </c>
      <c r="K3253" s="33" t="s">
        <v>208</v>
      </c>
      <c r="L3253" s="38" t="s">
        <v>128</v>
      </c>
      <c r="M3253" s="44" t="s">
        <v>12835</v>
      </c>
      <c r="N3253" s="44" t="s">
        <v>13410</v>
      </c>
      <c r="O3253" s="44" t="s">
        <v>13410</v>
      </c>
    </row>
    <row r="3254" spans="1:15" ht="20.100000000000001" customHeight="1" x14ac:dyDescent="0.15">
      <c r="A3254" s="33" t="s">
        <v>6417</v>
      </c>
      <c r="B3254" s="33" t="s">
        <v>6415</v>
      </c>
      <c r="C3254" s="34" t="s">
        <v>6418</v>
      </c>
      <c r="D3254" s="35" t="s">
        <v>13192</v>
      </c>
      <c r="E3254" s="35" t="s">
        <v>6414</v>
      </c>
      <c r="F3254" s="36">
        <v>39468</v>
      </c>
      <c r="G3254" s="37">
        <v>28</v>
      </c>
      <c r="H3254" s="33" t="s">
        <v>13189</v>
      </c>
      <c r="I3254" s="33" t="s">
        <v>586</v>
      </c>
      <c r="J3254" s="35" t="s">
        <v>2855</v>
      </c>
      <c r="K3254" s="33" t="s">
        <v>208</v>
      </c>
      <c r="L3254" s="44" t="s">
        <v>17</v>
      </c>
      <c r="M3254" s="44" t="s">
        <v>12835</v>
      </c>
      <c r="N3254" s="44" t="s">
        <v>13410</v>
      </c>
      <c r="O3254" s="44" t="s">
        <v>13410</v>
      </c>
    </row>
    <row r="3255" spans="1:15" ht="20.100000000000001" customHeight="1" x14ac:dyDescent="0.15">
      <c r="A3255" s="33" t="s">
        <v>2631</v>
      </c>
      <c r="B3255" s="33" t="s">
        <v>2632</v>
      </c>
      <c r="C3255" s="34" t="s">
        <v>2633</v>
      </c>
      <c r="D3255" s="35" t="s">
        <v>13047</v>
      </c>
      <c r="E3255" s="35" t="s">
        <v>2445</v>
      </c>
      <c r="F3255" s="36">
        <v>39455</v>
      </c>
      <c r="G3255" s="37">
        <v>22</v>
      </c>
      <c r="H3255" s="33" t="s">
        <v>208</v>
      </c>
      <c r="I3255" s="33" t="s">
        <v>82</v>
      </c>
      <c r="J3255" s="35" t="s">
        <v>2277</v>
      </c>
      <c r="K3255" s="44" t="s">
        <v>13036</v>
      </c>
      <c r="L3255" s="44" t="s">
        <v>17</v>
      </c>
      <c r="M3255" s="44" t="s">
        <v>12835</v>
      </c>
      <c r="N3255" s="44" t="s">
        <v>13410</v>
      </c>
      <c r="O3255" s="44" t="s">
        <v>13410</v>
      </c>
    </row>
    <row r="3256" spans="1:15" ht="20.100000000000001" customHeight="1" x14ac:dyDescent="0.15">
      <c r="A3256" s="33" t="s">
        <v>3395</v>
      </c>
      <c r="B3256" s="33" t="s">
        <v>3396</v>
      </c>
      <c r="C3256" s="34" t="s">
        <v>3397</v>
      </c>
      <c r="D3256" s="35" t="s">
        <v>13204</v>
      </c>
      <c r="E3256" s="35" t="s">
        <v>3398</v>
      </c>
      <c r="F3256" s="36">
        <v>39454</v>
      </c>
      <c r="G3256" s="37">
        <v>23.5</v>
      </c>
      <c r="H3256" s="33" t="s">
        <v>13183</v>
      </c>
      <c r="I3256" s="33" t="s">
        <v>12</v>
      </c>
      <c r="J3256" s="35" t="s">
        <v>3391</v>
      </c>
      <c r="K3256" s="33" t="s">
        <v>13043</v>
      </c>
      <c r="L3256" s="44" t="s">
        <v>17</v>
      </c>
      <c r="M3256" s="44" t="s">
        <v>12835</v>
      </c>
      <c r="N3256" s="44" t="s">
        <v>13410</v>
      </c>
      <c r="O3256" s="44" t="s">
        <v>13410</v>
      </c>
    </row>
    <row r="3257" spans="1:15" ht="20.100000000000001" customHeight="1" x14ac:dyDescent="0.15">
      <c r="A3257" s="33" t="s">
        <v>9430</v>
      </c>
      <c r="B3257" s="33" t="s">
        <v>9431</v>
      </c>
      <c r="C3257" s="34" t="s">
        <v>9432</v>
      </c>
      <c r="D3257" s="35" t="s">
        <v>13184</v>
      </c>
      <c r="E3257" s="35" t="s">
        <v>9433</v>
      </c>
      <c r="F3257" s="36">
        <v>39454</v>
      </c>
      <c r="G3257" s="37">
        <v>32</v>
      </c>
      <c r="H3257" s="33" t="s">
        <v>208</v>
      </c>
      <c r="I3257" s="33" t="s">
        <v>586</v>
      </c>
      <c r="J3257" s="35" t="s">
        <v>587</v>
      </c>
      <c r="K3257" s="33" t="s">
        <v>208</v>
      </c>
      <c r="L3257" s="44" t="s">
        <v>17</v>
      </c>
      <c r="M3257" s="44" t="s">
        <v>12835</v>
      </c>
      <c r="N3257" s="44" t="s">
        <v>13410</v>
      </c>
      <c r="O3257" s="44" t="s">
        <v>13410</v>
      </c>
    </row>
    <row r="3258" spans="1:15" ht="20.100000000000001" customHeight="1" x14ac:dyDescent="0.15">
      <c r="A3258" s="33" t="s">
        <v>4593</v>
      </c>
      <c r="B3258" s="33" t="s">
        <v>4594</v>
      </c>
      <c r="C3258" s="34" t="s">
        <v>4595</v>
      </c>
      <c r="D3258" s="35" t="s">
        <v>13204</v>
      </c>
      <c r="E3258" s="35" t="s">
        <v>4596</v>
      </c>
      <c r="F3258" s="36">
        <v>39451</v>
      </c>
      <c r="G3258" s="37">
        <v>26</v>
      </c>
      <c r="H3258" s="33" t="s">
        <v>13183</v>
      </c>
      <c r="I3258" s="33" t="s">
        <v>12</v>
      </c>
      <c r="J3258" s="35" t="s">
        <v>3391</v>
      </c>
      <c r="K3258" s="33" t="s">
        <v>13043</v>
      </c>
      <c r="L3258" s="44" t="s">
        <v>17</v>
      </c>
      <c r="M3258" s="44" t="s">
        <v>12835</v>
      </c>
      <c r="N3258" s="44" t="s">
        <v>13410</v>
      </c>
      <c r="O3258" s="44" t="s">
        <v>13410</v>
      </c>
    </row>
    <row r="3259" spans="1:15" ht="20.100000000000001" customHeight="1" x14ac:dyDescent="0.15">
      <c r="A3259" s="33" t="s">
        <v>5305</v>
      </c>
      <c r="B3259" s="33" t="s">
        <v>5306</v>
      </c>
      <c r="C3259" s="34" t="s">
        <v>5307</v>
      </c>
      <c r="D3259" s="35" t="s">
        <v>13143</v>
      </c>
      <c r="E3259" s="35" t="s">
        <v>5298</v>
      </c>
      <c r="F3259" s="36">
        <v>39451</v>
      </c>
      <c r="G3259" s="37">
        <v>28</v>
      </c>
      <c r="H3259" s="33" t="s">
        <v>13250</v>
      </c>
      <c r="I3259" s="33" t="s">
        <v>586</v>
      </c>
      <c r="J3259" s="35" t="s">
        <v>2855</v>
      </c>
      <c r="K3259" s="33" t="s">
        <v>208</v>
      </c>
      <c r="L3259" s="44" t="s">
        <v>17</v>
      </c>
      <c r="M3259" s="44" t="s">
        <v>12835</v>
      </c>
      <c r="N3259" s="44" t="s">
        <v>13410</v>
      </c>
      <c r="O3259" s="44" t="s">
        <v>13410</v>
      </c>
    </row>
    <row r="3260" spans="1:15" ht="20.100000000000001" customHeight="1" x14ac:dyDescent="0.15">
      <c r="A3260" s="33" t="s">
        <v>5514</v>
      </c>
      <c r="B3260" s="33" t="s">
        <v>5515</v>
      </c>
      <c r="C3260" s="34" t="s">
        <v>5516</v>
      </c>
      <c r="D3260" s="35" t="s">
        <v>13184</v>
      </c>
      <c r="E3260" s="35" t="s">
        <v>5513</v>
      </c>
      <c r="F3260" s="36">
        <v>39449</v>
      </c>
      <c r="G3260" s="37">
        <v>32</v>
      </c>
      <c r="H3260" s="33" t="s">
        <v>208</v>
      </c>
      <c r="I3260" s="33" t="s">
        <v>586</v>
      </c>
      <c r="J3260" s="35" t="s">
        <v>587</v>
      </c>
      <c r="K3260" s="33" t="s">
        <v>208</v>
      </c>
      <c r="L3260" s="44" t="s">
        <v>17</v>
      </c>
      <c r="M3260" s="44" t="s">
        <v>12835</v>
      </c>
      <c r="N3260" s="44" t="s">
        <v>13410</v>
      </c>
      <c r="O3260" s="44" t="s">
        <v>13410</v>
      </c>
    </row>
    <row r="3261" spans="1:15" ht="20.100000000000001" customHeight="1" x14ac:dyDescent="0.15">
      <c r="A3261" s="33" t="s">
        <v>1225</v>
      </c>
      <c r="B3261" s="33" t="s">
        <v>1226</v>
      </c>
      <c r="C3261" s="34" t="s">
        <v>1227</v>
      </c>
      <c r="D3261" s="35" t="s">
        <v>13115</v>
      </c>
      <c r="E3261" s="35" t="s">
        <v>1228</v>
      </c>
      <c r="F3261" s="36">
        <v>39448</v>
      </c>
      <c r="G3261" s="37">
        <v>29.8</v>
      </c>
      <c r="H3261" s="33" t="s">
        <v>13090</v>
      </c>
      <c r="I3261" s="33" t="s">
        <v>82</v>
      </c>
      <c r="J3261" s="43" t="s">
        <v>467</v>
      </c>
      <c r="K3261" s="33" t="s">
        <v>200</v>
      </c>
      <c r="L3261" s="44" t="s">
        <v>17</v>
      </c>
      <c r="M3261" s="44" t="s">
        <v>12835</v>
      </c>
      <c r="N3261" s="44" t="s">
        <v>13410</v>
      </c>
      <c r="O3261" s="44" t="s">
        <v>13410</v>
      </c>
    </row>
    <row r="3262" spans="1:15" ht="20.100000000000001" customHeight="1" x14ac:dyDescent="0.15">
      <c r="A3262" s="33" t="s">
        <v>898</v>
      </c>
      <c r="B3262" s="33" t="s">
        <v>899</v>
      </c>
      <c r="C3262" s="34" t="s">
        <v>900</v>
      </c>
      <c r="D3262" s="35" t="s">
        <v>13086</v>
      </c>
      <c r="E3262" s="35" t="s">
        <v>891</v>
      </c>
      <c r="F3262" s="36">
        <v>39447</v>
      </c>
      <c r="G3262" s="37">
        <v>25</v>
      </c>
      <c r="H3262" s="33" t="s">
        <v>13246</v>
      </c>
      <c r="I3262" s="33" t="s">
        <v>82</v>
      </c>
      <c r="J3262" s="35" t="s">
        <v>370</v>
      </c>
      <c r="K3262" s="33" t="s">
        <v>13040</v>
      </c>
      <c r="L3262" s="44" t="s">
        <v>17</v>
      </c>
      <c r="M3262" s="44" t="s">
        <v>12835</v>
      </c>
      <c r="N3262" s="44" t="s">
        <v>13410</v>
      </c>
      <c r="O3262" s="44" t="s">
        <v>13410</v>
      </c>
    </row>
    <row r="3263" spans="1:15" ht="20.100000000000001" customHeight="1" x14ac:dyDescent="0.15">
      <c r="A3263" s="33" t="s">
        <v>9409</v>
      </c>
      <c r="B3263" s="33" t="s">
        <v>9410</v>
      </c>
      <c r="C3263" s="34" t="s">
        <v>9411</v>
      </c>
      <c r="D3263" s="35" t="s">
        <v>13047</v>
      </c>
      <c r="E3263" s="35" t="s">
        <v>9412</v>
      </c>
      <c r="F3263" s="36">
        <v>39447</v>
      </c>
      <c r="G3263" s="37">
        <v>29.8</v>
      </c>
      <c r="H3263" s="33" t="s">
        <v>208</v>
      </c>
      <c r="I3263" s="33" t="s">
        <v>82</v>
      </c>
      <c r="J3263" s="35" t="s">
        <v>2277</v>
      </c>
      <c r="K3263" s="44" t="s">
        <v>13036</v>
      </c>
      <c r="L3263" s="44" t="s">
        <v>17</v>
      </c>
      <c r="M3263" s="44" t="s">
        <v>12835</v>
      </c>
      <c r="N3263" s="44" t="s">
        <v>13410</v>
      </c>
      <c r="O3263" s="44" t="s">
        <v>13410</v>
      </c>
    </row>
    <row r="3264" spans="1:15" ht="20.100000000000001" customHeight="1" x14ac:dyDescent="0.15">
      <c r="A3264" s="33" t="s">
        <v>8302</v>
      </c>
      <c r="B3264" s="33" t="s">
        <v>8303</v>
      </c>
      <c r="C3264" s="34" t="s">
        <v>8304</v>
      </c>
      <c r="D3264" s="35" t="s">
        <v>13204</v>
      </c>
      <c r="E3264" s="35" t="s">
        <v>1649</v>
      </c>
      <c r="F3264" s="36">
        <v>39442</v>
      </c>
      <c r="G3264" s="37">
        <v>18</v>
      </c>
      <c r="H3264" s="33" t="s">
        <v>13236</v>
      </c>
      <c r="I3264" s="33" t="s">
        <v>12</v>
      </c>
      <c r="J3264" s="43" t="s">
        <v>32</v>
      </c>
      <c r="K3264" s="44" t="s">
        <v>13044</v>
      </c>
      <c r="L3264" s="44" t="s">
        <v>17</v>
      </c>
      <c r="M3264" s="44" t="s">
        <v>12835</v>
      </c>
      <c r="N3264" s="44" t="s">
        <v>13410</v>
      </c>
      <c r="O3264" s="44" t="s">
        <v>13410</v>
      </c>
    </row>
    <row r="3265" spans="1:15" ht="20.100000000000001" customHeight="1" x14ac:dyDescent="0.15">
      <c r="A3265" s="33" t="s">
        <v>9088</v>
      </c>
      <c r="B3265" s="33" t="s">
        <v>9089</v>
      </c>
      <c r="C3265" s="34" t="s">
        <v>9090</v>
      </c>
      <c r="D3265" s="35" t="s">
        <v>13184</v>
      </c>
      <c r="E3265" s="35" t="s">
        <v>9091</v>
      </c>
      <c r="F3265" s="36">
        <v>39442</v>
      </c>
      <c r="G3265" s="37">
        <v>29</v>
      </c>
      <c r="H3265" s="33" t="s">
        <v>208</v>
      </c>
      <c r="I3265" s="33" t="s">
        <v>586</v>
      </c>
      <c r="J3265" s="35" t="s">
        <v>587</v>
      </c>
      <c r="K3265" s="33" t="s">
        <v>208</v>
      </c>
      <c r="L3265" s="44" t="s">
        <v>17</v>
      </c>
      <c r="M3265" s="44" t="s">
        <v>12835</v>
      </c>
      <c r="N3265" s="44" t="s">
        <v>13410</v>
      </c>
      <c r="O3265" s="44" t="s">
        <v>13410</v>
      </c>
    </row>
    <row r="3266" spans="1:15" ht="20.100000000000001" customHeight="1" x14ac:dyDescent="0.15">
      <c r="A3266" s="33" t="s">
        <v>4049</v>
      </c>
      <c r="B3266" s="33" t="s">
        <v>4050</v>
      </c>
      <c r="C3266" s="34" t="s">
        <v>4051</v>
      </c>
      <c r="D3266" s="35" t="s">
        <v>13184</v>
      </c>
      <c r="E3266" s="35" t="s">
        <v>4045</v>
      </c>
      <c r="F3266" s="36">
        <v>39441</v>
      </c>
      <c r="G3266" s="37">
        <v>35</v>
      </c>
      <c r="H3266" s="33" t="s">
        <v>208</v>
      </c>
      <c r="I3266" s="33" t="s">
        <v>586</v>
      </c>
      <c r="J3266" s="35" t="s">
        <v>587</v>
      </c>
      <c r="K3266" s="33" t="s">
        <v>208</v>
      </c>
      <c r="L3266" s="44" t="s">
        <v>17</v>
      </c>
      <c r="M3266" s="44" t="s">
        <v>12835</v>
      </c>
      <c r="N3266" s="44" t="s">
        <v>13410</v>
      </c>
      <c r="O3266" s="44" t="s">
        <v>13410</v>
      </c>
    </row>
    <row r="3267" spans="1:15" ht="20.100000000000001" customHeight="1" x14ac:dyDescent="0.15">
      <c r="A3267" s="33" t="s">
        <v>2525</v>
      </c>
      <c r="B3267" s="33" t="s">
        <v>2526</v>
      </c>
      <c r="C3267" s="34" t="s">
        <v>2527</v>
      </c>
      <c r="D3267" s="35" t="s">
        <v>13047</v>
      </c>
      <c r="E3267" s="35" t="s">
        <v>2490</v>
      </c>
      <c r="F3267" s="36">
        <v>39437</v>
      </c>
      <c r="G3267" s="37">
        <v>25</v>
      </c>
      <c r="H3267" s="33" t="s">
        <v>13236</v>
      </c>
      <c r="I3267" s="33" t="s">
        <v>82</v>
      </c>
      <c r="J3267" s="35" t="s">
        <v>2277</v>
      </c>
      <c r="K3267" s="44" t="s">
        <v>13036</v>
      </c>
      <c r="L3267" s="44" t="s">
        <v>17</v>
      </c>
      <c r="M3267" s="44" t="s">
        <v>12835</v>
      </c>
      <c r="N3267" s="44" t="s">
        <v>13410</v>
      </c>
      <c r="O3267" s="44" t="s">
        <v>13410</v>
      </c>
    </row>
    <row r="3268" spans="1:15" ht="20.100000000000001" customHeight="1" x14ac:dyDescent="0.15">
      <c r="A3268" s="33" t="s">
        <v>2528</v>
      </c>
      <c r="B3268" s="33" t="s">
        <v>2526</v>
      </c>
      <c r="C3268" s="34" t="s">
        <v>2527</v>
      </c>
      <c r="D3268" s="35" t="s">
        <v>13047</v>
      </c>
      <c r="E3268" s="35" t="s">
        <v>2490</v>
      </c>
      <c r="F3268" s="36">
        <v>39437</v>
      </c>
      <c r="G3268" s="37">
        <v>20</v>
      </c>
      <c r="H3268" s="33" t="s">
        <v>208</v>
      </c>
      <c r="I3268" s="33" t="s">
        <v>82</v>
      </c>
      <c r="J3268" s="35" t="s">
        <v>2277</v>
      </c>
      <c r="K3268" s="44" t="s">
        <v>13036</v>
      </c>
      <c r="L3268" s="44" t="s">
        <v>17</v>
      </c>
      <c r="M3268" s="44" t="s">
        <v>12835</v>
      </c>
      <c r="N3268" s="44" t="s">
        <v>13410</v>
      </c>
      <c r="O3268" s="44" t="s">
        <v>13410</v>
      </c>
    </row>
    <row r="3269" spans="1:15" ht="20.100000000000001" customHeight="1" x14ac:dyDescent="0.15">
      <c r="A3269" s="33" t="s">
        <v>3352</v>
      </c>
      <c r="B3269" s="33" t="s">
        <v>3353</v>
      </c>
      <c r="C3269" s="34" t="s">
        <v>3354</v>
      </c>
      <c r="D3269" s="35" t="s">
        <v>13184</v>
      </c>
      <c r="E3269" s="35" t="s">
        <v>3346</v>
      </c>
      <c r="F3269" s="36">
        <v>39437</v>
      </c>
      <c r="G3269" s="37">
        <v>29</v>
      </c>
      <c r="H3269" s="33" t="s">
        <v>208</v>
      </c>
      <c r="I3269" s="33" t="s">
        <v>586</v>
      </c>
      <c r="J3269" s="35" t="s">
        <v>587</v>
      </c>
      <c r="K3269" s="33" t="s">
        <v>208</v>
      </c>
      <c r="L3269" s="44" t="s">
        <v>17</v>
      </c>
      <c r="M3269" s="44" t="s">
        <v>12835</v>
      </c>
      <c r="N3269" s="44" t="s">
        <v>13410</v>
      </c>
      <c r="O3269" s="44" t="s">
        <v>13410</v>
      </c>
    </row>
    <row r="3270" spans="1:15" ht="20.100000000000001" customHeight="1" x14ac:dyDescent="0.15">
      <c r="A3270" s="33" t="s">
        <v>4789</v>
      </c>
      <c r="B3270" s="33" t="s">
        <v>4790</v>
      </c>
      <c r="C3270" s="34" t="s">
        <v>4791</v>
      </c>
      <c r="D3270" s="35" t="s">
        <v>13111</v>
      </c>
      <c r="E3270" s="35" t="s">
        <v>4792</v>
      </c>
      <c r="F3270" s="36">
        <v>39437</v>
      </c>
      <c r="G3270" s="37">
        <v>16</v>
      </c>
      <c r="H3270" s="33" t="s">
        <v>13246</v>
      </c>
      <c r="I3270" s="33" t="s">
        <v>82</v>
      </c>
      <c r="J3270" s="27" t="s">
        <v>183</v>
      </c>
      <c r="K3270" s="33" t="s">
        <v>13044</v>
      </c>
      <c r="L3270" s="44" t="s">
        <v>17</v>
      </c>
      <c r="M3270" s="44" t="s">
        <v>12835</v>
      </c>
      <c r="N3270" s="44" t="s">
        <v>13410</v>
      </c>
      <c r="O3270" s="44" t="s">
        <v>13410</v>
      </c>
    </row>
    <row r="3271" spans="1:15" ht="20.100000000000001" customHeight="1" x14ac:dyDescent="0.15">
      <c r="A3271" s="33" t="s">
        <v>7793</v>
      </c>
      <c r="B3271" s="33" t="s">
        <v>7794</v>
      </c>
      <c r="C3271" s="34" t="s">
        <v>7795</v>
      </c>
      <c r="D3271" s="35" t="s">
        <v>13111</v>
      </c>
      <c r="E3271" s="35" t="s">
        <v>7796</v>
      </c>
      <c r="F3271" s="36">
        <v>39437</v>
      </c>
      <c r="G3271" s="37">
        <v>15</v>
      </c>
      <c r="H3271" s="33" t="s">
        <v>13246</v>
      </c>
      <c r="I3271" s="33" t="s">
        <v>82</v>
      </c>
      <c r="J3271" s="27" t="s">
        <v>183</v>
      </c>
      <c r="K3271" s="33" t="s">
        <v>13044</v>
      </c>
      <c r="L3271" s="44" t="s">
        <v>17</v>
      </c>
      <c r="M3271" s="44" t="s">
        <v>12835</v>
      </c>
      <c r="N3271" s="44" t="s">
        <v>13410</v>
      </c>
      <c r="O3271" s="44" t="s">
        <v>13410</v>
      </c>
    </row>
    <row r="3272" spans="1:15" ht="20.100000000000001" customHeight="1" x14ac:dyDescent="0.15">
      <c r="A3272" s="33">
        <v>8705401</v>
      </c>
      <c r="B3272" s="33" t="s">
        <v>5775</v>
      </c>
      <c r="C3272" s="34" t="s">
        <v>5776</v>
      </c>
      <c r="D3272" s="35" t="s">
        <v>13143</v>
      </c>
      <c r="E3272" s="35" t="s">
        <v>5777</v>
      </c>
      <c r="F3272" s="36">
        <v>39422</v>
      </c>
      <c r="G3272" s="37">
        <v>48</v>
      </c>
      <c r="H3272" s="33" t="s">
        <v>13189</v>
      </c>
      <c r="I3272" s="33" t="s">
        <v>586</v>
      </c>
      <c r="J3272" s="35" t="s">
        <v>2855</v>
      </c>
      <c r="K3272" s="33" t="s">
        <v>208</v>
      </c>
      <c r="L3272" s="44" t="s">
        <v>17</v>
      </c>
      <c r="M3272" s="44" t="s">
        <v>12835</v>
      </c>
      <c r="N3272" s="44" t="s">
        <v>13410</v>
      </c>
      <c r="O3272" s="44" t="s">
        <v>13410</v>
      </c>
    </row>
    <row r="3273" spans="1:15" ht="20.100000000000001" customHeight="1" x14ac:dyDescent="0.15">
      <c r="A3273" s="33" t="s">
        <v>5778</v>
      </c>
      <c r="B3273" s="33" t="s">
        <v>5775</v>
      </c>
      <c r="C3273" s="34" t="s">
        <v>5776</v>
      </c>
      <c r="D3273" s="35" t="s">
        <v>13143</v>
      </c>
      <c r="E3273" s="35" t="s">
        <v>5777</v>
      </c>
      <c r="F3273" s="36">
        <v>39422</v>
      </c>
      <c r="G3273" s="37">
        <v>42</v>
      </c>
      <c r="H3273" s="33" t="s">
        <v>13236</v>
      </c>
      <c r="I3273" s="33" t="s">
        <v>586</v>
      </c>
      <c r="J3273" s="35" t="s">
        <v>2855</v>
      </c>
      <c r="K3273" s="33" t="s">
        <v>208</v>
      </c>
      <c r="L3273" s="44" t="s">
        <v>17</v>
      </c>
      <c r="M3273" s="44" t="s">
        <v>12835</v>
      </c>
      <c r="N3273" s="44" t="s">
        <v>13410</v>
      </c>
      <c r="O3273" s="44" t="s">
        <v>13410</v>
      </c>
    </row>
    <row r="3274" spans="1:15" ht="20.100000000000001" customHeight="1" x14ac:dyDescent="0.15">
      <c r="A3274" s="33" t="s">
        <v>4055</v>
      </c>
      <c r="B3274" s="33" t="s">
        <v>4056</v>
      </c>
      <c r="C3274" s="34" t="s">
        <v>4057</v>
      </c>
      <c r="D3274" s="35" t="s">
        <v>13204</v>
      </c>
      <c r="E3274" s="35" t="s">
        <v>4058</v>
      </c>
      <c r="F3274" s="36">
        <v>39416</v>
      </c>
      <c r="G3274" s="37">
        <v>12</v>
      </c>
      <c r="H3274" s="33" t="s">
        <v>13236</v>
      </c>
      <c r="I3274" s="33" t="s">
        <v>12</v>
      </c>
      <c r="J3274" s="43" t="s">
        <v>32</v>
      </c>
      <c r="K3274" s="44" t="s">
        <v>13044</v>
      </c>
      <c r="L3274" s="44" t="s">
        <v>14</v>
      </c>
      <c r="M3274" s="44" t="s">
        <v>12835</v>
      </c>
      <c r="N3274" s="2">
        <f>VLOOKUP(A3274,'[1]汇总（2022）'!$A$1:$L$2139,7,0)</f>
        <v>290</v>
      </c>
      <c r="O3274" s="44" t="s">
        <v>13410</v>
      </c>
    </row>
    <row r="3275" spans="1:15" ht="20.100000000000001" customHeight="1" x14ac:dyDescent="0.15">
      <c r="A3275" s="33" t="s">
        <v>6292</v>
      </c>
      <c r="B3275" s="33" t="s">
        <v>6293</v>
      </c>
      <c r="C3275" s="34" t="s">
        <v>6294</v>
      </c>
      <c r="D3275" s="35" t="s">
        <v>13204</v>
      </c>
      <c r="E3275" s="35" t="s">
        <v>6295</v>
      </c>
      <c r="F3275" s="36">
        <v>39416</v>
      </c>
      <c r="G3275" s="37">
        <v>23</v>
      </c>
      <c r="H3275" s="33" t="s">
        <v>13236</v>
      </c>
      <c r="I3275" s="33" t="s">
        <v>12</v>
      </c>
      <c r="J3275" s="43" t="s">
        <v>32</v>
      </c>
      <c r="K3275" s="44" t="s">
        <v>13044</v>
      </c>
      <c r="L3275" s="44" t="s">
        <v>17</v>
      </c>
      <c r="M3275" s="44" t="s">
        <v>12835</v>
      </c>
      <c r="N3275" s="44" t="s">
        <v>13410</v>
      </c>
      <c r="O3275" s="44" t="s">
        <v>13410</v>
      </c>
    </row>
    <row r="3276" spans="1:15" ht="20.100000000000001" customHeight="1" x14ac:dyDescent="0.15">
      <c r="A3276" s="33" t="s">
        <v>6774</v>
      </c>
      <c r="B3276" s="33" t="s">
        <v>6775</v>
      </c>
      <c r="C3276" s="34" t="s">
        <v>6776</v>
      </c>
      <c r="D3276" s="35" t="s">
        <v>13204</v>
      </c>
      <c r="E3276" s="35" t="s">
        <v>6777</v>
      </c>
      <c r="F3276" s="36">
        <v>39416</v>
      </c>
      <c r="G3276" s="37">
        <v>19</v>
      </c>
      <c r="H3276" s="33" t="s">
        <v>13236</v>
      </c>
      <c r="I3276" s="33" t="s">
        <v>12</v>
      </c>
      <c r="J3276" s="43" t="s">
        <v>32</v>
      </c>
      <c r="K3276" s="44" t="s">
        <v>13044</v>
      </c>
      <c r="L3276" s="44" t="s">
        <v>17</v>
      </c>
      <c r="M3276" s="44" t="s">
        <v>12835</v>
      </c>
      <c r="N3276" s="44" t="s">
        <v>13410</v>
      </c>
      <c r="O3276" s="44" t="s">
        <v>13410</v>
      </c>
    </row>
    <row r="3277" spans="1:15" ht="20.100000000000001" customHeight="1" x14ac:dyDescent="0.15">
      <c r="A3277" s="33" t="s">
        <v>8186</v>
      </c>
      <c r="B3277" s="33" t="s">
        <v>8187</v>
      </c>
      <c r="C3277" s="34" t="s">
        <v>8188</v>
      </c>
      <c r="D3277" s="35" t="s">
        <v>13204</v>
      </c>
      <c r="E3277" s="35" t="s">
        <v>8189</v>
      </c>
      <c r="F3277" s="36">
        <v>39416</v>
      </c>
      <c r="G3277" s="37">
        <v>22</v>
      </c>
      <c r="H3277" s="33" t="s">
        <v>13236</v>
      </c>
      <c r="I3277" s="33" t="s">
        <v>12</v>
      </c>
      <c r="J3277" s="43" t="s">
        <v>32</v>
      </c>
      <c r="K3277" s="44" t="s">
        <v>13044</v>
      </c>
      <c r="L3277" s="44" t="s">
        <v>17</v>
      </c>
      <c r="M3277" s="44" t="s">
        <v>12835</v>
      </c>
      <c r="N3277" s="44" t="s">
        <v>13410</v>
      </c>
      <c r="O3277" s="44" t="s">
        <v>13410</v>
      </c>
    </row>
    <row r="3278" spans="1:15" ht="20.100000000000001" customHeight="1" x14ac:dyDescent="0.15">
      <c r="A3278" s="33" t="s">
        <v>9230</v>
      </c>
      <c r="B3278" s="33" t="s">
        <v>9231</v>
      </c>
      <c r="C3278" s="34" t="s">
        <v>9232</v>
      </c>
      <c r="D3278" s="35" t="s">
        <v>13204</v>
      </c>
      <c r="E3278" s="35" t="s">
        <v>9233</v>
      </c>
      <c r="F3278" s="36">
        <v>39416</v>
      </c>
      <c r="G3278" s="37">
        <v>15</v>
      </c>
      <c r="H3278" s="33" t="s">
        <v>13236</v>
      </c>
      <c r="I3278" s="33" t="s">
        <v>12</v>
      </c>
      <c r="J3278" s="43" t="s">
        <v>32</v>
      </c>
      <c r="K3278" s="44" t="s">
        <v>13044</v>
      </c>
      <c r="L3278" s="44" t="s">
        <v>17</v>
      </c>
      <c r="M3278" s="44" t="s">
        <v>12835</v>
      </c>
      <c r="N3278" s="44" t="s">
        <v>13410</v>
      </c>
      <c r="O3278" s="44" t="s">
        <v>13410</v>
      </c>
    </row>
    <row r="3279" spans="1:15" ht="20.100000000000001" customHeight="1" x14ac:dyDescent="0.15">
      <c r="A3279" s="33" t="s">
        <v>9234</v>
      </c>
      <c r="B3279" s="33" t="s">
        <v>9235</v>
      </c>
      <c r="C3279" s="34" t="s">
        <v>9236</v>
      </c>
      <c r="D3279" s="35" t="s">
        <v>13204</v>
      </c>
      <c r="E3279" s="35" t="s">
        <v>9233</v>
      </c>
      <c r="F3279" s="36">
        <v>39416</v>
      </c>
      <c r="G3279" s="37">
        <v>15</v>
      </c>
      <c r="H3279" s="33" t="s">
        <v>13236</v>
      </c>
      <c r="I3279" s="33" t="s">
        <v>12</v>
      </c>
      <c r="J3279" s="43" t="s">
        <v>32</v>
      </c>
      <c r="K3279" s="44" t="s">
        <v>13044</v>
      </c>
      <c r="L3279" s="44" t="s">
        <v>14</v>
      </c>
      <c r="M3279" s="44" t="s">
        <v>12835</v>
      </c>
      <c r="N3279" s="2">
        <f>VLOOKUP(A3279,'[1]汇总（2022）'!$A$1:$L$2139,7,0)</f>
        <v>192</v>
      </c>
      <c r="O3279" s="44" t="s">
        <v>13410</v>
      </c>
    </row>
    <row r="3280" spans="1:15" ht="20.100000000000001" customHeight="1" x14ac:dyDescent="0.15">
      <c r="A3280" s="33" t="s">
        <v>9237</v>
      </c>
      <c r="B3280" s="33" t="s">
        <v>9238</v>
      </c>
      <c r="C3280" s="34" t="s">
        <v>9239</v>
      </c>
      <c r="D3280" s="35" t="s">
        <v>13204</v>
      </c>
      <c r="E3280" s="35" t="s">
        <v>9233</v>
      </c>
      <c r="F3280" s="36">
        <v>39416</v>
      </c>
      <c r="G3280" s="37">
        <v>15</v>
      </c>
      <c r="H3280" s="33" t="s">
        <v>13236</v>
      </c>
      <c r="I3280" s="33" t="s">
        <v>12</v>
      </c>
      <c r="J3280" s="43" t="s">
        <v>32</v>
      </c>
      <c r="K3280" s="44" t="s">
        <v>13044</v>
      </c>
      <c r="L3280" s="44" t="s">
        <v>17</v>
      </c>
      <c r="M3280" s="44" t="s">
        <v>12835</v>
      </c>
      <c r="N3280" s="44" t="s">
        <v>13410</v>
      </c>
      <c r="O3280" s="44" t="s">
        <v>13410</v>
      </c>
    </row>
    <row r="3281" spans="1:15" ht="20.100000000000001" customHeight="1" x14ac:dyDescent="0.15">
      <c r="A3281" s="33" t="s">
        <v>10124</v>
      </c>
      <c r="B3281" s="33" t="s">
        <v>10125</v>
      </c>
      <c r="C3281" s="34" t="s">
        <v>10126</v>
      </c>
      <c r="D3281" s="35" t="s">
        <v>13204</v>
      </c>
      <c r="E3281" s="35" t="s">
        <v>10127</v>
      </c>
      <c r="F3281" s="36">
        <v>39416</v>
      </c>
      <c r="G3281" s="37">
        <v>12</v>
      </c>
      <c r="H3281" s="33" t="s">
        <v>13236</v>
      </c>
      <c r="I3281" s="33" t="s">
        <v>12</v>
      </c>
      <c r="J3281" s="43" t="s">
        <v>32</v>
      </c>
      <c r="K3281" s="44" t="s">
        <v>13044</v>
      </c>
      <c r="L3281" s="44" t="s">
        <v>17</v>
      </c>
      <c r="M3281" s="44" t="s">
        <v>12835</v>
      </c>
      <c r="N3281" s="44" t="s">
        <v>13410</v>
      </c>
      <c r="O3281" s="44" t="s">
        <v>13410</v>
      </c>
    </row>
    <row r="3282" spans="1:15" ht="20.100000000000001" customHeight="1" x14ac:dyDescent="0.15">
      <c r="A3282" s="33" t="s">
        <v>8871</v>
      </c>
      <c r="B3282" s="33" t="s">
        <v>8872</v>
      </c>
      <c r="C3282" s="34" t="s">
        <v>8873</v>
      </c>
      <c r="D3282" s="35" t="s">
        <v>13047</v>
      </c>
      <c r="E3282" s="35" t="s">
        <v>8874</v>
      </c>
      <c r="F3282" s="36">
        <v>39415</v>
      </c>
      <c r="G3282" s="37">
        <v>20</v>
      </c>
      <c r="H3282" s="33" t="s">
        <v>208</v>
      </c>
      <c r="I3282" s="33" t="s">
        <v>82</v>
      </c>
      <c r="J3282" s="35" t="s">
        <v>2277</v>
      </c>
      <c r="K3282" s="44" t="s">
        <v>13036</v>
      </c>
      <c r="L3282" s="44" t="s">
        <v>17</v>
      </c>
      <c r="M3282" s="44" t="s">
        <v>12835</v>
      </c>
      <c r="N3282" s="44" t="s">
        <v>13410</v>
      </c>
      <c r="O3282" s="44" t="s">
        <v>13410</v>
      </c>
    </row>
    <row r="3283" spans="1:15" ht="20.100000000000001" customHeight="1" x14ac:dyDescent="0.15">
      <c r="A3283" s="33" t="s">
        <v>10103</v>
      </c>
      <c r="B3283" s="33" t="s">
        <v>10104</v>
      </c>
      <c r="C3283" s="34" t="s">
        <v>10105</v>
      </c>
      <c r="D3283" s="35" t="s">
        <v>13192</v>
      </c>
      <c r="E3283" s="35" t="s">
        <v>10102</v>
      </c>
      <c r="F3283" s="36">
        <v>39415</v>
      </c>
      <c r="G3283" s="37">
        <v>29</v>
      </c>
      <c r="H3283" s="33" t="s">
        <v>13250</v>
      </c>
      <c r="I3283" s="33" t="s">
        <v>586</v>
      </c>
      <c r="J3283" s="35" t="s">
        <v>2855</v>
      </c>
      <c r="K3283" s="33" t="s">
        <v>208</v>
      </c>
      <c r="L3283" s="44" t="s">
        <v>17</v>
      </c>
      <c r="M3283" s="44" t="s">
        <v>12835</v>
      </c>
      <c r="N3283" s="44" t="s">
        <v>13410</v>
      </c>
      <c r="O3283" s="44" t="s">
        <v>13410</v>
      </c>
    </row>
    <row r="3284" spans="1:15" ht="20.100000000000001" customHeight="1" x14ac:dyDescent="0.15">
      <c r="A3284" s="33">
        <v>8648401</v>
      </c>
      <c r="B3284" s="33" t="s">
        <v>10104</v>
      </c>
      <c r="C3284" s="34" t="s">
        <v>10106</v>
      </c>
      <c r="D3284" s="35" t="s">
        <v>13080</v>
      </c>
      <c r="E3284" s="35" t="s">
        <v>10107</v>
      </c>
      <c r="F3284" s="36">
        <v>39415</v>
      </c>
      <c r="G3284" s="37">
        <v>36</v>
      </c>
      <c r="H3284" s="33" t="s">
        <v>208</v>
      </c>
      <c r="I3284" s="33" t="s">
        <v>586</v>
      </c>
      <c r="J3284" s="35" t="s">
        <v>2855</v>
      </c>
      <c r="K3284" s="33" t="s">
        <v>208</v>
      </c>
      <c r="L3284" s="44" t="s">
        <v>17</v>
      </c>
      <c r="M3284" s="44" t="s">
        <v>12835</v>
      </c>
      <c r="N3284" s="44" t="s">
        <v>13410</v>
      </c>
      <c r="O3284" s="44" t="s">
        <v>13410</v>
      </c>
    </row>
    <row r="3285" spans="1:15" ht="20.100000000000001" customHeight="1" x14ac:dyDescent="0.15">
      <c r="A3285" s="33">
        <v>8692701</v>
      </c>
      <c r="B3285" s="33" t="s">
        <v>4009</v>
      </c>
      <c r="C3285" s="34" t="s">
        <v>4010</v>
      </c>
      <c r="D3285" s="35" t="s">
        <v>13035</v>
      </c>
      <c r="E3285" s="35" t="s">
        <v>4008</v>
      </c>
      <c r="F3285" s="36">
        <v>39409</v>
      </c>
      <c r="G3285" s="37">
        <v>39</v>
      </c>
      <c r="H3285" s="33" t="s">
        <v>208</v>
      </c>
      <c r="I3285" s="33" t="s">
        <v>586</v>
      </c>
      <c r="J3285" s="35" t="s">
        <v>2855</v>
      </c>
      <c r="K3285" s="33" t="s">
        <v>208</v>
      </c>
      <c r="L3285" s="44" t="s">
        <v>14</v>
      </c>
      <c r="M3285" s="44" t="s">
        <v>12835</v>
      </c>
      <c r="N3285" s="2">
        <f>VLOOKUP(A3285,'[1]汇总（2022）'!$A$1:$L$2139,7,0)</f>
        <v>2</v>
      </c>
      <c r="O3285" s="44" t="s">
        <v>13410</v>
      </c>
    </row>
    <row r="3286" spans="1:15" ht="20.100000000000001" customHeight="1" x14ac:dyDescent="0.15">
      <c r="A3286" s="33" t="s">
        <v>4011</v>
      </c>
      <c r="B3286" s="33" t="s">
        <v>4009</v>
      </c>
      <c r="C3286" s="34" t="s">
        <v>4012</v>
      </c>
      <c r="D3286" s="35" t="s">
        <v>13219</v>
      </c>
      <c r="E3286" s="35" t="s">
        <v>4013</v>
      </c>
      <c r="F3286" s="36">
        <v>39409</v>
      </c>
      <c r="G3286" s="37">
        <v>33</v>
      </c>
      <c r="H3286" s="33" t="s">
        <v>13189</v>
      </c>
      <c r="I3286" s="33" t="s">
        <v>586</v>
      </c>
      <c r="J3286" s="35" t="s">
        <v>2855</v>
      </c>
      <c r="K3286" s="33" t="s">
        <v>208</v>
      </c>
      <c r="L3286" s="44" t="s">
        <v>17</v>
      </c>
      <c r="M3286" s="44" t="s">
        <v>12835</v>
      </c>
      <c r="N3286" s="44" t="s">
        <v>13410</v>
      </c>
      <c r="O3286" s="44" t="s">
        <v>13410</v>
      </c>
    </row>
    <row r="3287" spans="1:15" ht="20.100000000000001" customHeight="1" x14ac:dyDescent="0.15">
      <c r="A3287" s="33" t="s">
        <v>4438</v>
      </c>
      <c r="B3287" s="33" t="s">
        <v>4439</v>
      </c>
      <c r="C3287" s="34" t="s">
        <v>4440</v>
      </c>
      <c r="D3287" s="35">
        <v>0</v>
      </c>
      <c r="E3287" s="35" t="s">
        <v>4441</v>
      </c>
      <c r="F3287" s="36">
        <v>39408</v>
      </c>
      <c r="G3287" s="37">
        <v>0</v>
      </c>
      <c r="H3287" s="33">
        <v>0</v>
      </c>
      <c r="I3287" s="38" t="s">
        <v>13037</v>
      </c>
      <c r="J3287" s="35" t="s">
        <v>1790</v>
      </c>
      <c r="K3287" s="38" t="s">
        <v>208</v>
      </c>
      <c r="L3287" s="44" t="s">
        <v>17</v>
      </c>
      <c r="M3287" s="44" t="s">
        <v>12835</v>
      </c>
      <c r="N3287" s="44" t="s">
        <v>13410</v>
      </c>
      <c r="O3287" s="44" t="s">
        <v>13410</v>
      </c>
    </row>
    <row r="3288" spans="1:15" ht="20.100000000000001" customHeight="1" x14ac:dyDescent="0.15">
      <c r="A3288" s="33" t="s">
        <v>2378</v>
      </c>
      <c r="B3288" s="33" t="s">
        <v>2379</v>
      </c>
      <c r="C3288" s="34" t="s">
        <v>2380</v>
      </c>
      <c r="D3288" s="35" t="s">
        <v>13047</v>
      </c>
      <c r="E3288" s="35" t="s">
        <v>2377</v>
      </c>
      <c r="F3288" s="36">
        <v>39405</v>
      </c>
      <c r="G3288" s="37">
        <v>25</v>
      </c>
      <c r="H3288" s="33" t="s">
        <v>208</v>
      </c>
      <c r="I3288" s="33" t="s">
        <v>82</v>
      </c>
      <c r="J3288" s="35" t="s">
        <v>2277</v>
      </c>
      <c r="K3288" s="44" t="s">
        <v>13036</v>
      </c>
      <c r="L3288" s="44" t="s">
        <v>17</v>
      </c>
      <c r="M3288" s="44" t="s">
        <v>12835</v>
      </c>
      <c r="N3288" s="44" t="s">
        <v>13410</v>
      </c>
      <c r="O3288" s="44" t="s">
        <v>13410</v>
      </c>
    </row>
    <row r="3289" spans="1:15" ht="20.100000000000001" customHeight="1" x14ac:dyDescent="0.15">
      <c r="A3289" s="33" t="s">
        <v>2571</v>
      </c>
      <c r="B3289" s="33" t="s">
        <v>2572</v>
      </c>
      <c r="C3289" s="34" t="s">
        <v>2573</v>
      </c>
      <c r="D3289" s="35" t="s">
        <v>13047</v>
      </c>
      <c r="E3289" s="35" t="s">
        <v>2561</v>
      </c>
      <c r="F3289" s="36">
        <v>39399</v>
      </c>
      <c r="G3289" s="37">
        <v>26</v>
      </c>
      <c r="H3289" s="33" t="s">
        <v>208</v>
      </c>
      <c r="I3289" s="33" t="s">
        <v>82</v>
      </c>
      <c r="J3289" s="35" t="s">
        <v>2277</v>
      </c>
      <c r="K3289" s="44" t="s">
        <v>13036</v>
      </c>
      <c r="L3289" s="44" t="s">
        <v>17</v>
      </c>
      <c r="M3289" s="44" t="s">
        <v>12835</v>
      </c>
      <c r="N3289" s="44" t="s">
        <v>13410</v>
      </c>
      <c r="O3289" s="44" t="s">
        <v>13410</v>
      </c>
    </row>
    <row r="3290" spans="1:15" ht="20.100000000000001" customHeight="1" x14ac:dyDescent="0.15">
      <c r="A3290" s="33" t="s">
        <v>4212</v>
      </c>
      <c r="B3290" s="33" t="s">
        <v>4213</v>
      </c>
      <c r="C3290" s="34" t="s">
        <v>4214</v>
      </c>
      <c r="D3290" s="35" t="s">
        <v>13192</v>
      </c>
      <c r="E3290" s="35" t="s">
        <v>4211</v>
      </c>
      <c r="F3290" s="36">
        <v>39399</v>
      </c>
      <c r="G3290" s="37">
        <v>29.8</v>
      </c>
      <c r="H3290" s="33" t="s">
        <v>13189</v>
      </c>
      <c r="I3290" s="33" t="s">
        <v>586</v>
      </c>
      <c r="J3290" s="35" t="s">
        <v>2855</v>
      </c>
      <c r="K3290" s="33" t="s">
        <v>208</v>
      </c>
      <c r="L3290" s="44" t="s">
        <v>17</v>
      </c>
      <c r="M3290" s="44" t="s">
        <v>12835</v>
      </c>
      <c r="N3290" s="44" t="s">
        <v>13410</v>
      </c>
      <c r="O3290" s="44" t="s">
        <v>13410</v>
      </c>
    </row>
    <row r="3291" spans="1:15" ht="20.100000000000001" customHeight="1" x14ac:dyDescent="0.15">
      <c r="A3291" s="33" t="s">
        <v>4722</v>
      </c>
      <c r="B3291" s="33" t="s">
        <v>4723</v>
      </c>
      <c r="C3291" s="34" t="s">
        <v>4724</v>
      </c>
      <c r="D3291" s="35" t="s">
        <v>13143</v>
      </c>
      <c r="E3291" s="35" t="s">
        <v>4725</v>
      </c>
      <c r="F3291" s="36">
        <v>39387</v>
      </c>
      <c r="G3291" s="37">
        <v>28</v>
      </c>
      <c r="H3291" s="33" t="s">
        <v>13250</v>
      </c>
      <c r="I3291" s="33" t="s">
        <v>586</v>
      </c>
      <c r="J3291" s="35" t="s">
        <v>2855</v>
      </c>
      <c r="K3291" s="33" t="s">
        <v>208</v>
      </c>
      <c r="L3291" s="44" t="s">
        <v>17</v>
      </c>
      <c r="M3291" s="44" t="s">
        <v>12835</v>
      </c>
      <c r="N3291" s="44" t="s">
        <v>13410</v>
      </c>
      <c r="O3291" s="44" t="s">
        <v>13410</v>
      </c>
    </row>
    <row r="3292" spans="1:15" ht="20.100000000000001" customHeight="1" x14ac:dyDescent="0.15">
      <c r="A3292" s="33" t="s">
        <v>5749</v>
      </c>
      <c r="B3292" s="33" t="s">
        <v>5750</v>
      </c>
      <c r="C3292" s="34" t="s">
        <v>5751</v>
      </c>
      <c r="D3292" s="35" t="s">
        <v>13047</v>
      </c>
      <c r="E3292" s="35" t="s">
        <v>5748</v>
      </c>
      <c r="F3292" s="36">
        <v>39386</v>
      </c>
      <c r="G3292" s="37">
        <v>22</v>
      </c>
      <c r="H3292" s="33" t="s">
        <v>208</v>
      </c>
      <c r="I3292" s="33" t="s">
        <v>82</v>
      </c>
      <c r="J3292" s="35" t="s">
        <v>2277</v>
      </c>
      <c r="K3292" s="44" t="s">
        <v>13036</v>
      </c>
      <c r="L3292" s="44" t="s">
        <v>17</v>
      </c>
      <c r="M3292" s="44" t="s">
        <v>12835</v>
      </c>
      <c r="N3292" s="44" t="s">
        <v>13410</v>
      </c>
      <c r="O3292" s="44" t="s">
        <v>13410</v>
      </c>
    </row>
    <row r="3293" spans="1:15" ht="20.100000000000001" customHeight="1" x14ac:dyDescent="0.15">
      <c r="A3293" s="33" t="s">
        <v>2689</v>
      </c>
      <c r="B3293" s="33" t="s">
        <v>2690</v>
      </c>
      <c r="C3293" s="34" t="s">
        <v>2691</v>
      </c>
      <c r="D3293" s="35" t="s">
        <v>13047</v>
      </c>
      <c r="E3293" s="35" t="s">
        <v>2678</v>
      </c>
      <c r="F3293" s="36">
        <v>39384</v>
      </c>
      <c r="G3293" s="37">
        <v>16</v>
      </c>
      <c r="H3293" s="33" t="s">
        <v>208</v>
      </c>
      <c r="I3293" s="33" t="s">
        <v>82</v>
      </c>
      <c r="J3293" s="35" t="s">
        <v>2277</v>
      </c>
      <c r="K3293" s="44" t="s">
        <v>13036</v>
      </c>
      <c r="L3293" s="44" t="s">
        <v>17</v>
      </c>
      <c r="M3293" s="44" t="s">
        <v>12835</v>
      </c>
      <c r="N3293" s="44" t="s">
        <v>13410</v>
      </c>
      <c r="O3293" s="44" t="s">
        <v>13410</v>
      </c>
    </row>
    <row r="3294" spans="1:15" ht="20.100000000000001" customHeight="1" x14ac:dyDescent="0.15">
      <c r="A3294" s="33" t="s">
        <v>3517</v>
      </c>
      <c r="B3294" s="33" t="s">
        <v>3518</v>
      </c>
      <c r="C3294" s="34" t="s">
        <v>3519</v>
      </c>
      <c r="D3294" s="35" t="s">
        <v>13047</v>
      </c>
      <c r="E3294" s="35" t="s">
        <v>3514</v>
      </c>
      <c r="F3294" s="36">
        <v>39384</v>
      </c>
      <c r="G3294" s="37">
        <v>23</v>
      </c>
      <c r="H3294" s="33" t="s">
        <v>13236</v>
      </c>
      <c r="I3294" s="33" t="s">
        <v>82</v>
      </c>
      <c r="J3294" s="35" t="s">
        <v>2277</v>
      </c>
      <c r="K3294" s="44" t="s">
        <v>13036</v>
      </c>
      <c r="L3294" s="44" t="s">
        <v>17</v>
      </c>
      <c r="M3294" s="44" t="s">
        <v>12835</v>
      </c>
      <c r="N3294" s="44" t="s">
        <v>13410</v>
      </c>
      <c r="O3294" s="44" t="s">
        <v>13410</v>
      </c>
    </row>
    <row r="3295" spans="1:15" ht="20.100000000000001" customHeight="1" x14ac:dyDescent="0.15">
      <c r="A3295" s="33" t="s">
        <v>3520</v>
      </c>
      <c r="B3295" s="33" t="s">
        <v>3518</v>
      </c>
      <c r="C3295" s="34" t="s">
        <v>3519</v>
      </c>
      <c r="D3295" s="35" t="s">
        <v>13047</v>
      </c>
      <c r="E3295" s="35" t="s">
        <v>3514</v>
      </c>
      <c r="F3295" s="36">
        <v>39384</v>
      </c>
      <c r="G3295" s="37">
        <v>19</v>
      </c>
      <c r="H3295" s="33" t="s">
        <v>208</v>
      </c>
      <c r="I3295" s="33" t="s">
        <v>82</v>
      </c>
      <c r="J3295" s="35" t="s">
        <v>2277</v>
      </c>
      <c r="K3295" s="44" t="s">
        <v>13036</v>
      </c>
      <c r="L3295" s="44" t="s">
        <v>17</v>
      </c>
      <c r="M3295" s="44" t="s">
        <v>12835</v>
      </c>
      <c r="N3295" s="44" t="s">
        <v>13410</v>
      </c>
      <c r="O3295" s="44" t="s">
        <v>13410</v>
      </c>
    </row>
    <row r="3296" spans="1:15" ht="20.100000000000001" customHeight="1" x14ac:dyDescent="0.15">
      <c r="A3296" s="33" t="s">
        <v>5103</v>
      </c>
      <c r="B3296" s="33" t="s">
        <v>5104</v>
      </c>
      <c r="C3296" s="34" t="s">
        <v>5105</v>
      </c>
      <c r="D3296" s="35" t="s">
        <v>13047</v>
      </c>
      <c r="E3296" s="35" t="s">
        <v>5100</v>
      </c>
      <c r="F3296" s="36">
        <v>39380</v>
      </c>
      <c r="G3296" s="37">
        <v>23</v>
      </c>
      <c r="H3296" s="33" t="s">
        <v>13236</v>
      </c>
      <c r="I3296" s="33" t="s">
        <v>82</v>
      </c>
      <c r="J3296" s="35" t="s">
        <v>2277</v>
      </c>
      <c r="K3296" s="44" t="s">
        <v>13036</v>
      </c>
      <c r="L3296" s="44" t="s">
        <v>17</v>
      </c>
      <c r="M3296" s="44" t="s">
        <v>12835</v>
      </c>
      <c r="N3296" s="44" t="s">
        <v>13410</v>
      </c>
      <c r="O3296" s="44" t="s">
        <v>13410</v>
      </c>
    </row>
    <row r="3297" spans="1:15" ht="20.100000000000001" customHeight="1" x14ac:dyDescent="0.15">
      <c r="A3297" s="33" t="s">
        <v>9064</v>
      </c>
      <c r="B3297" s="33" t="s">
        <v>9065</v>
      </c>
      <c r="C3297" s="34" t="s">
        <v>9066</v>
      </c>
      <c r="D3297" s="35" t="s">
        <v>13192</v>
      </c>
      <c r="E3297" s="35" t="s">
        <v>9059</v>
      </c>
      <c r="F3297" s="36">
        <v>39377</v>
      </c>
      <c r="G3297" s="37">
        <v>29.8</v>
      </c>
      <c r="H3297" s="33" t="s">
        <v>13189</v>
      </c>
      <c r="I3297" s="33" t="s">
        <v>586</v>
      </c>
      <c r="J3297" s="35" t="s">
        <v>2855</v>
      </c>
      <c r="K3297" s="33" t="s">
        <v>208</v>
      </c>
      <c r="L3297" s="44" t="s">
        <v>17</v>
      </c>
      <c r="M3297" s="44" t="s">
        <v>12835</v>
      </c>
      <c r="N3297" s="44" t="s">
        <v>13410</v>
      </c>
      <c r="O3297" s="44" t="s">
        <v>13410</v>
      </c>
    </row>
    <row r="3298" spans="1:15" ht="20.100000000000001" customHeight="1" x14ac:dyDescent="0.15">
      <c r="A3298" s="33" t="s">
        <v>9754</v>
      </c>
      <c r="B3298" s="33" t="s">
        <v>9755</v>
      </c>
      <c r="C3298" s="34" t="s">
        <v>9756</v>
      </c>
      <c r="D3298" s="35" t="s">
        <v>13199</v>
      </c>
      <c r="E3298" s="35" t="s">
        <v>9757</v>
      </c>
      <c r="F3298" s="36">
        <v>39355</v>
      </c>
      <c r="G3298" s="37">
        <v>35</v>
      </c>
      <c r="H3298" s="33" t="s">
        <v>208</v>
      </c>
      <c r="I3298" s="33" t="s">
        <v>3433</v>
      </c>
      <c r="J3298" s="35" t="s">
        <v>3508</v>
      </c>
      <c r="K3298" s="44" t="s">
        <v>208</v>
      </c>
      <c r="L3298" s="44" t="s">
        <v>17</v>
      </c>
      <c r="M3298" s="44" t="s">
        <v>12835</v>
      </c>
      <c r="N3298" s="44" t="s">
        <v>13410</v>
      </c>
      <c r="O3298" s="44" t="s">
        <v>13410</v>
      </c>
    </row>
    <row r="3299" spans="1:15" ht="20.100000000000001" customHeight="1" x14ac:dyDescent="0.15">
      <c r="A3299" s="33" t="s">
        <v>9071</v>
      </c>
      <c r="B3299" s="33" t="s">
        <v>9072</v>
      </c>
      <c r="C3299" s="34" t="s">
        <v>9073</v>
      </c>
      <c r="D3299" s="35" t="s">
        <v>13192</v>
      </c>
      <c r="E3299" s="35" t="s">
        <v>9070</v>
      </c>
      <c r="F3299" s="36">
        <v>39354</v>
      </c>
      <c r="G3299" s="37">
        <v>35</v>
      </c>
      <c r="H3299" s="33" t="s">
        <v>13251</v>
      </c>
      <c r="I3299" s="33" t="s">
        <v>586</v>
      </c>
      <c r="J3299" s="35" t="s">
        <v>2855</v>
      </c>
      <c r="K3299" s="33" t="s">
        <v>208</v>
      </c>
      <c r="L3299" s="44" t="s">
        <v>17</v>
      </c>
      <c r="M3299" s="44" t="s">
        <v>12835</v>
      </c>
      <c r="N3299" s="44" t="s">
        <v>13410</v>
      </c>
      <c r="O3299" s="44" t="s">
        <v>13410</v>
      </c>
    </row>
    <row r="3300" spans="1:15" ht="20.100000000000001" customHeight="1" x14ac:dyDescent="0.15">
      <c r="A3300" s="33" t="s">
        <v>2683</v>
      </c>
      <c r="B3300" s="33" t="s">
        <v>2684</v>
      </c>
      <c r="C3300" s="34" t="s">
        <v>2685</v>
      </c>
      <c r="D3300" s="35" t="s">
        <v>13047</v>
      </c>
      <c r="E3300" s="35" t="s">
        <v>2678</v>
      </c>
      <c r="F3300" s="36">
        <v>39353</v>
      </c>
      <c r="G3300" s="37">
        <v>20</v>
      </c>
      <c r="H3300" s="33" t="s">
        <v>208</v>
      </c>
      <c r="I3300" s="33" t="s">
        <v>82</v>
      </c>
      <c r="J3300" s="35" t="s">
        <v>2277</v>
      </c>
      <c r="K3300" s="44" t="s">
        <v>13036</v>
      </c>
      <c r="L3300" s="44" t="s">
        <v>17</v>
      </c>
      <c r="M3300" s="44" t="s">
        <v>12835</v>
      </c>
      <c r="N3300" s="44" t="s">
        <v>13410</v>
      </c>
      <c r="O3300" s="44" t="s">
        <v>13410</v>
      </c>
    </row>
    <row r="3301" spans="1:15" ht="20.100000000000001" customHeight="1" x14ac:dyDescent="0.15">
      <c r="A3301" s="33" t="s">
        <v>4796</v>
      </c>
      <c r="B3301" s="33" t="s">
        <v>4797</v>
      </c>
      <c r="C3301" s="34" t="s">
        <v>4798</v>
      </c>
      <c r="D3301" s="35" t="s">
        <v>13222</v>
      </c>
      <c r="E3301" s="35" t="s">
        <v>1262</v>
      </c>
      <c r="F3301" s="36">
        <v>39353</v>
      </c>
      <c r="G3301" s="37">
        <v>20</v>
      </c>
      <c r="H3301" s="33" t="s">
        <v>13246</v>
      </c>
      <c r="I3301" s="33" t="s">
        <v>82</v>
      </c>
      <c r="J3301" s="27" t="s">
        <v>183</v>
      </c>
      <c r="K3301" s="33" t="s">
        <v>13044</v>
      </c>
      <c r="L3301" s="44" t="s">
        <v>17</v>
      </c>
      <c r="M3301" s="44" t="s">
        <v>12835</v>
      </c>
      <c r="N3301" s="44" t="s">
        <v>13410</v>
      </c>
      <c r="O3301" s="44" t="s">
        <v>13410</v>
      </c>
    </row>
    <row r="3302" spans="1:15" ht="20.100000000000001" customHeight="1" x14ac:dyDescent="0.15">
      <c r="A3302" s="33" t="s">
        <v>2895</v>
      </c>
      <c r="B3302" s="33" t="s">
        <v>2896</v>
      </c>
      <c r="C3302" s="34" t="s">
        <v>2897</v>
      </c>
      <c r="D3302" s="35" t="s">
        <v>13219</v>
      </c>
      <c r="E3302" s="35" t="s">
        <v>2888</v>
      </c>
      <c r="F3302" s="36">
        <v>39352</v>
      </c>
      <c r="G3302" s="37">
        <v>35</v>
      </c>
      <c r="H3302" s="33" t="s">
        <v>13236</v>
      </c>
      <c r="I3302" s="33" t="s">
        <v>586</v>
      </c>
      <c r="J3302" s="35" t="s">
        <v>2855</v>
      </c>
      <c r="K3302" s="33" t="s">
        <v>208</v>
      </c>
      <c r="L3302" s="44" t="s">
        <v>17</v>
      </c>
      <c r="M3302" s="44" t="s">
        <v>12835</v>
      </c>
      <c r="N3302" s="44" t="s">
        <v>13410</v>
      </c>
      <c r="O3302" s="44" t="s">
        <v>13410</v>
      </c>
    </row>
    <row r="3303" spans="1:15" ht="20.100000000000001" customHeight="1" x14ac:dyDescent="0.15">
      <c r="A3303" s="33" t="s">
        <v>2898</v>
      </c>
      <c r="B3303" s="33" t="s">
        <v>2896</v>
      </c>
      <c r="C3303" s="34" t="s">
        <v>2897</v>
      </c>
      <c r="D3303" s="35" t="s">
        <v>13219</v>
      </c>
      <c r="E3303" s="35" t="s">
        <v>2888</v>
      </c>
      <c r="F3303" s="36">
        <v>39352</v>
      </c>
      <c r="G3303" s="37">
        <v>32</v>
      </c>
      <c r="H3303" s="33" t="s">
        <v>208</v>
      </c>
      <c r="I3303" s="33" t="s">
        <v>586</v>
      </c>
      <c r="J3303" s="35" t="s">
        <v>2855</v>
      </c>
      <c r="K3303" s="33" t="s">
        <v>208</v>
      </c>
      <c r="L3303" s="44" t="s">
        <v>17</v>
      </c>
      <c r="M3303" s="44" t="s">
        <v>12835</v>
      </c>
      <c r="N3303" s="44" t="s">
        <v>13410</v>
      </c>
      <c r="O3303" s="44" t="s">
        <v>13410</v>
      </c>
    </row>
    <row r="3304" spans="1:15" ht="20.100000000000001" customHeight="1" x14ac:dyDescent="0.15">
      <c r="A3304" s="33" t="s">
        <v>63</v>
      </c>
      <c r="B3304" s="33" t="s">
        <v>64</v>
      </c>
      <c r="C3304" s="34" t="s">
        <v>65</v>
      </c>
      <c r="D3304" s="35" t="s">
        <v>13252</v>
      </c>
      <c r="E3304" s="35" t="s">
        <v>58</v>
      </c>
      <c r="F3304" s="36">
        <v>39351</v>
      </c>
      <c r="G3304" s="37">
        <v>6</v>
      </c>
      <c r="H3304" s="33" t="s">
        <v>13090</v>
      </c>
      <c r="I3304" s="33" t="s">
        <v>12</v>
      </c>
      <c r="J3304" s="35" t="s">
        <v>59</v>
      </c>
      <c r="K3304" s="33" t="s">
        <v>11</v>
      </c>
      <c r="L3304" s="44" t="s">
        <v>17</v>
      </c>
      <c r="M3304" s="44" t="s">
        <v>12835</v>
      </c>
      <c r="N3304" s="44" t="s">
        <v>13410</v>
      </c>
      <c r="O3304" s="44" t="s">
        <v>13410</v>
      </c>
    </row>
    <row r="3305" spans="1:15" ht="20.100000000000001" customHeight="1" x14ac:dyDescent="0.15">
      <c r="A3305" s="33" t="s">
        <v>3836</v>
      </c>
      <c r="B3305" s="33" t="s">
        <v>3837</v>
      </c>
      <c r="C3305" s="34" t="s">
        <v>3838</v>
      </c>
      <c r="D3305" s="35" t="s">
        <v>13184</v>
      </c>
      <c r="E3305" s="35" t="s">
        <v>3839</v>
      </c>
      <c r="F3305" s="36">
        <v>39349</v>
      </c>
      <c r="G3305" s="37">
        <v>28</v>
      </c>
      <c r="H3305" s="33" t="s">
        <v>208</v>
      </c>
      <c r="I3305" s="33" t="s">
        <v>586</v>
      </c>
      <c r="J3305" s="35" t="s">
        <v>587</v>
      </c>
      <c r="K3305" s="33" t="s">
        <v>208</v>
      </c>
      <c r="L3305" s="44" t="s">
        <v>17</v>
      </c>
      <c r="M3305" s="44" t="s">
        <v>12835</v>
      </c>
      <c r="N3305" s="44" t="s">
        <v>13410</v>
      </c>
      <c r="O3305" s="44" t="s">
        <v>13410</v>
      </c>
    </row>
    <row r="3306" spans="1:15" ht="20.100000000000001" customHeight="1" x14ac:dyDescent="0.15">
      <c r="A3306" s="33" t="s">
        <v>5406</v>
      </c>
      <c r="B3306" s="33" t="s">
        <v>5407</v>
      </c>
      <c r="C3306" s="34" t="s">
        <v>5408</v>
      </c>
      <c r="D3306" s="35" t="s">
        <v>13253</v>
      </c>
      <c r="E3306" s="35" t="s">
        <v>5409</v>
      </c>
      <c r="F3306" s="36">
        <v>39343</v>
      </c>
      <c r="G3306" s="37">
        <v>26</v>
      </c>
      <c r="H3306" s="33" t="s">
        <v>208</v>
      </c>
      <c r="I3306" s="38" t="s">
        <v>13037</v>
      </c>
      <c r="J3306" s="35" t="s">
        <v>3600</v>
      </c>
      <c r="K3306" s="38" t="s">
        <v>208</v>
      </c>
      <c r="L3306" s="44" t="s">
        <v>17</v>
      </c>
      <c r="M3306" s="44" t="s">
        <v>12835</v>
      </c>
      <c r="N3306" s="44" t="s">
        <v>13410</v>
      </c>
      <c r="O3306" s="44" t="s">
        <v>13410</v>
      </c>
    </row>
    <row r="3307" spans="1:15" ht="20.100000000000001" customHeight="1" x14ac:dyDescent="0.15">
      <c r="A3307" s="33" t="s">
        <v>9052</v>
      </c>
      <c r="B3307" s="33" t="s">
        <v>9053</v>
      </c>
      <c r="C3307" s="34" t="s">
        <v>9054</v>
      </c>
      <c r="D3307" s="35" t="s">
        <v>13253</v>
      </c>
      <c r="E3307" s="35" t="s">
        <v>9055</v>
      </c>
      <c r="F3307" s="36">
        <v>39343</v>
      </c>
      <c r="G3307" s="37">
        <v>38</v>
      </c>
      <c r="H3307" s="33" t="s">
        <v>208</v>
      </c>
      <c r="I3307" s="38" t="s">
        <v>13037</v>
      </c>
      <c r="J3307" s="35" t="s">
        <v>3600</v>
      </c>
      <c r="K3307" s="38" t="s">
        <v>208</v>
      </c>
      <c r="L3307" s="44" t="s">
        <v>14</v>
      </c>
      <c r="M3307" s="44" t="s">
        <v>12835</v>
      </c>
      <c r="N3307" s="2">
        <f>VLOOKUP(A3307,'[1]汇总（2022）'!$A$1:$L$2139,7,0)</f>
        <v>1</v>
      </c>
      <c r="O3307" s="44" t="s">
        <v>13410</v>
      </c>
    </row>
    <row r="3308" spans="1:15" ht="20.100000000000001" customHeight="1" x14ac:dyDescent="0.15">
      <c r="A3308" s="33" t="s">
        <v>6889</v>
      </c>
      <c r="B3308" s="33" t="s">
        <v>6890</v>
      </c>
      <c r="C3308" s="34" t="s">
        <v>6891</v>
      </c>
      <c r="D3308" s="35" t="s">
        <v>13253</v>
      </c>
      <c r="E3308" s="35" t="s">
        <v>6892</v>
      </c>
      <c r="F3308" s="36">
        <v>39338</v>
      </c>
      <c r="G3308" s="37">
        <v>38</v>
      </c>
      <c r="H3308" s="33" t="s">
        <v>208</v>
      </c>
      <c r="I3308" s="38" t="s">
        <v>13037</v>
      </c>
      <c r="J3308" s="35" t="s">
        <v>3600</v>
      </c>
      <c r="K3308" s="38" t="s">
        <v>208</v>
      </c>
      <c r="L3308" s="44" t="s">
        <v>14</v>
      </c>
      <c r="M3308" s="44" t="s">
        <v>12835</v>
      </c>
      <c r="N3308" s="2">
        <f>VLOOKUP(A3308,'[1]汇总（2022）'!$A$1:$L$2139,7,0)</f>
        <v>69</v>
      </c>
      <c r="O3308" s="44" t="s">
        <v>13410</v>
      </c>
    </row>
    <row r="3309" spans="1:15" ht="20.100000000000001" customHeight="1" x14ac:dyDescent="0.15">
      <c r="A3309" s="33" t="s">
        <v>9315</v>
      </c>
      <c r="B3309" s="33" t="s">
        <v>9316</v>
      </c>
      <c r="C3309" s="34" t="s">
        <v>9317</v>
      </c>
      <c r="D3309" s="35" t="s">
        <v>13063</v>
      </c>
      <c r="E3309" s="35" t="s">
        <v>9318</v>
      </c>
      <c r="F3309" s="36">
        <v>39335</v>
      </c>
      <c r="G3309" s="37">
        <v>25</v>
      </c>
      <c r="H3309" s="33" t="s">
        <v>13183</v>
      </c>
      <c r="I3309" s="33" t="s">
        <v>82</v>
      </c>
      <c r="J3309" s="35" t="s">
        <v>59</v>
      </c>
      <c r="K3309" s="33" t="s">
        <v>84</v>
      </c>
      <c r="L3309" s="44" t="s">
        <v>17</v>
      </c>
      <c r="M3309" s="44" t="s">
        <v>12835</v>
      </c>
      <c r="N3309" s="44" t="s">
        <v>13410</v>
      </c>
      <c r="O3309" s="44" t="s">
        <v>13410</v>
      </c>
    </row>
    <row r="3310" spans="1:15" ht="20.100000000000001" customHeight="1" x14ac:dyDescent="0.15">
      <c r="A3310" s="33" t="s">
        <v>2621</v>
      </c>
      <c r="B3310" s="33" t="s">
        <v>2622</v>
      </c>
      <c r="C3310" s="34" t="s">
        <v>2623</v>
      </c>
      <c r="D3310" s="35" t="s">
        <v>13115</v>
      </c>
      <c r="E3310" s="35" t="s">
        <v>2620</v>
      </c>
      <c r="F3310" s="36">
        <v>39330</v>
      </c>
      <c r="G3310" s="37">
        <v>28</v>
      </c>
      <c r="H3310" s="33" t="s">
        <v>13090</v>
      </c>
      <c r="I3310" s="33" t="s">
        <v>82</v>
      </c>
      <c r="J3310" s="35" t="s">
        <v>2277</v>
      </c>
      <c r="K3310" s="44" t="s">
        <v>13036</v>
      </c>
      <c r="L3310" s="44" t="s">
        <v>17</v>
      </c>
      <c r="M3310" s="44" t="s">
        <v>12835</v>
      </c>
      <c r="N3310" s="44" t="s">
        <v>13410</v>
      </c>
      <c r="O3310" s="44" t="s">
        <v>13410</v>
      </c>
    </row>
    <row r="3311" spans="1:15" ht="20.100000000000001" customHeight="1" x14ac:dyDescent="0.15">
      <c r="A3311" s="33" t="s">
        <v>2451</v>
      </c>
      <c r="B3311" s="33" t="s">
        <v>2452</v>
      </c>
      <c r="C3311" s="34" t="s">
        <v>2453</v>
      </c>
      <c r="D3311" s="35" t="s">
        <v>13047</v>
      </c>
      <c r="E3311" s="35" t="s">
        <v>2445</v>
      </c>
      <c r="F3311" s="36">
        <v>39328</v>
      </c>
      <c r="G3311" s="37">
        <v>20</v>
      </c>
      <c r="H3311" s="33" t="s">
        <v>208</v>
      </c>
      <c r="I3311" s="33" t="s">
        <v>82</v>
      </c>
      <c r="J3311" s="35" t="s">
        <v>2277</v>
      </c>
      <c r="K3311" s="44" t="s">
        <v>13036</v>
      </c>
      <c r="L3311" s="44" t="s">
        <v>17</v>
      </c>
      <c r="M3311" s="44" t="s">
        <v>12835</v>
      </c>
      <c r="N3311" s="44" t="s">
        <v>13410</v>
      </c>
      <c r="O3311" s="44" t="s">
        <v>13410</v>
      </c>
    </row>
    <row r="3312" spans="1:15" ht="20.100000000000001" customHeight="1" x14ac:dyDescent="0.15">
      <c r="A3312" s="33" t="s">
        <v>2454</v>
      </c>
      <c r="B3312" s="33" t="s">
        <v>2452</v>
      </c>
      <c r="C3312" s="34" t="s">
        <v>2455</v>
      </c>
      <c r="D3312" s="35" t="s">
        <v>13047</v>
      </c>
      <c r="E3312" s="35" t="s">
        <v>2445</v>
      </c>
      <c r="F3312" s="36">
        <v>39328</v>
      </c>
      <c r="G3312" s="37">
        <v>25</v>
      </c>
      <c r="H3312" s="33" t="s">
        <v>13236</v>
      </c>
      <c r="I3312" s="33" t="s">
        <v>82</v>
      </c>
      <c r="J3312" s="35" t="s">
        <v>2277</v>
      </c>
      <c r="K3312" s="44" t="s">
        <v>13036</v>
      </c>
      <c r="L3312" s="44" t="s">
        <v>17</v>
      </c>
      <c r="M3312" s="44" t="s">
        <v>12835</v>
      </c>
      <c r="N3312" s="44" t="s">
        <v>13410</v>
      </c>
      <c r="O3312" s="44" t="s">
        <v>13410</v>
      </c>
    </row>
    <row r="3313" spans="1:15" ht="20.100000000000001" customHeight="1" x14ac:dyDescent="0.15">
      <c r="A3313" s="33" t="s">
        <v>4036</v>
      </c>
      <c r="B3313" s="33" t="s">
        <v>4037</v>
      </c>
      <c r="C3313" s="34" t="s">
        <v>4038</v>
      </c>
      <c r="D3313" s="35" t="s">
        <v>13254</v>
      </c>
      <c r="E3313" s="35" t="s">
        <v>4039</v>
      </c>
      <c r="F3313" s="36">
        <v>39325</v>
      </c>
      <c r="G3313" s="37">
        <v>35</v>
      </c>
      <c r="H3313" s="33" t="s">
        <v>13255</v>
      </c>
      <c r="I3313" s="38" t="s">
        <v>13209</v>
      </c>
      <c r="J3313" s="35" t="s">
        <v>13210</v>
      </c>
      <c r="K3313" s="33" t="s">
        <v>208</v>
      </c>
      <c r="L3313" s="44" t="s">
        <v>17</v>
      </c>
      <c r="M3313" s="44" t="s">
        <v>12835</v>
      </c>
      <c r="N3313" s="44" t="s">
        <v>13410</v>
      </c>
      <c r="O3313" s="44" t="s">
        <v>13410</v>
      </c>
    </row>
    <row r="3314" spans="1:15" ht="20.100000000000001" customHeight="1" x14ac:dyDescent="0.15">
      <c r="A3314" s="33" t="s">
        <v>4555</v>
      </c>
      <c r="B3314" s="33" t="s">
        <v>4556</v>
      </c>
      <c r="C3314" s="34" t="s">
        <v>4557</v>
      </c>
      <c r="D3314" s="35" t="s">
        <v>13184</v>
      </c>
      <c r="E3314" s="35" t="s">
        <v>4558</v>
      </c>
      <c r="F3314" s="36">
        <v>39325</v>
      </c>
      <c r="G3314" s="37">
        <v>32</v>
      </c>
      <c r="H3314" s="33" t="s">
        <v>208</v>
      </c>
      <c r="I3314" s="33" t="s">
        <v>586</v>
      </c>
      <c r="J3314" s="35" t="s">
        <v>587</v>
      </c>
      <c r="K3314" s="33" t="s">
        <v>208</v>
      </c>
      <c r="L3314" s="44" t="s">
        <v>17</v>
      </c>
      <c r="M3314" s="44" t="s">
        <v>12835</v>
      </c>
      <c r="N3314" s="44" t="s">
        <v>13410</v>
      </c>
      <c r="O3314" s="44" t="s">
        <v>13410</v>
      </c>
    </row>
    <row r="3315" spans="1:15" ht="20.100000000000001" customHeight="1" x14ac:dyDescent="0.15">
      <c r="A3315" s="33" t="s">
        <v>10572</v>
      </c>
      <c r="B3315" s="33" t="s">
        <v>10573</v>
      </c>
      <c r="C3315" s="34" t="s">
        <v>10574</v>
      </c>
      <c r="D3315" s="35" t="s">
        <v>13192</v>
      </c>
      <c r="E3315" s="35" t="s">
        <v>10571</v>
      </c>
      <c r="F3315" s="36">
        <v>39324</v>
      </c>
      <c r="G3315" s="37">
        <v>32</v>
      </c>
      <c r="H3315" s="33" t="s">
        <v>13189</v>
      </c>
      <c r="I3315" s="33" t="s">
        <v>586</v>
      </c>
      <c r="J3315" s="35" t="s">
        <v>2855</v>
      </c>
      <c r="K3315" s="33" t="s">
        <v>208</v>
      </c>
      <c r="L3315" s="44" t="s">
        <v>17</v>
      </c>
      <c r="M3315" s="44" t="s">
        <v>12835</v>
      </c>
      <c r="N3315" s="44" t="s">
        <v>13410</v>
      </c>
      <c r="O3315" s="44" t="s">
        <v>13410</v>
      </c>
    </row>
    <row r="3316" spans="1:15" ht="20.100000000000001" customHeight="1" x14ac:dyDescent="0.15">
      <c r="A3316" s="33" t="s">
        <v>874</v>
      </c>
      <c r="B3316" s="33" t="s">
        <v>875</v>
      </c>
      <c r="C3316" s="34" t="s">
        <v>876</v>
      </c>
      <c r="D3316" s="35" t="s">
        <v>13222</v>
      </c>
      <c r="E3316" s="35" t="s">
        <v>872</v>
      </c>
      <c r="F3316" s="36">
        <v>39321</v>
      </c>
      <c r="G3316" s="37">
        <v>28</v>
      </c>
      <c r="H3316" s="33" t="s">
        <v>13090</v>
      </c>
      <c r="I3316" s="33" t="s">
        <v>82</v>
      </c>
      <c r="J3316" s="27" t="s">
        <v>183</v>
      </c>
      <c r="K3316" s="33" t="s">
        <v>13044</v>
      </c>
      <c r="L3316" s="44" t="s">
        <v>17</v>
      </c>
      <c r="M3316" s="44" t="s">
        <v>12835</v>
      </c>
      <c r="N3316" s="44" t="s">
        <v>13410</v>
      </c>
      <c r="O3316" s="44" t="s">
        <v>13410</v>
      </c>
    </row>
    <row r="3317" spans="1:15" ht="20.100000000000001" customHeight="1" x14ac:dyDescent="0.15">
      <c r="A3317" s="33" t="s">
        <v>8057</v>
      </c>
      <c r="B3317" s="33" t="s">
        <v>8058</v>
      </c>
      <c r="C3317" s="34" t="s">
        <v>8059</v>
      </c>
      <c r="D3317" s="35" t="s">
        <v>13184</v>
      </c>
      <c r="E3317" s="35" t="s">
        <v>8056</v>
      </c>
      <c r="F3317" s="36">
        <v>39321</v>
      </c>
      <c r="G3317" s="37">
        <v>29.8</v>
      </c>
      <c r="H3317" s="33" t="s">
        <v>208</v>
      </c>
      <c r="I3317" s="33" t="s">
        <v>586</v>
      </c>
      <c r="J3317" s="35" t="s">
        <v>587</v>
      </c>
      <c r="K3317" s="33" t="s">
        <v>208</v>
      </c>
      <c r="L3317" s="44" t="s">
        <v>17</v>
      </c>
      <c r="M3317" s="44" t="s">
        <v>12835</v>
      </c>
      <c r="N3317" s="44" t="s">
        <v>13410</v>
      </c>
      <c r="O3317" s="44" t="s">
        <v>13410</v>
      </c>
    </row>
    <row r="3318" spans="1:15" ht="20.100000000000001" customHeight="1" x14ac:dyDescent="0.15">
      <c r="A3318" s="33" t="s">
        <v>5213</v>
      </c>
      <c r="B3318" s="33" t="s">
        <v>5214</v>
      </c>
      <c r="C3318" s="34" t="s">
        <v>5215</v>
      </c>
      <c r="D3318" s="35" t="s">
        <v>13219</v>
      </c>
      <c r="E3318" s="35" t="s">
        <v>5210</v>
      </c>
      <c r="F3318" s="36">
        <v>39318</v>
      </c>
      <c r="G3318" s="37">
        <v>28</v>
      </c>
      <c r="H3318" s="33" t="s">
        <v>13236</v>
      </c>
      <c r="I3318" s="33" t="s">
        <v>586</v>
      </c>
      <c r="J3318" s="35" t="s">
        <v>2855</v>
      </c>
      <c r="K3318" s="33" t="s">
        <v>208</v>
      </c>
      <c r="L3318" s="44" t="s">
        <v>17</v>
      </c>
      <c r="M3318" s="44" t="s">
        <v>12835</v>
      </c>
      <c r="N3318" s="44" t="s">
        <v>13410</v>
      </c>
      <c r="O3318" s="44" t="s">
        <v>13410</v>
      </c>
    </row>
    <row r="3319" spans="1:15" ht="20.100000000000001" customHeight="1" x14ac:dyDescent="0.15">
      <c r="A3319" s="33" t="s">
        <v>5216</v>
      </c>
      <c r="B3319" s="33" t="s">
        <v>5214</v>
      </c>
      <c r="C3319" s="34" t="s">
        <v>5215</v>
      </c>
      <c r="D3319" s="35" t="s">
        <v>13219</v>
      </c>
      <c r="E3319" s="35" t="s">
        <v>5210</v>
      </c>
      <c r="F3319" s="36">
        <v>39318</v>
      </c>
      <c r="G3319" s="37">
        <v>24</v>
      </c>
      <c r="H3319" s="33" t="s">
        <v>208</v>
      </c>
      <c r="I3319" s="33" t="s">
        <v>586</v>
      </c>
      <c r="J3319" s="35" t="s">
        <v>2855</v>
      </c>
      <c r="K3319" s="33" t="s">
        <v>208</v>
      </c>
      <c r="L3319" s="44" t="s">
        <v>17</v>
      </c>
      <c r="M3319" s="44" t="s">
        <v>12835</v>
      </c>
      <c r="N3319" s="44" t="s">
        <v>13410</v>
      </c>
      <c r="O3319" s="44" t="s">
        <v>13410</v>
      </c>
    </row>
    <row r="3320" spans="1:15" ht="20.100000000000001" customHeight="1" x14ac:dyDescent="0.15">
      <c r="A3320" s="33" t="s">
        <v>2496</v>
      </c>
      <c r="B3320" s="33" t="s">
        <v>2497</v>
      </c>
      <c r="C3320" s="34" t="s">
        <v>2498</v>
      </c>
      <c r="D3320" s="35" t="s">
        <v>13047</v>
      </c>
      <c r="E3320" s="35" t="s">
        <v>2490</v>
      </c>
      <c r="F3320" s="36">
        <v>39317</v>
      </c>
      <c r="G3320" s="37">
        <v>28</v>
      </c>
      <c r="H3320" s="33" t="s">
        <v>13090</v>
      </c>
      <c r="I3320" s="33" t="s">
        <v>82</v>
      </c>
      <c r="J3320" s="35" t="s">
        <v>2277</v>
      </c>
      <c r="K3320" s="44" t="s">
        <v>13036</v>
      </c>
      <c r="L3320" s="44" t="s">
        <v>17</v>
      </c>
      <c r="M3320" s="44" t="s">
        <v>12835</v>
      </c>
      <c r="N3320" s="44" t="s">
        <v>13410</v>
      </c>
      <c r="O3320" s="44" t="s">
        <v>13410</v>
      </c>
    </row>
    <row r="3321" spans="1:15" ht="20.100000000000001" customHeight="1" x14ac:dyDescent="0.15">
      <c r="A3321" s="33" t="s">
        <v>2499</v>
      </c>
      <c r="B3321" s="33" t="s">
        <v>2497</v>
      </c>
      <c r="C3321" s="34" t="s">
        <v>2498</v>
      </c>
      <c r="D3321" s="35" t="s">
        <v>13047</v>
      </c>
      <c r="E3321" s="35" t="s">
        <v>2490</v>
      </c>
      <c r="F3321" s="36">
        <v>39317</v>
      </c>
      <c r="G3321" s="37">
        <v>25</v>
      </c>
      <c r="H3321" s="33" t="s">
        <v>13090</v>
      </c>
      <c r="I3321" s="33" t="s">
        <v>82</v>
      </c>
      <c r="J3321" s="35" t="s">
        <v>2277</v>
      </c>
      <c r="K3321" s="44" t="s">
        <v>13036</v>
      </c>
      <c r="L3321" s="44" t="s">
        <v>17</v>
      </c>
      <c r="M3321" s="44" t="s">
        <v>12835</v>
      </c>
      <c r="N3321" s="44" t="s">
        <v>13410</v>
      </c>
      <c r="O3321" s="44" t="s">
        <v>13410</v>
      </c>
    </row>
    <row r="3322" spans="1:15" ht="20.100000000000001" customHeight="1" x14ac:dyDescent="0.15">
      <c r="A3322" s="33" t="s">
        <v>8499</v>
      </c>
      <c r="B3322" s="33" t="s">
        <v>8500</v>
      </c>
      <c r="C3322" s="34" t="s">
        <v>8501</v>
      </c>
      <c r="D3322" s="35" t="s">
        <v>13192</v>
      </c>
      <c r="E3322" s="35" t="s">
        <v>8496</v>
      </c>
      <c r="F3322" s="36">
        <v>39315</v>
      </c>
      <c r="G3322" s="37">
        <v>45</v>
      </c>
      <c r="H3322" s="33" t="s">
        <v>13236</v>
      </c>
      <c r="I3322" s="33" t="s">
        <v>586</v>
      </c>
      <c r="J3322" s="35" t="s">
        <v>2855</v>
      </c>
      <c r="K3322" s="33" t="s">
        <v>208</v>
      </c>
      <c r="L3322" s="44" t="s">
        <v>17</v>
      </c>
      <c r="M3322" s="44" t="s">
        <v>12835</v>
      </c>
      <c r="N3322" s="44" t="s">
        <v>13410</v>
      </c>
      <c r="O3322" s="44" t="s">
        <v>13410</v>
      </c>
    </row>
    <row r="3323" spans="1:15" ht="20.100000000000001" customHeight="1" x14ac:dyDescent="0.15">
      <c r="A3323" s="33" t="s">
        <v>8502</v>
      </c>
      <c r="B3323" s="33" t="s">
        <v>8500</v>
      </c>
      <c r="C3323" s="34" t="s">
        <v>8501</v>
      </c>
      <c r="D3323" s="35" t="s">
        <v>13192</v>
      </c>
      <c r="E3323" s="35" t="s">
        <v>8496</v>
      </c>
      <c r="F3323" s="36">
        <v>39315</v>
      </c>
      <c r="G3323" s="37">
        <v>39</v>
      </c>
      <c r="H3323" s="33" t="s">
        <v>13189</v>
      </c>
      <c r="I3323" s="33" t="s">
        <v>586</v>
      </c>
      <c r="J3323" s="35" t="s">
        <v>2855</v>
      </c>
      <c r="K3323" s="33" t="s">
        <v>208</v>
      </c>
      <c r="L3323" s="44" t="s">
        <v>17</v>
      </c>
      <c r="M3323" s="44" t="s">
        <v>12835</v>
      </c>
      <c r="N3323" s="44" t="s">
        <v>13410</v>
      </c>
      <c r="O3323" s="44" t="s">
        <v>13410</v>
      </c>
    </row>
    <row r="3324" spans="1:15" ht="20.100000000000001" customHeight="1" x14ac:dyDescent="0.15">
      <c r="A3324" s="33" t="s">
        <v>1828</v>
      </c>
      <c r="B3324" s="33" t="s">
        <v>1829</v>
      </c>
      <c r="C3324" s="34" t="s">
        <v>1830</v>
      </c>
      <c r="D3324" s="35" t="s">
        <v>12970</v>
      </c>
      <c r="E3324" s="35" t="s">
        <v>1825</v>
      </c>
      <c r="F3324" s="36">
        <v>39314</v>
      </c>
      <c r="G3324" s="37">
        <v>25</v>
      </c>
      <c r="H3324" s="33" t="s">
        <v>13090</v>
      </c>
      <c r="I3324" s="33" t="s">
        <v>82</v>
      </c>
      <c r="J3324" s="35" t="s">
        <v>1794</v>
      </c>
      <c r="K3324" s="33" t="s">
        <v>13041</v>
      </c>
      <c r="L3324" s="44" t="s">
        <v>17</v>
      </c>
      <c r="M3324" s="44" t="s">
        <v>12835</v>
      </c>
      <c r="N3324" s="44" t="s">
        <v>13410</v>
      </c>
      <c r="O3324" s="44" t="s">
        <v>13410</v>
      </c>
    </row>
    <row r="3325" spans="1:15" ht="20.100000000000001" customHeight="1" x14ac:dyDescent="0.15">
      <c r="A3325" s="33" t="s">
        <v>1831</v>
      </c>
      <c r="B3325" s="33" t="s">
        <v>1829</v>
      </c>
      <c r="C3325" s="34" t="s">
        <v>1832</v>
      </c>
      <c r="D3325" s="35" t="s">
        <v>12970</v>
      </c>
      <c r="E3325" s="35" t="s">
        <v>1825</v>
      </c>
      <c r="F3325" s="36">
        <v>39314</v>
      </c>
      <c r="G3325" s="37">
        <v>29</v>
      </c>
      <c r="H3325" s="33" t="s">
        <v>13236</v>
      </c>
      <c r="I3325" s="33" t="s">
        <v>82</v>
      </c>
      <c r="J3325" s="35" t="s">
        <v>1794</v>
      </c>
      <c r="K3325" s="33" t="s">
        <v>13041</v>
      </c>
      <c r="L3325" s="44" t="s">
        <v>17</v>
      </c>
      <c r="M3325" s="44" t="s">
        <v>12835</v>
      </c>
      <c r="N3325" s="44" t="s">
        <v>13410</v>
      </c>
      <c r="O3325" s="44" t="s">
        <v>13410</v>
      </c>
    </row>
    <row r="3326" spans="1:15" ht="20.100000000000001" customHeight="1" x14ac:dyDescent="0.15">
      <c r="A3326" s="33" t="s">
        <v>8774</v>
      </c>
      <c r="B3326" s="33" t="s">
        <v>8775</v>
      </c>
      <c r="C3326" s="34" t="s">
        <v>8776</v>
      </c>
      <c r="D3326" s="35" t="s">
        <v>13192</v>
      </c>
      <c r="E3326" s="35" t="s">
        <v>8764</v>
      </c>
      <c r="F3326" s="36">
        <v>39309</v>
      </c>
      <c r="G3326" s="37">
        <v>35</v>
      </c>
      <c r="H3326" s="33" t="s">
        <v>13250</v>
      </c>
      <c r="I3326" s="33" t="s">
        <v>586</v>
      </c>
      <c r="J3326" s="35" t="s">
        <v>2855</v>
      </c>
      <c r="K3326" s="33" t="s">
        <v>208</v>
      </c>
      <c r="L3326" s="44" t="s">
        <v>17</v>
      </c>
      <c r="M3326" s="44" t="s">
        <v>12835</v>
      </c>
      <c r="N3326" s="44" t="s">
        <v>13410</v>
      </c>
      <c r="O3326" s="44" t="s">
        <v>13410</v>
      </c>
    </row>
    <row r="3327" spans="1:15" ht="20.100000000000001" customHeight="1" x14ac:dyDescent="0.15">
      <c r="A3327" s="33" t="s">
        <v>6781</v>
      </c>
      <c r="B3327" s="33" t="s">
        <v>6782</v>
      </c>
      <c r="C3327" s="34" t="s">
        <v>6783</v>
      </c>
      <c r="D3327" s="35" t="s">
        <v>12995</v>
      </c>
      <c r="E3327" s="35" t="s">
        <v>6784</v>
      </c>
      <c r="F3327" s="36">
        <v>39308</v>
      </c>
      <c r="G3327" s="37">
        <v>16</v>
      </c>
      <c r="H3327" s="33" t="s">
        <v>13256</v>
      </c>
      <c r="I3327" s="38" t="s">
        <v>13054</v>
      </c>
      <c r="J3327" s="35" t="s">
        <v>2725</v>
      </c>
      <c r="K3327" s="38" t="s">
        <v>208</v>
      </c>
      <c r="L3327" s="44" t="s">
        <v>14</v>
      </c>
      <c r="M3327" s="44" t="s">
        <v>12835</v>
      </c>
      <c r="N3327" s="44" t="s">
        <v>13410</v>
      </c>
      <c r="O3327" s="44" t="s">
        <v>13410</v>
      </c>
    </row>
    <row r="3328" spans="1:15" ht="20.100000000000001" customHeight="1" x14ac:dyDescent="0.15">
      <c r="A3328" s="33">
        <v>4878903</v>
      </c>
      <c r="B3328" s="33" t="s">
        <v>2905</v>
      </c>
      <c r="C3328" s="34" t="s">
        <v>2906</v>
      </c>
      <c r="D3328" s="35" t="s">
        <v>13192</v>
      </c>
      <c r="E3328" s="35" t="s">
        <v>2902</v>
      </c>
      <c r="F3328" s="36">
        <v>39307</v>
      </c>
      <c r="G3328" s="37">
        <v>42</v>
      </c>
      <c r="H3328" s="33" t="s">
        <v>13251</v>
      </c>
      <c r="I3328" s="33" t="s">
        <v>586</v>
      </c>
      <c r="J3328" s="35" t="s">
        <v>2855</v>
      </c>
      <c r="K3328" s="33" t="s">
        <v>208</v>
      </c>
      <c r="L3328" s="44" t="s">
        <v>17</v>
      </c>
      <c r="M3328" s="44" t="s">
        <v>12835</v>
      </c>
      <c r="N3328" s="2">
        <f>VLOOKUP(A3328,'[1]汇总（2022）'!$A$1:$L$2139,7,0)</f>
        <v>0</v>
      </c>
      <c r="O3328" s="44" t="s">
        <v>13410</v>
      </c>
    </row>
    <row r="3329" spans="1:15" ht="20.100000000000001" customHeight="1" x14ac:dyDescent="0.15">
      <c r="A3329" s="33" t="s">
        <v>2907</v>
      </c>
      <c r="B3329" s="33" t="s">
        <v>2905</v>
      </c>
      <c r="C3329" s="34" t="s">
        <v>2906</v>
      </c>
      <c r="D3329" s="35" t="s">
        <v>13192</v>
      </c>
      <c r="E3329" s="35" t="s">
        <v>2902</v>
      </c>
      <c r="F3329" s="36">
        <v>39307</v>
      </c>
      <c r="G3329" s="37">
        <v>35</v>
      </c>
      <c r="H3329" s="33" t="s">
        <v>13236</v>
      </c>
      <c r="I3329" s="33" t="s">
        <v>586</v>
      </c>
      <c r="J3329" s="35" t="s">
        <v>2855</v>
      </c>
      <c r="K3329" s="33" t="s">
        <v>208</v>
      </c>
      <c r="L3329" s="44" t="s">
        <v>17</v>
      </c>
      <c r="M3329" s="44" t="s">
        <v>12835</v>
      </c>
      <c r="N3329" s="44" t="s">
        <v>13410</v>
      </c>
      <c r="O3329" s="44" t="s">
        <v>13410</v>
      </c>
    </row>
    <row r="3330" spans="1:15" ht="20.100000000000001" customHeight="1" x14ac:dyDescent="0.15">
      <c r="A3330" s="33" t="s">
        <v>2908</v>
      </c>
      <c r="B3330" s="33" t="s">
        <v>2909</v>
      </c>
      <c r="C3330" s="34" t="s">
        <v>2906</v>
      </c>
      <c r="D3330" s="35" t="s">
        <v>13192</v>
      </c>
      <c r="E3330" s="35" t="s">
        <v>2902</v>
      </c>
      <c r="F3330" s="36">
        <v>39307</v>
      </c>
      <c r="G3330" s="37">
        <v>28</v>
      </c>
      <c r="H3330" s="33" t="s">
        <v>13250</v>
      </c>
      <c r="I3330" s="33" t="s">
        <v>586</v>
      </c>
      <c r="J3330" s="35" t="s">
        <v>2855</v>
      </c>
      <c r="K3330" s="33" t="s">
        <v>208</v>
      </c>
      <c r="L3330" s="44" t="s">
        <v>17</v>
      </c>
      <c r="M3330" s="44" t="s">
        <v>12835</v>
      </c>
      <c r="N3330" s="44" t="s">
        <v>13410</v>
      </c>
      <c r="O3330" s="44" t="s">
        <v>13410</v>
      </c>
    </row>
    <row r="3331" spans="1:15" ht="20.100000000000001" customHeight="1" x14ac:dyDescent="0.15">
      <c r="A3331" s="33" t="s">
        <v>3006</v>
      </c>
      <c r="B3331" s="33" t="s">
        <v>3007</v>
      </c>
      <c r="C3331" s="34" t="s">
        <v>3008</v>
      </c>
      <c r="D3331" s="35" t="s">
        <v>13219</v>
      </c>
      <c r="E3331" s="35" t="s">
        <v>2758</v>
      </c>
      <c r="F3331" s="36">
        <v>39307</v>
      </c>
      <c r="G3331" s="37">
        <v>32</v>
      </c>
      <c r="H3331" s="33" t="s">
        <v>208</v>
      </c>
      <c r="I3331" s="33" t="s">
        <v>586</v>
      </c>
      <c r="J3331" s="35" t="s">
        <v>2855</v>
      </c>
      <c r="K3331" s="33" t="s">
        <v>208</v>
      </c>
      <c r="L3331" s="44" t="s">
        <v>17</v>
      </c>
      <c r="M3331" s="44" t="s">
        <v>12835</v>
      </c>
      <c r="N3331" s="44" t="s">
        <v>13410</v>
      </c>
      <c r="O3331" s="44" t="s">
        <v>13410</v>
      </c>
    </row>
    <row r="3332" spans="1:15" ht="20.100000000000001" customHeight="1" x14ac:dyDescent="0.15">
      <c r="A3332" s="33" t="s">
        <v>3009</v>
      </c>
      <c r="B3332" s="33" t="s">
        <v>3007</v>
      </c>
      <c r="C3332" s="34" t="s">
        <v>3008</v>
      </c>
      <c r="D3332" s="35" t="s">
        <v>13219</v>
      </c>
      <c r="E3332" s="35" t="s">
        <v>2758</v>
      </c>
      <c r="F3332" s="36">
        <v>39307</v>
      </c>
      <c r="G3332" s="37">
        <v>26</v>
      </c>
      <c r="H3332" s="33" t="s">
        <v>208</v>
      </c>
      <c r="I3332" s="33" t="s">
        <v>586</v>
      </c>
      <c r="J3332" s="35" t="s">
        <v>2855</v>
      </c>
      <c r="K3332" s="33" t="s">
        <v>208</v>
      </c>
      <c r="L3332" s="44" t="s">
        <v>17</v>
      </c>
      <c r="M3332" s="44" t="s">
        <v>12835</v>
      </c>
      <c r="N3332" s="44" t="s">
        <v>13410</v>
      </c>
      <c r="O3332" s="44" t="s">
        <v>13410</v>
      </c>
    </row>
    <row r="3333" spans="1:15" ht="20.100000000000001" customHeight="1" x14ac:dyDescent="0.15">
      <c r="A3333" s="33">
        <v>4638903</v>
      </c>
      <c r="B3333" s="33" t="s">
        <v>7462</v>
      </c>
      <c r="C3333" s="34" t="s">
        <v>7463</v>
      </c>
      <c r="D3333" s="35" t="s">
        <v>13080</v>
      </c>
      <c r="E3333" s="35" t="s">
        <v>7459</v>
      </c>
      <c r="F3333" s="36">
        <v>39304</v>
      </c>
      <c r="G3333" s="37">
        <v>38</v>
      </c>
      <c r="H3333" s="33" t="s">
        <v>208</v>
      </c>
      <c r="I3333" s="33" t="s">
        <v>586</v>
      </c>
      <c r="J3333" s="35" t="s">
        <v>2855</v>
      </c>
      <c r="K3333" s="33" t="s">
        <v>208</v>
      </c>
      <c r="L3333" s="44" t="s">
        <v>17</v>
      </c>
      <c r="M3333" s="44" t="s">
        <v>12835</v>
      </c>
      <c r="N3333" s="44" t="s">
        <v>13410</v>
      </c>
      <c r="O3333" s="44" t="s">
        <v>13410</v>
      </c>
    </row>
    <row r="3334" spans="1:15" ht="20.100000000000001" customHeight="1" x14ac:dyDescent="0.15">
      <c r="A3334" s="33" t="s">
        <v>7464</v>
      </c>
      <c r="B3334" s="33" t="s">
        <v>7462</v>
      </c>
      <c r="C3334" s="34" t="s">
        <v>7465</v>
      </c>
      <c r="D3334" s="35" t="s">
        <v>13192</v>
      </c>
      <c r="E3334" s="35" t="s">
        <v>7459</v>
      </c>
      <c r="F3334" s="36">
        <v>39304</v>
      </c>
      <c r="G3334" s="37">
        <v>32</v>
      </c>
      <c r="H3334" s="33" t="s">
        <v>13236</v>
      </c>
      <c r="I3334" s="33" t="s">
        <v>586</v>
      </c>
      <c r="J3334" s="35" t="s">
        <v>2855</v>
      </c>
      <c r="K3334" s="33" t="s">
        <v>208</v>
      </c>
      <c r="L3334" s="44" t="s">
        <v>17</v>
      </c>
      <c r="M3334" s="44" t="s">
        <v>12835</v>
      </c>
      <c r="N3334" s="44" t="s">
        <v>13410</v>
      </c>
      <c r="O3334" s="44" t="s">
        <v>13410</v>
      </c>
    </row>
    <row r="3335" spans="1:15" ht="20.100000000000001" customHeight="1" x14ac:dyDescent="0.15">
      <c r="A3335" s="33" t="s">
        <v>7466</v>
      </c>
      <c r="B3335" s="33" t="s">
        <v>7462</v>
      </c>
      <c r="C3335" s="34" t="s">
        <v>7465</v>
      </c>
      <c r="D3335" s="35" t="s">
        <v>13192</v>
      </c>
      <c r="E3335" s="35" t="s">
        <v>7459</v>
      </c>
      <c r="F3335" s="36">
        <v>39304</v>
      </c>
      <c r="G3335" s="37">
        <v>25</v>
      </c>
      <c r="H3335" s="33" t="s">
        <v>13189</v>
      </c>
      <c r="I3335" s="33" t="s">
        <v>586</v>
      </c>
      <c r="J3335" s="35" t="s">
        <v>2855</v>
      </c>
      <c r="K3335" s="33" t="s">
        <v>208</v>
      </c>
      <c r="L3335" s="44" t="s">
        <v>17</v>
      </c>
      <c r="M3335" s="44" t="s">
        <v>12835</v>
      </c>
      <c r="N3335" s="44" t="s">
        <v>13410</v>
      </c>
      <c r="O3335" s="44" t="s">
        <v>13410</v>
      </c>
    </row>
    <row r="3336" spans="1:15" ht="20.100000000000001" customHeight="1" x14ac:dyDescent="0.15">
      <c r="A3336" s="33" t="s">
        <v>6659</v>
      </c>
      <c r="B3336" s="33" t="s">
        <v>6660</v>
      </c>
      <c r="C3336" s="34" t="s">
        <v>6661</v>
      </c>
      <c r="D3336" s="35" t="s">
        <v>13222</v>
      </c>
      <c r="E3336" s="35" t="s">
        <v>6662</v>
      </c>
      <c r="F3336" s="36">
        <v>39303</v>
      </c>
      <c r="G3336" s="37">
        <v>23</v>
      </c>
      <c r="H3336" s="33" t="s">
        <v>13246</v>
      </c>
      <c r="I3336" s="33" t="s">
        <v>82</v>
      </c>
      <c r="J3336" s="27" t="s">
        <v>183</v>
      </c>
      <c r="K3336" s="33" t="s">
        <v>13044</v>
      </c>
      <c r="L3336" s="44" t="s">
        <v>17</v>
      </c>
      <c r="M3336" s="44" t="s">
        <v>12835</v>
      </c>
      <c r="N3336" s="44" t="s">
        <v>13410</v>
      </c>
      <c r="O3336" s="44" t="s">
        <v>13410</v>
      </c>
    </row>
    <row r="3337" spans="1:15" ht="20.100000000000001" customHeight="1" x14ac:dyDescent="0.15">
      <c r="A3337" s="33" t="s">
        <v>6347</v>
      </c>
      <c r="B3337" s="33" t="s">
        <v>6348</v>
      </c>
      <c r="C3337" s="34" t="s">
        <v>6349</v>
      </c>
      <c r="D3337" s="35" t="s">
        <v>13094</v>
      </c>
      <c r="E3337" s="35" t="s">
        <v>6344</v>
      </c>
      <c r="F3337" s="36">
        <v>39293</v>
      </c>
      <c r="G3337" s="37">
        <v>25</v>
      </c>
      <c r="H3337" s="33" t="s">
        <v>13236</v>
      </c>
      <c r="I3337" s="33" t="s">
        <v>82</v>
      </c>
      <c r="J3337" s="35" t="s">
        <v>248</v>
      </c>
      <c r="K3337" s="33" t="s">
        <v>13044</v>
      </c>
      <c r="L3337" s="44" t="s">
        <v>17</v>
      </c>
      <c r="M3337" s="44" t="s">
        <v>12835</v>
      </c>
      <c r="N3337" s="44" t="s">
        <v>13410</v>
      </c>
      <c r="O3337" s="44" t="s">
        <v>13410</v>
      </c>
    </row>
    <row r="3338" spans="1:15" ht="20.100000000000001" customHeight="1" x14ac:dyDescent="0.15">
      <c r="A3338" s="33" t="s">
        <v>6350</v>
      </c>
      <c r="B3338" s="33" t="s">
        <v>6348</v>
      </c>
      <c r="C3338" s="34" t="s">
        <v>6349</v>
      </c>
      <c r="D3338" s="35" t="s">
        <v>13094</v>
      </c>
      <c r="E3338" s="35" t="s">
        <v>6344</v>
      </c>
      <c r="F3338" s="36">
        <v>39266</v>
      </c>
      <c r="G3338" s="37">
        <v>18</v>
      </c>
      <c r="H3338" s="33" t="s">
        <v>13246</v>
      </c>
      <c r="I3338" s="33" t="s">
        <v>82</v>
      </c>
      <c r="J3338" s="35" t="s">
        <v>248</v>
      </c>
      <c r="K3338" s="33" t="s">
        <v>13044</v>
      </c>
      <c r="L3338" s="44" t="s">
        <v>17</v>
      </c>
      <c r="M3338" s="44" t="s">
        <v>12835</v>
      </c>
      <c r="N3338" s="44" t="s">
        <v>13410</v>
      </c>
      <c r="O3338" s="44" t="s">
        <v>13410</v>
      </c>
    </row>
    <row r="3339" spans="1:15" ht="20.100000000000001" customHeight="1" x14ac:dyDescent="0.15">
      <c r="A3339" s="33" t="s">
        <v>2108</v>
      </c>
      <c r="B3339" s="33" t="s">
        <v>2109</v>
      </c>
      <c r="C3339" s="34" t="s">
        <v>2110</v>
      </c>
      <c r="D3339" s="35" t="s">
        <v>12970</v>
      </c>
      <c r="E3339" s="35" t="s">
        <v>2083</v>
      </c>
      <c r="F3339" s="36">
        <v>39265</v>
      </c>
      <c r="G3339" s="37">
        <v>19</v>
      </c>
      <c r="H3339" s="33" t="s">
        <v>13090</v>
      </c>
      <c r="I3339" s="33" t="s">
        <v>82</v>
      </c>
      <c r="J3339" s="35" t="s">
        <v>1794</v>
      </c>
      <c r="K3339" s="33" t="s">
        <v>13041</v>
      </c>
      <c r="L3339" s="44" t="s">
        <v>17</v>
      </c>
      <c r="M3339" s="44" t="s">
        <v>12835</v>
      </c>
      <c r="N3339" s="44" t="s">
        <v>13410</v>
      </c>
      <c r="O3339" s="44" t="s">
        <v>13410</v>
      </c>
    </row>
    <row r="3340" spans="1:15" ht="20.100000000000001" customHeight="1" x14ac:dyDescent="0.15">
      <c r="A3340" s="33" t="s">
        <v>7067</v>
      </c>
      <c r="B3340" s="33" t="s">
        <v>7068</v>
      </c>
      <c r="C3340" s="34" t="s">
        <v>7069</v>
      </c>
      <c r="D3340" s="35" t="s">
        <v>13184</v>
      </c>
      <c r="E3340" s="35" t="s">
        <v>7062</v>
      </c>
      <c r="F3340" s="36">
        <v>39264</v>
      </c>
      <c r="G3340" s="37">
        <v>28</v>
      </c>
      <c r="H3340" s="33" t="s">
        <v>208</v>
      </c>
      <c r="I3340" s="33" t="s">
        <v>586</v>
      </c>
      <c r="J3340" s="35" t="s">
        <v>587</v>
      </c>
      <c r="K3340" s="33" t="s">
        <v>208</v>
      </c>
      <c r="L3340" s="44" t="s">
        <v>17</v>
      </c>
      <c r="M3340" s="44" t="s">
        <v>12835</v>
      </c>
      <c r="N3340" s="44" t="s">
        <v>13410</v>
      </c>
      <c r="O3340" s="44" t="s">
        <v>13410</v>
      </c>
    </row>
    <row r="3341" spans="1:15" ht="20.100000000000001" customHeight="1" x14ac:dyDescent="0.15">
      <c r="A3341" s="33" t="s">
        <v>7070</v>
      </c>
      <c r="B3341" s="33" t="s">
        <v>7068</v>
      </c>
      <c r="C3341" s="34" t="s">
        <v>7069</v>
      </c>
      <c r="D3341" s="35" t="s">
        <v>13184</v>
      </c>
      <c r="E3341" s="35" t="s">
        <v>7062</v>
      </c>
      <c r="F3341" s="36">
        <v>39264</v>
      </c>
      <c r="G3341" s="37">
        <v>29.8</v>
      </c>
      <c r="H3341" s="33" t="s">
        <v>208</v>
      </c>
      <c r="I3341" s="33" t="s">
        <v>586</v>
      </c>
      <c r="J3341" s="35" t="s">
        <v>587</v>
      </c>
      <c r="K3341" s="33" t="s">
        <v>208</v>
      </c>
      <c r="L3341" s="44" t="s">
        <v>17</v>
      </c>
      <c r="M3341" s="44" t="s">
        <v>12835</v>
      </c>
      <c r="N3341" s="44" t="s">
        <v>13410</v>
      </c>
      <c r="O3341" s="44" t="s">
        <v>13410</v>
      </c>
    </row>
    <row r="3342" spans="1:15" ht="20.100000000000001" customHeight="1" x14ac:dyDescent="0.15">
      <c r="A3342" s="33" t="s">
        <v>6356</v>
      </c>
      <c r="B3342" s="33" t="s">
        <v>6357</v>
      </c>
      <c r="C3342" s="34" t="s">
        <v>6358</v>
      </c>
      <c r="D3342" s="35" t="s">
        <v>13094</v>
      </c>
      <c r="E3342" s="35" t="s">
        <v>6344</v>
      </c>
      <c r="F3342" s="36">
        <v>39263</v>
      </c>
      <c r="G3342" s="37">
        <v>15</v>
      </c>
      <c r="H3342" s="33" t="s">
        <v>13246</v>
      </c>
      <c r="I3342" s="33" t="s">
        <v>82</v>
      </c>
      <c r="J3342" s="35" t="s">
        <v>248</v>
      </c>
      <c r="K3342" s="33" t="s">
        <v>13044</v>
      </c>
      <c r="L3342" s="44" t="s">
        <v>17</v>
      </c>
      <c r="M3342" s="44" t="s">
        <v>12835</v>
      </c>
      <c r="N3342" s="44" t="s">
        <v>13410</v>
      </c>
      <c r="O3342" s="44" t="s">
        <v>13410</v>
      </c>
    </row>
    <row r="3343" spans="1:15" ht="20.100000000000001" customHeight="1" x14ac:dyDescent="0.15">
      <c r="A3343" s="33" t="s">
        <v>7679</v>
      </c>
      <c r="B3343" s="33" t="s">
        <v>7680</v>
      </c>
      <c r="C3343" s="34" t="s">
        <v>7681</v>
      </c>
      <c r="D3343" s="35" t="s">
        <v>13184</v>
      </c>
      <c r="E3343" s="35" t="s">
        <v>7682</v>
      </c>
      <c r="F3343" s="36">
        <v>39263</v>
      </c>
      <c r="G3343" s="37">
        <v>29.8</v>
      </c>
      <c r="H3343" s="33" t="s">
        <v>208</v>
      </c>
      <c r="I3343" s="33" t="s">
        <v>586</v>
      </c>
      <c r="J3343" s="35" t="s">
        <v>587</v>
      </c>
      <c r="K3343" s="33" t="s">
        <v>208</v>
      </c>
      <c r="L3343" s="44" t="s">
        <v>17</v>
      </c>
      <c r="M3343" s="44" t="s">
        <v>12835</v>
      </c>
      <c r="N3343" s="44" t="s">
        <v>13410</v>
      </c>
      <c r="O3343" s="44" t="s">
        <v>13410</v>
      </c>
    </row>
    <row r="3344" spans="1:15" ht="20.100000000000001" customHeight="1" x14ac:dyDescent="0.15">
      <c r="A3344" s="33" t="s">
        <v>5067</v>
      </c>
      <c r="B3344" s="33" t="s">
        <v>5068</v>
      </c>
      <c r="C3344" s="34" t="s">
        <v>5069</v>
      </c>
      <c r="D3344" s="35" t="s">
        <v>13184</v>
      </c>
      <c r="E3344" s="35" t="s">
        <v>5070</v>
      </c>
      <c r="F3344" s="36">
        <v>39262</v>
      </c>
      <c r="G3344" s="37">
        <v>32</v>
      </c>
      <c r="H3344" s="33" t="s">
        <v>208</v>
      </c>
      <c r="I3344" s="33" t="s">
        <v>586</v>
      </c>
      <c r="J3344" s="35" t="s">
        <v>587</v>
      </c>
      <c r="K3344" s="33" t="s">
        <v>208</v>
      </c>
      <c r="L3344" s="44" t="s">
        <v>17</v>
      </c>
      <c r="M3344" s="44" t="s">
        <v>12835</v>
      </c>
      <c r="N3344" s="44" t="s">
        <v>13410</v>
      </c>
      <c r="O3344" s="44" t="s">
        <v>13410</v>
      </c>
    </row>
    <row r="3345" spans="1:15" ht="20.100000000000001" customHeight="1" x14ac:dyDescent="0.15">
      <c r="A3345" s="33" t="s">
        <v>6629</v>
      </c>
      <c r="B3345" s="33" t="s">
        <v>6630</v>
      </c>
      <c r="C3345" s="34" t="s">
        <v>6631</v>
      </c>
      <c r="D3345" s="35" t="s">
        <v>13184</v>
      </c>
      <c r="E3345" s="35" t="s">
        <v>6626</v>
      </c>
      <c r="F3345" s="36">
        <v>39262</v>
      </c>
      <c r="G3345" s="37">
        <v>29.8</v>
      </c>
      <c r="H3345" s="33" t="s">
        <v>13236</v>
      </c>
      <c r="I3345" s="33" t="s">
        <v>586</v>
      </c>
      <c r="J3345" s="35" t="s">
        <v>587</v>
      </c>
      <c r="K3345" s="33" t="s">
        <v>208</v>
      </c>
      <c r="L3345" s="44" t="s">
        <v>17</v>
      </c>
      <c r="M3345" s="44" t="s">
        <v>12835</v>
      </c>
      <c r="N3345" s="44" t="s">
        <v>13410</v>
      </c>
      <c r="O3345" s="44" t="s">
        <v>13410</v>
      </c>
    </row>
    <row r="3346" spans="1:15" ht="20.100000000000001" customHeight="1" x14ac:dyDescent="0.15">
      <c r="A3346" s="33" t="s">
        <v>6698</v>
      </c>
      <c r="B3346" s="33" t="s">
        <v>6699</v>
      </c>
      <c r="C3346" s="34" t="s">
        <v>6700</v>
      </c>
      <c r="D3346" s="35" t="s">
        <v>13047</v>
      </c>
      <c r="E3346" s="35" t="s">
        <v>6695</v>
      </c>
      <c r="F3346" s="36">
        <v>39262</v>
      </c>
      <c r="G3346" s="37">
        <v>27</v>
      </c>
      <c r="H3346" s="33" t="s">
        <v>13236</v>
      </c>
      <c r="I3346" s="33" t="s">
        <v>82</v>
      </c>
      <c r="J3346" s="35" t="s">
        <v>2277</v>
      </c>
      <c r="K3346" s="44" t="s">
        <v>13036</v>
      </c>
      <c r="L3346" s="44" t="s">
        <v>17</v>
      </c>
      <c r="M3346" s="44" t="s">
        <v>12835</v>
      </c>
      <c r="N3346" s="44" t="s">
        <v>13410</v>
      </c>
      <c r="O3346" s="44" t="s">
        <v>13410</v>
      </c>
    </row>
    <row r="3347" spans="1:15" ht="20.100000000000001" customHeight="1" x14ac:dyDescent="0.15">
      <c r="A3347" s="33" t="s">
        <v>6701</v>
      </c>
      <c r="B3347" s="33" t="s">
        <v>6699</v>
      </c>
      <c r="C3347" s="34" t="s">
        <v>6702</v>
      </c>
      <c r="D3347" s="35" t="s">
        <v>13257</v>
      </c>
      <c r="E3347" s="35" t="s">
        <v>6695</v>
      </c>
      <c r="F3347" s="36">
        <v>39262</v>
      </c>
      <c r="G3347" s="37">
        <v>25</v>
      </c>
      <c r="H3347" s="33" t="s">
        <v>13090</v>
      </c>
      <c r="I3347" s="33" t="s">
        <v>82</v>
      </c>
      <c r="J3347" s="35" t="s">
        <v>2277</v>
      </c>
      <c r="K3347" s="44" t="s">
        <v>13036</v>
      </c>
      <c r="L3347" s="44" t="s">
        <v>17</v>
      </c>
      <c r="M3347" s="44" t="s">
        <v>12835</v>
      </c>
      <c r="N3347" s="44" t="s">
        <v>13410</v>
      </c>
      <c r="O3347" s="44" t="s">
        <v>13410</v>
      </c>
    </row>
    <row r="3348" spans="1:15" ht="20.100000000000001" customHeight="1" x14ac:dyDescent="0.15">
      <c r="A3348" s="33" t="s">
        <v>3274</v>
      </c>
      <c r="B3348" s="33" t="s">
        <v>3275</v>
      </c>
      <c r="C3348" s="34" t="s">
        <v>3276</v>
      </c>
      <c r="D3348" s="35" t="s">
        <v>13184</v>
      </c>
      <c r="E3348" s="35" t="s">
        <v>2992</v>
      </c>
      <c r="F3348" s="36">
        <v>39261</v>
      </c>
      <c r="G3348" s="37">
        <v>29</v>
      </c>
      <c r="H3348" s="33" t="s">
        <v>208</v>
      </c>
      <c r="I3348" s="33" t="s">
        <v>586</v>
      </c>
      <c r="J3348" s="35" t="s">
        <v>587</v>
      </c>
      <c r="K3348" s="33" t="s">
        <v>208</v>
      </c>
      <c r="L3348" s="44" t="s">
        <v>17</v>
      </c>
      <c r="M3348" s="44" t="s">
        <v>12835</v>
      </c>
      <c r="N3348" s="44" t="s">
        <v>13410</v>
      </c>
      <c r="O3348" s="44" t="s">
        <v>13410</v>
      </c>
    </row>
    <row r="3349" spans="1:15" ht="20.100000000000001" customHeight="1" x14ac:dyDescent="0.15">
      <c r="A3349" s="33" t="s">
        <v>5131</v>
      </c>
      <c r="B3349" s="33" t="s">
        <v>5132</v>
      </c>
      <c r="C3349" s="34" t="s">
        <v>5133</v>
      </c>
      <c r="D3349" s="35" t="s">
        <v>13184</v>
      </c>
      <c r="E3349" s="35" t="s">
        <v>5134</v>
      </c>
      <c r="F3349" s="36">
        <v>39261</v>
      </c>
      <c r="G3349" s="37">
        <v>29.8</v>
      </c>
      <c r="H3349" s="33" t="s">
        <v>208</v>
      </c>
      <c r="I3349" s="33" t="s">
        <v>586</v>
      </c>
      <c r="J3349" s="35" t="s">
        <v>587</v>
      </c>
      <c r="K3349" s="33" t="s">
        <v>208</v>
      </c>
      <c r="L3349" s="44" t="s">
        <v>17</v>
      </c>
      <c r="M3349" s="44" t="s">
        <v>12835</v>
      </c>
      <c r="N3349" s="44" t="s">
        <v>13410</v>
      </c>
      <c r="O3349" s="44" t="s">
        <v>13410</v>
      </c>
    </row>
    <row r="3350" spans="1:15" ht="20.100000000000001" customHeight="1" x14ac:dyDescent="0.15">
      <c r="A3350" s="33" t="s">
        <v>7247</v>
      </c>
      <c r="B3350" s="33" t="s">
        <v>7248</v>
      </c>
      <c r="C3350" s="34" t="s">
        <v>7249</v>
      </c>
      <c r="D3350" s="35" t="s">
        <v>13184</v>
      </c>
      <c r="E3350" s="35" t="s">
        <v>2163</v>
      </c>
      <c r="F3350" s="36">
        <v>39261</v>
      </c>
      <c r="G3350" s="37">
        <v>36</v>
      </c>
      <c r="H3350" s="33" t="s">
        <v>208</v>
      </c>
      <c r="I3350" s="33" t="s">
        <v>586</v>
      </c>
      <c r="J3350" s="35" t="s">
        <v>587</v>
      </c>
      <c r="K3350" s="33" t="s">
        <v>208</v>
      </c>
      <c r="L3350" s="44" t="s">
        <v>17</v>
      </c>
      <c r="M3350" s="44" t="s">
        <v>12835</v>
      </c>
      <c r="N3350" s="44" t="s">
        <v>13410</v>
      </c>
      <c r="O3350" s="44" t="s">
        <v>13410</v>
      </c>
    </row>
    <row r="3351" spans="1:15" ht="20.100000000000001" customHeight="1" x14ac:dyDescent="0.15">
      <c r="A3351" s="33" t="s">
        <v>10601</v>
      </c>
      <c r="B3351" s="33" t="s">
        <v>10602</v>
      </c>
      <c r="C3351" s="34" t="s">
        <v>10603</v>
      </c>
      <c r="D3351" s="35" t="s">
        <v>13184</v>
      </c>
      <c r="E3351" s="35" t="s">
        <v>10599</v>
      </c>
      <c r="F3351" s="36">
        <v>39253</v>
      </c>
      <c r="G3351" s="37">
        <v>25</v>
      </c>
      <c r="H3351" s="33" t="s">
        <v>208</v>
      </c>
      <c r="I3351" s="33" t="s">
        <v>586</v>
      </c>
      <c r="J3351" s="35" t="s">
        <v>587</v>
      </c>
      <c r="K3351" s="33" t="s">
        <v>208</v>
      </c>
      <c r="L3351" s="44" t="s">
        <v>17</v>
      </c>
      <c r="M3351" s="44" t="s">
        <v>12835</v>
      </c>
      <c r="N3351" s="44" t="s">
        <v>13410</v>
      </c>
      <c r="O3351" s="44" t="s">
        <v>13410</v>
      </c>
    </row>
    <row r="3352" spans="1:15" ht="20.100000000000001" customHeight="1" x14ac:dyDescent="0.15">
      <c r="A3352" s="33" t="s">
        <v>3257</v>
      </c>
      <c r="B3352" s="33" t="s">
        <v>3258</v>
      </c>
      <c r="C3352" s="34" t="s">
        <v>3259</v>
      </c>
      <c r="D3352" s="35" t="s">
        <v>13184</v>
      </c>
      <c r="E3352" s="35" t="s">
        <v>2971</v>
      </c>
      <c r="F3352" s="36">
        <v>39252</v>
      </c>
      <c r="G3352" s="37">
        <v>28</v>
      </c>
      <c r="H3352" s="33" t="s">
        <v>208</v>
      </c>
      <c r="I3352" s="33" t="s">
        <v>586</v>
      </c>
      <c r="J3352" s="35" t="s">
        <v>587</v>
      </c>
      <c r="K3352" s="33" t="s">
        <v>208</v>
      </c>
      <c r="L3352" s="44" t="s">
        <v>17</v>
      </c>
      <c r="M3352" s="44" t="s">
        <v>12835</v>
      </c>
      <c r="N3352" s="44" t="s">
        <v>13410</v>
      </c>
      <c r="O3352" s="44" t="s">
        <v>13410</v>
      </c>
    </row>
    <row r="3353" spans="1:15" ht="20.100000000000001" customHeight="1" x14ac:dyDescent="0.15">
      <c r="A3353" s="33" t="s">
        <v>3288</v>
      </c>
      <c r="B3353" s="33" t="s">
        <v>3289</v>
      </c>
      <c r="C3353" s="34" t="s">
        <v>3290</v>
      </c>
      <c r="D3353" s="35" t="s">
        <v>13184</v>
      </c>
      <c r="E3353" s="35" t="s">
        <v>3286</v>
      </c>
      <c r="F3353" s="36">
        <v>39245</v>
      </c>
      <c r="G3353" s="37">
        <v>30</v>
      </c>
      <c r="H3353" s="33" t="s">
        <v>208</v>
      </c>
      <c r="I3353" s="33" t="s">
        <v>586</v>
      </c>
      <c r="J3353" s="35" t="s">
        <v>587</v>
      </c>
      <c r="K3353" s="33" t="s">
        <v>208</v>
      </c>
      <c r="L3353" s="44" t="s">
        <v>17</v>
      </c>
      <c r="M3353" s="44" t="s">
        <v>12835</v>
      </c>
      <c r="N3353" s="44" t="s">
        <v>13410</v>
      </c>
      <c r="O3353" s="44" t="s">
        <v>13410</v>
      </c>
    </row>
    <row r="3354" spans="1:15" ht="20.100000000000001" customHeight="1" x14ac:dyDescent="0.15">
      <c r="A3354" s="33" t="s">
        <v>3291</v>
      </c>
      <c r="B3354" s="33" t="s">
        <v>3289</v>
      </c>
      <c r="C3354" s="34" t="s">
        <v>3292</v>
      </c>
      <c r="D3354" s="35" t="s">
        <v>13184</v>
      </c>
      <c r="E3354" s="35" t="s">
        <v>3286</v>
      </c>
      <c r="F3354" s="36">
        <v>39245</v>
      </c>
      <c r="G3354" s="37">
        <v>30</v>
      </c>
      <c r="H3354" s="33" t="s">
        <v>208</v>
      </c>
      <c r="I3354" s="33" t="s">
        <v>586</v>
      </c>
      <c r="J3354" s="35" t="s">
        <v>587</v>
      </c>
      <c r="K3354" s="33" t="s">
        <v>208</v>
      </c>
      <c r="L3354" s="44" t="s">
        <v>17</v>
      </c>
      <c r="M3354" s="44" t="s">
        <v>12835</v>
      </c>
      <c r="N3354" s="44" t="s">
        <v>13410</v>
      </c>
      <c r="O3354" s="44" t="s">
        <v>13410</v>
      </c>
    </row>
    <row r="3355" spans="1:15" ht="20.100000000000001" customHeight="1" x14ac:dyDescent="0.15">
      <c r="A3355" s="33" t="s">
        <v>5278</v>
      </c>
      <c r="B3355" s="33" t="s">
        <v>5279</v>
      </c>
      <c r="C3355" s="34" t="s">
        <v>5280</v>
      </c>
      <c r="D3355" s="35" t="s">
        <v>13184</v>
      </c>
      <c r="E3355" s="35" t="s">
        <v>5276</v>
      </c>
      <c r="F3355" s="36">
        <v>39233</v>
      </c>
      <c r="G3355" s="37">
        <v>29</v>
      </c>
      <c r="H3355" s="33" t="s">
        <v>208</v>
      </c>
      <c r="I3355" s="33" t="s">
        <v>586</v>
      </c>
      <c r="J3355" s="35" t="s">
        <v>587</v>
      </c>
      <c r="K3355" s="33" t="s">
        <v>208</v>
      </c>
      <c r="L3355" s="44" t="s">
        <v>17</v>
      </c>
      <c r="M3355" s="44" t="s">
        <v>12835</v>
      </c>
      <c r="N3355" s="44" t="s">
        <v>13410</v>
      </c>
      <c r="O3355" s="44" t="s">
        <v>13410</v>
      </c>
    </row>
    <row r="3356" spans="1:15" ht="20.100000000000001" customHeight="1" x14ac:dyDescent="0.15">
      <c r="A3356" s="33" t="s">
        <v>7108</v>
      </c>
      <c r="B3356" s="33" t="s">
        <v>7109</v>
      </c>
      <c r="C3356" s="34" t="s">
        <v>7110</v>
      </c>
      <c r="D3356" s="35" t="s">
        <v>13184</v>
      </c>
      <c r="E3356" s="35" t="s">
        <v>7111</v>
      </c>
      <c r="F3356" s="36">
        <v>39233</v>
      </c>
      <c r="G3356" s="37">
        <v>25</v>
      </c>
      <c r="H3356" s="33" t="s">
        <v>208</v>
      </c>
      <c r="I3356" s="33" t="s">
        <v>586</v>
      </c>
      <c r="J3356" s="35" t="s">
        <v>587</v>
      </c>
      <c r="K3356" s="33" t="s">
        <v>208</v>
      </c>
      <c r="L3356" s="44" t="s">
        <v>17</v>
      </c>
      <c r="M3356" s="44" t="s">
        <v>12835</v>
      </c>
      <c r="N3356" s="44" t="s">
        <v>13410</v>
      </c>
      <c r="O3356" s="44" t="s">
        <v>13410</v>
      </c>
    </row>
    <row r="3357" spans="1:15" ht="20.100000000000001" customHeight="1" x14ac:dyDescent="0.15">
      <c r="A3357" s="33" t="s">
        <v>7406</v>
      </c>
      <c r="B3357" s="33" t="s">
        <v>7407</v>
      </c>
      <c r="C3357" s="34" t="s">
        <v>7408</v>
      </c>
      <c r="D3357" s="35" t="s">
        <v>13184</v>
      </c>
      <c r="E3357" s="35" t="s">
        <v>7409</v>
      </c>
      <c r="F3357" s="36">
        <v>39233</v>
      </c>
      <c r="G3357" s="37">
        <v>30</v>
      </c>
      <c r="H3357" s="33" t="s">
        <v>208</v>
      </c>
      <c r="I3357" s="33" t="s">
        <v>586</v>
      </c>
      <c r="J3357" s="35" t="s">
        <v>587</v>
      </c>
      <c r="K3357" s="33" t="s">
        <v>208</v>
      </c>
      <c r="L3357" s="44" t="s">
        <v>17</v>
      </c>
      <c r="M3357" s="44" t="s">
        <v>12835</v>
      </c>
      <c r="N3357" s="44" t="s">
        <v>13410</v>
      </c>
      <c r="O3357" s="44" t="s">
        <v>13410</v>
      </c>
    </row>
    <row r="3358" spans="1:15" ht="20.100000000000001" customHeight="1" x14ac:dyDescent="0.15">
      <c r="A3358" s="33">
        <v>8004801</v>
      </c>
      <c r="B3358" s="33" t="s">
        <v>6488</v>
      </c>
      <c r="C3358" s="34" t="s">
        <v>6489</v>
      </c>
      <c r="D3358" s="35" t="s">
        <v>13219</v>
      </c>
      <c r="E3358" s="35" t="s">
        <v>6490</v>
      </c>
      <c r="F3358" s="36">
        <v>39223</v>
      </c>
      <c r="G3358" s="37">
        <v>35</v>
      </c>
      <c r="H3358" s="33" t="s">
        <v>208</v>
      </c>
      <c r="I3358" s="33" t="s">
        <v>586</v>
      </c>
      <c r="J3358" s="35" t="s">
        <v>2855</v>
      </c>
      <c r="K3358" s="33" t="s">
        <v>208</v>
      </c>
      <c r="L3358" s="44" t="s">
        <v>17</v>
      </c>
      <c r="M3358" s="44" t="s">
        <v>12835</v>
      </c>
      <c r="N3358" s="44" t="s">
        <v>13410</v>
      </c>
      <c r="O3358" s="44" t="s">
        <v>13410</v>
      </c>
    </row>
    <row r="3359" spans="1:15" ht="20.100000000000001" customHeight="1" x14ac:dyDescent="0.15">
      <c r="A3359" s="33" t="s">
        <v>6491</v>
      </c>
      <c r="B3359" s="33" t="s">
        <v>6488</v>
      </c>
      <c r="C3359" s="34" t="s">
        <v>6489</v>
      </c>
      <c r="D3359" s="35" t="s">
        <v>13219</v>
      </c>
      <c r="E3359" s="35" t="s">
        <v>6490</v>
      </c>
      <c r="F3359" s="36">
        <v>39223</v>
      </c>
      <c r="G3359" s="37">
        <v>25</v>
      </c>
      <c r="H3359" s="33" t="s">
        <v>208</v>
      </c>
      <c r="I3359" s="33" t="s">
        <v>586</v>
      </c>
      <c r="J3359" s="35" t="s">
        <v>2855</v>
      </c>
      <c r="K3359" s="33" t="s">
        <v>208</v>
      </c>
      <c r="L3359" s="44" t="s">
        <v>17</v>
      </c>
      <c r="M3359" s="44" t="s">
        <v>12835</v>
      </c>
      <c r="N3359" s="44" t="s">
        <v>13410</v>
      </c>
      <c r="O3359" s="44" t="s">
        <v>13410</v>
      </c>
    </row>
    <row r="3360" spans="1:15" ht="20.100000000000001" customHeight="1" x14ac:dyDescent="0.15">
      <c r="A3360" s="33" t="s">
        <v>745</v>
      </c>
      <c r="B3360" s="33" t="s">
        <v>746</v>
      </c>
      <c r="C3360" s="34" t="s">
        <v>747</v>
      </c>
      <c r="D3360" s="35" t="s">
        <v>13222</v>
      </c>
      <c r="E3360" s="35" t="s">
        <v>748</v>
      </c>
      <c r="F3360" s="36">
        <v>39213</v>
      </c>
      <c r="G3360" s="37">
        <v>24</v>
      </c>
      <c r="H3360" s="33" t="s">
        <v>13246</v>
      </c>
      <c r="I3360" s="33" t="s">
        <v>82</v>
      </c>
      <c r="J3360" s="27" t="s">
        <v>183</v>
      </c>
      <c r="K3360" s="33" t="s">
        <v>13044</v>
      </c>
      <c r="L3360" s="44" t="s">
        <v>17</v>
      </c>
      <c r="M3360" s="44" t="s">
        <v>12835</v>
      </c>
      <c r="N3360" s="44" t="s">
        <v>13410</v>
      </c>
      <c r="O3360" s="44" t="s">
        <v>13410</v>
      </c>
    </row>
    <row r="3361" spans="1:15" ht="20.100000000000001" customHeight="1" x14ac:dyDescent="0.15">
      <c r="A3361" s="33" t="s">
        <v>2976</v>
      </c>
      <c r="B3361" s="33" t="s">
        <v>2977</v>
      </c>
      <c r="C3361" s="34" t="s">
        <v>2978</v>
      </c>
      <c r="D3361" s="35" t="s">
        <v>13191</v>
      </c>
      <c r="E3361" s="35" t="s">
        <v>2971</v>
      </c>
      <c r="F3361" s="36">
        <v>39210</v>
      </c>
      <c r="G3361" s="37">
        <v>26</v>
      </c>
      <c r="H3361" s="33" t="s">
        <v>208</v>
      </c>
      <c r="I3361" s="33" t="s">
        <v>586</v>
      </c>
      <c r="J3361" s="35" t="s">
        <v>2855</v>
      </c>
      <c r="K3361" s="33" t="s">
        <v>208</v>
      </c>
      <c r="L3361" s="44" t="s">
        <v>17</v>
      </c>
      <c r="M3361" s="44" t="s">
        <v>12835</v>
      </c>
      <c r="N3361" s="44" t="s">
        <v>13410</v>
      </c>
      <c r="O3361" s="44" t="s">
        <v>13410</v>
      </c>
    </row>
    <row r="3362" spans="1:15" ht="20.100000000000001" customHeight="1" x14ac:dyDescent="0.15">
      <c r="A3362" s="33" t="s">
        <v>2979</v>
      </c>
      <c r="B3362" s="33" t="s">
        <v>2977</v>
      </c>
      <c r="C3362" s="34" t="s">
        <v>2980</v>
      </c>
      <c r="D3362" s="35" t="s">
        <v>13219</v>
      </c>
      <c r="E3362" s="35" t="s">
        <v>2971</v>
      </c>
      <c r="F3362" s="36">
        <v>39210</v>
      </c>
      <c r="G3362" s="37">
        <v>29</v>
      </c>
      <c r="H3362" s="33" t="s">
        <v>208</v>
      </c>
      <c r="I3362" s="33" t="s">
        <v>586</v>
      </c>
      <c r="J3362" s="35" t="s">
        <v>2855</v>
      </c>
      <c r="K3362" s="33" t="s">
        <v>208</v>
      </c>
      <c r="L3362" s="44" t="s">
        <v>17</v>
      </c>
      <c r="M3362" s="44" t="s">
        <v>12835</v>
      </c>
      <c r="N3362" s="44" t="s">
        <v>13410</v>
      </c>
      <c r="O3362" s="44" t="s">
        <v>13410</v>
      </c>
    </row>
    <row r="3363" spans="1:15" ht="20.100000000000001" customHeight="1" x14ac:dyDescent="0.15">
      <c r="A3363" s="33" t="s">
        <v>10373</v>
      </c>
      <c r="B3363" s="33" t="s">
        <v>10374</v>
      </c>
      <c r="C3363" s="34" t="s">
        <v>10375</v>
      </c>
      <c r="D3363" s="35" t="s">
        <v>13184</v>
      </c>
      <c r="E3363" s="35" t="s">
        <v>10376</v>
      </c>
      <c r="F3363" s="36">
        <v>39200</v>
      </c>
      <c r="G3363" s="37">
        <v>38</v>
      </c>
      <c r="H3363" s="33" t="s">
        <v>208</v>
      </c>
      <c r="I3363" s="33" t="s">
        <v>586</v>
      </c>
      <c r="J3363" s="35" t="s">
        <v>587</v>
      </c>
      <c r="K3363" s="33" t="s">
        <v>208</v>
      </c>
      <c r="L3363" s="44" t="s">
        <v>17</v>
      </c>
      <c r="M3363" s="44" t="s">
        <v>12835</v>
      </c>
      <c r="N3363" s="44" t="s">
        <v>13410</v>
      </c>
      <c r="O3363" s="44" t="s">
        <v>13410</v>
      </c>
    </row>
    <row r="3364" spans="1:15" ht="20.100000000000001" customHeight="1" x14ac:dyDescent="0.15">
      <c r="A3364" s="33" t="s">
        <v>8627</v>
      </c>
      <c r="B3364" s="33" t="s">
        <v>8628</v>
      </c>
      <c r="C3364" s="34" t="s">
        <v>8629</v>
      </c>
      <c r="D3364" s="35" t="s">
        <v>13222</v>
      </c>
      <c r="E3364" s="35" t="s">
        <v>8630</v>
      </c>
      <c r="F3364" s="36">
        <v>39198</v>
      </c>
      <c r="G3364" s="37">
        <v>26</v>
      </c>
      <c r="H3364" s="33">
        <v>0</v>
      </c>
      <c r="I3364" s="33" t="s">
        <v>82</v>
      </c>
      <c r="J3364" s="27" t="s">
        <v>183</v>
      </c>
      <c r="K3364" s="33" t="s">
        <v>13044</v>
      </c>
      <c r="L3364" s="44" t="s">
        <v>17</v>
      </c>
      <c r="M3364" s="44" t="s">
        <v>12835</v>
      </c>
      <c r="N3364" s="44" t="s">
        <v>13410</v>
      </c>
      <c r="O3364" s="44" t="s">
        <v>13410</v>
      </c>
    </row>
    <row r="3365" spans="1:15" ht="20.100000000000001" customHeight="1" x14ac:dyDescent="0.15">
      <c r="A3365" s="33" t="s">
        <v>8417</v>
      </c>
      <c r="B3365" s="33" t="s">
        <v>8418</v>
      </c>
      <c r="C3365" s="34" t="s">
        <v>8419</v>
      </c>
      <c r="D3365" s="35">
        <v>0</v>
      </c>
      <c r="E3365" s="35" t="s">
        <v>8420</v>
      </c>
      <c r="F3365" s="36">
        <v>39195</v>
      </c>
      <c r="G3365" s="37">
        <v>10</v>
      </c>
      <c r="H3365" s="33" t="s">
        <v>13258</v>
      </c>
      <c r="I3365" s="38" t="s">
        <v>13037</v>
      </c>
      <c r="J3365" s="35" t="s">
        <v>1790</v>
      </c>
      <c r="K3365" s="40" t="s">
        <v>196</v>
      </c>
      <c r="L3365" s="44" t="s">
        <v>17</v>
      </c>
      <c r="M3365" s="44" t="s">
        <v>12835</v>
      </c>
      <c r="N3365" s="44" t="s">
        <v>13410</v>
      </c>
      <c r="O3365" s="44" t="s">
        <v>13410</v>
      </c>
    </row>
    <row r="3366" spans="1:15" ht="20.100000000000001" customHeight="1" x14ac:dyDescent="0.15">
      <c r="A3366" s="33" t="s">
        <v>10310</v>
      </c>
      <c r="B3366" s="33" t="s">
        <v>10311</v>
      </c>
      <c r="C3366" s="34" t="s">
        <v>10312</v>
      </c>
      <c r="D3366" s="35">
        <v>0</v>
      </c>
      <c r="E3366" s="35" t="s">
        <v>10297</v>
      </c>
      <c r="F3366" s="36">
        <v>39175</v>
      </c>
      <c r="G3366" s="37">
        <v>28</v>
      </c>
      <c r="H3366" s="33" t="s">
        <v>208</v>
      </c>
      <c r="I3366" s="38" t="s">
        <v>13037</v>
      </c>
      <c r="J3366" s="35" t="s">
        <v>1790</v>
      </c>
      <c r="K3366" s="38" t="s">
        <v>208</v>
      </c>
      <c r="L3366" s="44" t="s">
        <v>17</v>
      </c>
      <c r="M3366" s="44" t="s">
        <v>12835</v>
      </c>
      <c r="N3366" s="44" t="s">
        <v>13410</v>
      </c>
      <c r="O3366" s="44" t="s">
        <v>13410</v>
      </c>
    </row>
    <row r="3367" spans="1:15" ht="20.100000000000001" customHeight="1" x14ac:dyDescent="0.15">
      <c r="A3367" s="33" t="s">
        <v>10304</v>
      </c>
      <c r="B3367" s="33" t="s">
        <v>10305</v>
      </c>
      <c r="C3367" s="34" t="s">
        <v>10306</v>
      </c>
      <c r="D3367" s="35">
        <v>0</v>
      </c>
      <c r="E3367" s="35" t="s">
        <v>10297</v>
      </c>
      <c r="F3367" s="36">
        <v>39174</v>
      </c>
      <c r="G3367" s="37">
        <v>30</v>
      </c>
      <c r="H3367" s="33" t="s">
        <v>208</v>
      </c>
      <c r="I3367" s="38" t="s">
        <v>13037</v>
      </c>
      <c r="J3367" s="35" t="s">
        <v>1790</v>
      </c>
      <c r="K3367" s="38" t="s">
        <v>208</v>
      </c>
      <c r="L3367" s="44" t="s">
        <v>17</v>
      </c>
      <c r="M3367" s="44" t="s">
        <v>12835</v>
      </c>
      <c r="N3367" s="44" t="s">
        <v>13410</v>
      </c>
      <c r="O3367" s="44" t="s">
        <v>13410</v>
      </c>
    </row>
    <row r="3368" spans="1:15" ht="20.100000000000001" customHeight="1" x14ac:dyDescent="0.15">
      <c r="A3368" s="33" t="s">
        <v>6851</v>
      </c>
      <c r="B3368" s="33" t="s">
        <v>6852</v>
      </c>
      <c r="C3368" s="34" t="s">
        <v>6853</v>
      </c>
      <c r="D3368" s="35" t="s">
        <v>13245</v>
      </c>
      <c r="E3368" s="35" t="s">
        <v>6854</v>
      </c>
      <c r="F3368" s="36">
        <v>39141</v>
      </c>
      <c r="G3368" s="37">
        <v>24</v>
      </c>
      <c r="H3368" s="33" t="s">
        <v>13236</v>
      </c>
      <c r="I3368" s="33" t="s">
        <v>82</v>
      </c>
      <c r="J3368" s="35" t="s">
        <v>370</v>
      </c>
      <c r="K3368" s="33" t="s">
        <v>13040</v>
      </c>
      <c r="L3368" s="44" t="s">
        <v>17</v>
      </c>
      <c r="M3368" s="44" t="s">
        <v>12835</v>
      </c>
      <c r="N3368" s="44" t="s">
        <v>13410</v>
      </c>
      <c r="O3368" s="44" t="s">
        <v>13410</v>
      </c>
    </row>
    <row r="3369" spans="1:15" ht="20.100000000000001" customHeight="1" x14ac:dyDescent="0.15">
      <c r="A3369" s="33" t="s">
        <v>6855</v>
      </c>
      <c r="B3369" s="33" t="s">
        <v>6852</v>
      </c>
      <c r="C3369" s="34" t="s">
        <v>6853</v>
      </c>
      <c r="D3369" s="35" t="s">
        <v>13245</v>
      </c>
      <c r="E3369" s="35" t="s">
        <v>6854</v>
      </c>
      <c r="F3369" s="36">
        <v>39141</v>
      </c>
      <c r="G3369" s="37">
        <v>21</v>
      </c>
      <c r="H3369" s="33" t="s">
        <v>13090</v>
      </c>
      <c r="I3369" s="33" t="s">
        <v>82</v>
      </c>
      <c r="J3369" s="35" t="s">
        <v>370</v>
      </c>
      <c r="K3369" s="33" t="s">
        <v>13040</v>
      </c>
      <c r="L3369" s="44" t="s">
        <v>17</v>
      </c>
      <c r="M3369" s="44" t="s">
        <v>12835</v>
      </c>
      <c r="N3369" s="44" t="s">
        <v>13410</v>
      </c>
      <c r="O3369" s="44" t="s">
        <v>13410</v>
      </c>
    </row>
    <row r="3370" spans="1:15" ht="20.100000000000001" customHeight="1" x14ac:dyDescent="0.15">
      <c r="A3370" s="33" t="s">
        <v>858</v>
      </c>
      <c r="B3370" s="33" t="s">
        <v>859</v>
      </c>
      <c r="C3370" s="34" t="s">
        <v>860</v>
      </c>
      <c r="D3370" s="35" t="s">
        <v>13259</v>
      </c>
      <c r="E3370" s="35" t="s">
        <v>861</v>
      </c>
      <c r="F3370" s="36">
        <v>39113</v>
      </c>
      <c r="G3370" s="37">
        <v>23</v>
      </c>
      <c r="H3370" s="33" t="s">
        <v>13246</v>
      </c>
      <c r="I3370" s="33" t="s">
        <v>82</v>
      </c>
      <c r="J3370" s="27" t="s">
        <v>183</v>
      </c>
      <c r="K3370" s="33" t="s">
        <v>13044</v>
      </c>
      <c r="L3370" s="44" t="s">
        <v>17</v>
      </c>
      <c r="M3370" s="44" t="s">
        <v>12835</v>
      </c>
      <c r="N3370" s="44" t="s">
        <v>13410</v>
      </c>
      <c r="O3370" s="44" t="s">
        <v>13410</v>
      </c>
    </row>
    <row r="3371" spans="1:15" ht="20.100000000000001" customHeight="1" x14ac:dyDescent="0.15">
      <c r="A3371" s="33" t="s">
        <v>3175</v>
      </c>
      <c r="B3371" s="33" t="s">
        <v>3176</v>
      </c>
      <c r="C3371" s="34" t="s">
        <v>3177</v>
      </c>
      <c r="D3371" s="35" t="s">
        <v>13184</v>
      </c>
      <c r="E3371" s="35" t="s">
        <v>3172</v>
      </c>
      <c r="F3371" s="36">
        <v>39113</v>
      </c>
      <c r="G3371" s="37">
        <v>36</v>
      </c>
      <c r="H3371" s="33" t="s">
        <v>13260</v>
      </c>
      <c r="I3371" s="33" t="s">
        <v>586</v>
      </c>
      <c r="J3371" s="35" t="s">
        <v>587</v>
      </c>
      <c r="K3371" s="33" t="s">
        <v>208</v>
      </c>
      <c r="L3371" s="44" t="s">
        <v>17</v>
      </c>
      <c r="M3371" s="44" t="s">
        <v>12835</v>
      </c>
      <c r="N3371" s="44" t="s">
        <v>13410</v>
      </c>
      <c r="O3371" s="44" t="s">
        <v>13410</v>
      </c>
    </row>
    <row r="3372" spans="1:15" ht="20.100000000000001" customHeight="1" x14ac:dyDescent="0.15">
      <c r="A3372" s="33" t="s">
        <v>4585</v>
      </c>
      <c r="B3372" s="33" t="s">
        <v>4586</v>
      </c>
      <c r="C3372" s="34" t="s">
        <v>4587</v>
      </c>
      <c r="D3372" s="35" t="s">
        <v>13197</v>
      </c>
      <c r="E3372" s="35" t="s">
        <v>4588</v>
      </c>
      <c r="F3372" s="36">
        <v>39113</v>
      </c>
      <c r="G3372" s="37">
        <v>13</v>
      </c>
      <c r="H3372" s="33" t="s">
        <v>13246</v>
      </c>
      <c r="I3372" s="33" t="s">
        <v>12</v>
      </c>
      <c r="J3372" s="35" t="s">
        <v>3391</v>
      </c>
      <c r="K3372" s="33" t="s">
        <v>13043</v>
      </c>
      <c r="L3372" s="44" t="s">
        <v>17</v>
      </c>
      <c r="M3372" s="44" t="s">
        <v>12835</v>
      </c>
      <c r="N3372" s="44" t="s">
        <v>13410</v>
      </c>
      <c r="O3372" s="44" t="s">
        <v>13410</v>
      </c>
    </row>
    <row r="3373" spans="1:15" ht="20.100000000000001" customHeight="1" x14ac:dyDescent="0.15">
      <c r="A3373" s="33" t="s">
        <v>4870</v>
      </c>
      <c r="B3373" s="33" t="s">
        <v>4871</v>
      </c>
      <c r="C3373" s="34" t="s">
        <v>4872</v>
      </c>
      <c r="D3373" s="35" t="s">
        <v>13247</v>
      </c>
      <c r="E3373" s="35" t="s">
        <v>4873</v>
      </c>
      <c r="F3373" s="36">
        <v>39113</v>
      </c>
      <c r="G3373" s="37">
        <v>23</v>
      </c>
      <c r="H3373" s="33" t="s">
        <v>13246</v>
      </c>
      <c r="I3373" s="33" t="s">
        <v>82</v>
      </c>
      <c r="J3373" s="35" t="s">
        <v>124</v>
      </c>
      <c r="K3373" s="33" t="s">
        <v>13041</v>
      </c>
      <c r="L3373" s="44" t="s">
        <v>17</v>
      </c>
      <c r="M3373" s="44" t="s">
        <v>12835</v>
      </c>
      <c r="N3373" s="44" t="s">
        <v>13410</v>
      </c>
      <c r="O3373" s="44" t="s">
        <v>13410</v>
      </c>
    </row>
    <row r="3374" spans="1:15" ht="20.100000000000001" customHeight="1" x14ac:dyDescent="0.15">
      <c r="A3374" s="33" t="s">
        <v>10581</v>
      </c>
      <c r="B3374" s="33" t="s">
        <v>10582</v>
      </c>
      <c r="C3374" s="34" t="s">
        <v>10583</v>
      </c>
      <c r="D3374" s="35" t="s">
        <v>13197</v>
      </c>
      <c r="E3374" s="35" t="s">
        <v>10584</v>
      </c>
      <c r="F3374" s="36">
        <v>39113</v>
      </c>
      <c r="G3374" s="37">
        <v>13</v>
      </c>
      <c r="H3374" s="33" t="s">
        <v>13246</v>
      </c>
      <c r="I3374" s="33" t="s">
        <v>12</v>
      </c>
      <c r="J3374" s="35" t="s">
        <v>3391</v>
      </c>
      <c r="K3374" s="33" t="s">
        <v>13043</v>
      </c>
      <c r="L3374" s="44" t="s">
        <v>17</v>
      </c>
      <c r="M3374" s="44" t="s">
        <v>12835</v>
      </c>
      <c r="N3374" s="44" t="s">
        <v>13410</v>
      </c>
      <c r="O3374" s="44" t="s">
        <v>13410</v>
      </c>
    </row>
    <row r="3375" spans="1:15" ht="20.100000000000001" customHeight="1" x14ac:dyDescent="0.15">
      <c r="A3375" s="33">
        <v>5627202</v>
      </c>
      <c r="B3375" s="33" t="s">
        <v>8357</v>
      </c>
      <c r="C3375" s="34" t="s">
        <v>8358</v>
      </c>
      <c r="D3375" s="35" t="s">
        <v>13030</v>
      </c>
      <c r="E3375" s="35" t="s">
        <v>8359</v>
      </c>
      <c r="F3375" s="36">
        <v>39101</v>
      </c>
      <c r="G3375" s="37">
        <v>39</v>
      </c>
      <c r="H3375" s="33" t="s">
        <v>208</v>
      </c>
      <c r="I3375" s="33" t="s">
        <v>586</v>
      </c>
      <c r="J3375" s="35" t="s">
        <v>587</v>
      </c>
      <c r="K3375" s="33" t="s">
        <v>208</v>
      </c>
      <c r="L3375" s="44" t="s">
        <v>17</v>
      </c>
      <c r="M3375" s="44" t="s">
        <v>12835</v>
      </c>
      <c r="N3375" s="44" t="s">
        <v>13410</v>
      </c>
      <c r="O3375" s="44" t="s">
        <v>13410</v>
      </c>
    </row>
    <row r="3376" spans="1:15" ht="20.100000000000001" customHeight="1" x14ac:dyDescent="0.15">
      <c r="A3376" s="33" t="s">
        <v>8360</v>
      </c>
      <c r="B3376" s="33" t="s">
        <v>8357</v>
      </c>
      <c r="C3376" s="34" t="s">
        <v>8361</v>
      </c>
      <c r="D3376" s="35" t="s">
        <v>13184</v>
      </c>
      <c r="E3376" s="35" t="s">
        <v>8359</v>
      </c>
      <c r="F3376" s="36">
        <v>39101</v>
      </c>
      <c r="G3376" s="37">
        <v>35</v>
      </c>
      <c r="H3376" s="33" t="s">
        <v>208</v>
      </c>
      <c r="I3376" s="33" t="s">
        <v>586</v>
      </c>
      <c r="J3376" s="35" t="s">
        <v>587</v>
      </c>
      <c r="K3376" s="33" t="s">
        <v>208</v>
      </c>
      <c r="L3376" s="44" t="s">
        <v>17</v>
      </c>
      <c r="M3376" s="44" t="s">
        <v>12835</v>
      </c>
      <c r="N3376" s="44" t="s">
        <v>13410</v>
      </c>
      <c r="O3376" s="44" t="s">
        <v>13410</v>
      </c>
    </row>
    <row r="3377" spans="1:15" ht="20.100000000000001" customHeight="1" x14ac:dyDescent="0.15">
      <c r="A3377" s="33" t="s">
        <v>3254</v>
      </c>
      <c r="B3377" s="33" t="s">
        <v>3255</v>
      </c>
      <c r="C3377" s="34" t="s">
        <v>3256</v>
      </c>
      <c r="D3377" s="35" t="s">
        <v>13184</v>
      </c>
      <c r="E3377" s="35" t="s">
        <v>2971</v>
      </c>
      <c r="F3377" s="36">
        <v>39082</v>
      </c>
      <c r="G3377" s="37">
        <v>28</v>
      </c>
      <c r="H3377" s="33" t="s">
        <v>208</v>
      </c>
      <c r="I3377" s="33" t="s">
        <v>586</v>
      </c>
      <c r="J3377" s="35" t="s">
        <v>587</v>
      </c>
      <c r="K3377" s="33" t="s">
        <v>208</v>
      </c>
      <c r="L3377" s="44" t="s">
        <v>17</v>
      </c>
      <c r="M3377" s="44" t="s">
        <v>12835</v>
      </c>
      <c r="N3377" s="44" t="s">
        <v>13410</v>
      </c>
      <c r="O3377" s="44" t="s">
        <v>13410</v>
      </c>
    </row>
    <row r="3378" spans="1:15" ht="20.100000000000001" customHeight="1" x14ac:dyDescent="0.15">
      <c r="A3378" s="33" t="s">
        <v>5837</v>
      </c>
      <c r="B3378" s="33" t="s">
        <v>5838</v>
      </c>
      <c r="C3378" s="34" t="s">
        <v>5839</v>
      </c>
      <c r="D3378" s="35" t="s">
        <v>13184</v>
      </c>
      <c r="E3378" s="35" t="s">
        <v>5840</v>
      </c>
      <c r="F3378" s="36">
        <v>39082</v>
      </c>
      <c r="G3378" s="37">
        <v>36</v>
      </c>
      <c r="H3378" s="33" t="s">
        <v>208</v>
      </c>
      <c r="I3378" s="33" t="s">
        <v>586</v>
      </c>
      <c r="J3378" s="35" t="s">
        <v>587</v>
      </c>
      <c r="K3378" s="33" t="s">
        <v>208</v>
      </c>
      <c r="L3378" s="44" t="s">
        <v>17</v>
      </c>
      <c r="M3378" s="44" t="s">
        <v>12835</v>
      </c>
      <c r="N3378" s="44" t="s">
        <v>13410</v>
      </c>
      <c r="O3378" s="44" t="s">
        <v>13410</v>
      </c>
    </row>
    <row r="3379" spans="1:15" ht="20.100000000000001" customHeight="1" x14ac:dyDescent="0.15">
      <c r="A3379" s="33" t="s">
        <v>8232</v>
      </c>
      <c r="B3379" s="33" t="s">
        <v>8233</v>
      </c>
      <c r="C3379" s="34" t="s">
        <v>8234</v>
      </c>
      <c r="D3379" s="35" t="s">
        <v>13184</v>
      </c>
      <c r="E3379" s="35" t="s">
        <v>8222</v>
      </c>
      <c r="F3379" s="36">
        <v>39082</v>
      </c>
      <c r="G3379" s="37">
        <v>28</v>
      </c>
      <c r="H3379" s="33" t="s">
        <v>208</v>
      </c>
      <c r="I3379" s="33" t="s">
        <v>586</v>
      </c>
      <c r="J3379" s="35" t="s">
        <v>587</v>
      </c>
      <c r="K3379" s="33" t="s">
        <v>208</v>
      </c>
      <c r="L3379" s="44" t="s">
        <v>17</v>
      </c>
      <c r="M3379" s="44" t="s">
        <v>12835</v>
      </c>
      <c r="N3379" s="44" t="s">
        <v>13410</v>
      </c>
      <c r="O3379" s="44" t="s">
        <v>13410</v>
      </c>
    </row>
    <row r="3380" spans="1:15" ht="20.100000000000001" customHeight="1" x14ac:dyDescent="0.15">
      <c r="A3380" s="33" t="s">
        <v>9181</v>
      </c>
      <c r="B3380" s="33" t="s">
        <v>9182</v>
      </c>
      <c r="C3380" s="34" t="s">
        <v>9183</v>
      </c>
      <c r="D3380" s="35" t="s">
        <v>13184</v>
      </c>
      <c r="E3380" s="35" t="s">
        <v>9184</v>
      </c>
      <c r="F3380" s="36">
        <v>39082</v>
      </c>
      <c r="G3380" s="37">
        <v>39</v>
      </c>
      <c r="H3380" s="33" t="s">
        <v>208</v>
      </c>
      <c r="I3380" s="33" t="s">
        <v>586</v>
      </c>
      <c r="J3380" s="35" t="s">
        <v>587</v>
      </c>
      <c r="K3380" s="33" t="s">
        <v>208</v>
      </c>
      <c r="L3380" s="44" t="s">
        <v>17</v>
      </c>
      <c r="M3380" s="44" t="s">
        <v>12835</v>
      </c>
      <c r="N3380" s="44" t="s">
        <v>13410</v>
      </c>
      <c r="O3380" s="44" t="s">
        <v>13410</v>
      </c>
    </row>
    <row r="3381" spans="1:15" ht="20.100000000000001" customHeight="1" x14ac:dyDescent="0.15">
      <c r="A3381" s="33" t="s">
        <v>4373</v>
      </c>
      <c r="B3381" s="33" t="s">
        <v>4374</v>
      </c>
      <c r="C3381" s="34" t="s">
        <v>4375</v>
      </c>
      <c r="D3381" s="35" t="s">
        <v>13184</v>
      </c>
      <c r="E3381" s="35" t="s">
        <v>4368</v>
      </c>
      <c r="F3381" s="36">
        <v>39081</v>
      </c>
      <c r="G3381" s="37">
        <v>29.8</v>
      </c>
      <c r="H3381" s="33" t="s">
        <v>208</v>
      </c>
      <c r="I3381" s="33" t="s">
        <v>586</v>
      </c>
      <c r="J3381" s="35" t="s">
        <v>587</v>
      </c>
      <c r="K3381" s="33" t="s">
        <v>208</v>
      </c>
      <c r="L3381" s="44" t="s">
        <v>17</v>
      </c>
      <c r="M3381" s="44" t="s">
        <v>12835</v>
      </c>
      <c r="N3381" s="44" t="s">
        <v>13410</v>
      </c>
      <c r="O3381" s="44" t="s">
        <v>13410</v>
      </c>
    </row>
    <row r="3382" spans="1:15" ht="20.100000000000001" customHeight="1" x14ac:dyDescent="0.15">
      <c r="A3382" s="33" t="s">
        <v>3203</v>
      </c>
      <c r="B3382" s="33" t="s">
        <v>3204</v>
      </c>
      <c r="C3382" s="34" t="s">
        <v>3205</v>
      </c>
      <c r="D3382" s="35" t="s">
        <v>13184</v>
      </c>
      <c r="E3382" s="35" t="s">
        <v>3196</v>
      </c>
      <c r="F3382" s="36">
        <v>39079</v>
      </c>
      <c r="G3382" s="37">
        <v>32</v>
      </c>
      <c r="H3382" s="33" t="s">
        <v>208</v>
      </c>
      <c r="I3382" s="33" t="s">
        <v>586</v>
      </c>
      <c r="J3382" s="35" t="s">
        <v>587</v>
      </c>
      <c r="K3382" s="33" t="s">
        <v>208</v>
      </c>
      <c r="L3382" s="44" t="s">
        <v>17</v>
      </c>
      <c r="M3382" s="44" t="s">
        <v>12835</v>
      </c>
      <c r="N3382" s="44" t="s">
        <v>13410</v>
      </c>
      <c r="O3382" s="44" t="s">
        <v>13410</v>
      </c>
    </row>
    <row r="3383" spans="1:15" ht="20.100000000000001" customHeight="1" x14ac:dyDescent="0.15">
      <c r="A3383" s="33" t="s">
        <v>5024</v>
      </c>
      <c r="B3383" s="33" t="s">
        <v>5025</v>
      </c>
      <c r="C3383" s="34" t="s">
        <v>5026</v>
      </c>
      <c r="D3383" s="35" t="s">
        <v>13219</v>
      </c>
      <c r="E3383" s="35" t="s">
        <v>5022</v>
      </c>
      <c r="F3383" s="36">
        <v>39072</v>
      </c>
      <c r="G3383" s="37">
        <v>36</v>
      </c>
      <c r="H3383" s="33" t="s">
        <v>13260</v>
      </c>
      <c r="I3383" s="33" t="s">
        <v>586</v>
      </c>
      <c r="J3383" s="35" t="s">
        <v>2855</v>
      </c>
      <c r="K3383" s="33" t="s">
        <v>208</v>
      </c>
      <c r="L3383" s="44" t="s">
        <v>17</v>
      </c>
      <c r="M3383" s="44" t="s">
        <v>12835</v>
      </c>
      <c r="N3383" s="44" t="s">
        <v>13410</v>
      </c>
      <c r="O3383" s="44" t="s">
        <v>13410</v>
      </c>
    </row>
    <row r="3384" spans="1:15" ht="20.100000000000001" customHeight="1" x14ac:dyDescent="0.15">
      <c r="A3384" s="33" t="s">
        <v>4357</v>
      </c>
      <c r="B3384" s="33" t="s">
        <v>4358</v>
      </c>
      <c r="C3384" s="34" t="s">
        <v>4359</v>
      </c>
      <c r="D3384" s="35" t="s">
        <v>13184</v>
      </c>
      <c r="E3384" s="35" t="s">
        <v>4360</v>
      </c>
      <c r="F3384" s="36">
        <v>39062</v>
      </c>
      <c r="G3384" s="37">
        <v>35</v>
      </c>
      <c r="H3384" s="33" t="s">
        <v>208</v>
      </c>
      <c r="I3384" s="33" t="s">
        <v>586</v>
      </c>
      <c r="J3384" s="35" t="s">
        <v>587</v>
      </c>
      <c r="K3384" s="33" t="s">
        <v>208</v>
      </c>
      <c r="L3384" s="44" t="s">
        <v>17</v>
      </c>
      <c r="M3384" s="44" t="s">
        <v>12835</v>
      </c>
      <c r="N3384" s="44" t="s">
        <v>13410</v>
      </c>
      <c r="O3384" s="44" t="s">
        <v>13410</v>
      </c>
    </row>
    <row r="3385" spans="1:15" ht="20.100000000000001" customHeight="1" x14ac:dyDescent="0.15">
      <c r="A3385" s="33" t="s">
        <v>4361</v>
      </c>
      <c r="B3385" s="33" t="s">
        <v>4362</v>
      </c>
      <c r="C3385" s="34" t="s">
        <v>4359</v>
      </c>
      <c r="D3385" s="35" t="s">
        <v>13184</v>
      </c>
      <c r="E3385" s="35" t="s">
        <v>4360</v>
      </c>
      <c r="F3385" s="36">
        <v>39062</v>
      </c>
      <c r="G3385" s="37">
        <v>29.8</v>
      </c>
      <c r="H3385" s="33" t="s">
        <v>208</v>
      </c>
      <c r="I3385" s="33" t="s">
        <v>586</v>
      </c>
      <c r="J3385" s="35" t="s">
        <v>587</v>
      </c>
      <c r="K3385" s="33" t="s">
        <v>208</v>
      </c>
      <c r="L3385" s="44" t="s">
        <v>17</v>
      </c>
      <c r="M3385" s="44" t="s">
        <v>12835</v>
      </c>
      <c r="N3385" s="44" t="s">
        <v>13410</v>
      </c>
      <c r="O3385" s="44" t="s">
        <v>13410</v>
      </c>
    </row>
    <row r="3386" spans="1:15" ht="20.100000000000001" customHeight="1" x14ac:dyDescent="0.15">
      <c r="A3386" s="33" t="s">
        <v>1613</v>
      </c>
      <c r="B3386" s="33" t="s">
        <v>1614</v>
      </c>
      <c r="C3386" s="34" t="s">
        <v>1615</v>
      </c>
      <c r="D3386" s="35" t="s">
        <v>13261</v>
      </c>
      <c r="E3386" s="35" t="s">
        <v>1604</v>
      </c>
      <c r="F3386" s="36">
        <v>39051</v>
      </c>
      <c r="G3386" s="37">
        <v>29</v>
      </c>
      <c r="H3386" s="33" t="s">
        <v>13090</v>
      </c>
      <c r="I3386" s="33" t="s">
        <v>82</v>
      </c>
      <c r="J3386" s="35" t="s">
        <v>59</v>
      </c>
      <c r="K3386" s="33" t="s">
        <v>84</v>
      </c>
      <c r="L3386" s="44" t="s">
        <v>17</v>
      </c>
      <c r="M3386" s="44" t="s">
        <v>12835</v>
      </c>
      <c r="N3386" s="44" t="s">
        <v>13410</v>
      </c>
      <c r="O3386" s="44" t="s">
        <v>13410</v>
      </c>
    </row>
    <row r="3387" spans="1:15" ht="20.100000000000001" customHeight="1" x14ac:dyDescent="0.15">
      <c r="A3387" s="33" t="s">
        <v>1628</v>
      </c>
      <c r="B3387" s="33" t="s">
        <v>1614</v>
      </c>
      <c r="C3387" s="34" t="s">
        <v>1629</v>
      </c>
      <c r="D3387" s="35"/>
      <c r="E3387" s="35" t="s">
        <v>1604</v>
      </c>
      <c r="F3387" s="36">
        <v>39051</v>
      </c>
      <c r="G3387" s="37">
        <v>29</v>
      </c>
      <c r="H3387" s="33" t="s">
        <v>13090</v>
      </c>
      <c r="I3387" s="33" t="s">
        <v>82</v>
      </c>
      <c r="J3387" s="35" t="s">
        <v>83</v>
      </c>
      <c r="K3387" s="44" t="s">
        <v>84</v>
      </c>
      <c r="L3387" s="44" t="s">
        <v>17</v>
      </c>
      <c r="M3387" s="44" t="s">
        <v>12835</v>
      </c>
      <c r="N3387" s="44" t="s">
        <v>13410</v>
      </c>
      <c r="O3387" s="44" t="s">
        <v>13410</v>
      </c>
    </row>
    <row r="3388" spans="1:15" ht="20.100000000000001" customHeight="1" x14ac:dyDescent="0.15">
      <c r="A3388" s="33" t="s">
        <v>10130</v>
      </c>
      <c r="B3388" s="33" t="s">
        <v>10131</v>
      </c>
      <c r="C3388" s="34" t="s">
        <v>10132</v>
      </c>
      <c r="D3388" s="35" t="s">
        <v>13222</v>
      </c>
      <c r="E3388" s="35" t="s">
        <v>10127</v>
      </c>
      <c r="F3388" s="36">
        <v>39048</v>
      </c>
      <c r="G3388" s="37">
        <v>24</v>
      </c>
      <c r="H3388" s="33" t="s">
        <v>13246</v>
      </c>
      <c r="I3388" s="33" t="s">
        <v>82</v>
      </c>
      <c r="J3388" s="27" t="s">
        <v>183</v>
      </c>
      <c r="K3388" s="33" t="s">
        <v>13044</v>
      </c>
      <c r="L3388" s="44" t="s">
        <v>17</v>
      </c>
      <c r="M3388" s="44" t="s">
        <v>12835</v>
      </c>
      <c r="N3388" s="44" t="s">
        <v>13410</v>
      </c>
      <c r="O3388" s="44" t="s">
        <v>13410</v>
      </c>
    </row>
    <row r="3389" spans="1:15" ht="20.100000000000001" customHeight="1" x14ac:dyDescent="0.15">
      <c r="A3389" s="33" t="s">
        <v>1630</v>
      </c>
      <c r="B3389" s="33" t="s">
        <v>1631</v>
      </c>
      <c r="C3389" s="34" t="s">
        <v>1629</v>
      </c>
      <c r="D3389" s="35"/>
      <c r="E3389" s="35" t="s">
        <v>1604</v>
      </c>
      <c r="F3389" s="36">
        <v>39044</v>
      </c>
      <c r="G3389" s="37">
        <v>0</v>
      </c>
      <c r="H3389" s="33" t="s">
        <v>13090</v>
      </c>
      <c r="I3389" s="33" t="s">
        <v>82</v>
      </c>
      <c r="J3389" s="35" t="s">
        <v>83</v>
      </c>
      <c r="K3389" s="44" t="s">
        <v>84</v>
      </c>
      <c r="L3389" s="44" t="s">
        <v>17</v>
      </c>
      <c r="M3389" s="44" t="s">
        <v>12835</v>
      </c>
      <c r="N3389" s="44" t="s">
        <v>13410</v>
      </c>
      <c r="O3389" s="44" t="s">
        <v>13410</v>
      </c>
    </row>
    <row r="3390" spans="1:15" ht="20.100000000000001" customHeight="1" x14ac:dyDescent="0.15">
      <c r="A3390" s="33" t="s">
        <v>2915</v>
      </c>
      <c r="B3390" s="33" t="s">
        <v>2916</v>
      </c>
      <c r="C3390" s="34" t="s">
        <v>2917</v>
      </c>
      <c r="D3390" s="35" t="s">
        <v>13219</v>
      </c>
      <c r="E3390" s="35" t="s">
        <v>2912</v>
      </c>
      <c r="F3390" s="36">
        <v>39027</v>
      </c>
      <c r="G3390" s="37">
        <v>32</v>
      </c>
      <c r="H3390" s="33" t="s">
        <v>13260</v>
      </c>
      <c r="I3390" s="33" t="s">
        <v>586</v>
      </c>
      <c r="J3390" s="35" t="s">
        <v>2855</v>
      </c>
      <c r="K3390" s="33" t="s">
        <v>208</v>
      </c>
      <c r="L3390" s="44" t="s">
        <v>17</v>
      </c>
      <c r="M3390" s="44" t="s">
        <v>12835</v>
      </c>
      <c r="N3390" s="44" t="s">
        <v>13410</v>
      </c>
      <c r="O3390" s="44" t="s">
        <v>13410</v>
      </c>
    </row>
    <row r="3391" spans="1:15" ht="20.100000000000001" customHeight="1" x14ac:dyDescent="0.15">
      <c r="A3391" s="33" t="s">
        <v>736</v>
      </c>
      <c r="B3391" s="33" t="s">
        <v>737</v>
      </c>
      <c r="C3391" s="34" t="s">
        <v>738</v>
      </c>
      <c r="D3391" s="35" t="s">
        <v>13222</v>
      </c>
      <c r="E3391" s="35" t="s">
        <v>732</v>
      </c>
      <c r="F3391" s="36">
        <v>39021</v>
      </c>
      <c r="G3391" s="37">
        <v>24</v>
      </c>
      <c r="H3391" s="33" t="s">
        <v>13246</v>
      </c>
      <c r="I3391" s="33" t="s">
        <v>82</v>
      </c>
      <c r="J3391" s="27" t="s">
        <v>183</v>
      </c>
      <c r="K3391" s="33" t="s">
        <v>13044</v>
      </c>
      <c r="L3391" s="44" t="s">
        <v>17</v>
      </c>
      <c r="M3391" s="44" t="s">
        <v>12835</v>
      </c>
      <c r="N3391" s="44" t="s">
        <v>13410</v>
      </c>
      <c r="O3391" s="44" t="s">
        <v>13410</v>
      </c>
    </row>
    <row r="3392" spans="1:15" ht="20.100000000000001" customHeight="1" x14ac:dyDescent="0.15">
      <c r="A3392" s="33" t="s">
        <v>4468</v>
      </c>
      <c r="B3392" s="33" t="s">
        <v>4469</v>
      </c>
      <c r="C3392" s="34" t="s">
        <v>4470</v>
      </c>
      <c r="D3392" s="35" t="s">
        <v>13253</v>
      </c>
      <c r="E3392" s="35" t="s">
        <v>4471</v>
      </c>
      <c r="F3392" s="36">
        <v>39021</v>
      </c>
      <c r="G3392" s="37">
        <v>32</v>
      </c>
      <c r="H3392" s="33" t="s">
        <v>13236</v>
      </c>
      <c r="I3392" s="38" t="s">
        <v>13037</v>
      </c>
      <c r="J3392" s="35" t="s">
        <v>3600</v>
      </c>
      <c r="K3392" s="38" t="s">
        <v>208</v>
      </c>
      <c r="L3392" s="44" t="s">
        <v>17</v>
      </c>
      <c r="M3392" s="44" t="s">
        <v>12835</v>
      </c>
      <c r="N3392" s="44" t="s">
        <v>13410</v>
      </c>
      <c r="O3392" s="44" t="s">
        <v>13410</v>
      </c>
    </row>
    <row r="3393" spans="1:15" ht="20.100000000000001" customHeight="1" x14ac:dyDescent="0.15">
      <c r="A3393" s="33" t="s">
        <v>9119</v>
      </c>
      <c r="B3393" s="33" t="s">
        <v>9120</v>
      </c>
      <c r="C3393" s="34" t="s">
        <v>4470</v>
      </c>
      <c r="D3393" s="35" t="s">
        <v>13253</v>
      </c>
      <c r="E3393" s="35" t="s">
        <v>9121</v>
      </c>
      <c r="F3393" s="36">
        <v>39021</v>
      </c>
      <c r="G3393" s="37">
        <v>26</v>
      </c>
      <c r="H3393" s="33" t="s">
        <v>208</v>
      </c>
      <c r="I3393" s="38" t="s">
        <v>13037</v>
      </c>
      <c r="J3393" s="35" t="s">
        <v>3600</v>
      </c>
      <c r="K3393" s="38" t="s">
        <v>208</v>
      </c>
      <c r="L3393" s="44" t="s">
        <v>17</v>
      </c>
      <c r="M3393" s="44" t="s">
        <v>12835</v>
      </c>
      <c r="N3393" s="44" t="s">
        <v>13410</v>
      </c>
      <c r="O3393" s="44" t="s">
        <v>13410</v>
      </c>
    </row>
    <row r="3394" spans="1:15" ht="20.100000000000001" customHeight="1" x14ac:dyDescent="0.15">
      <c r="A3394" s="33" t="s">
        <v>5353</v>
      </c>
      <c r="B3394" s="33" t="s">
        <v>5354</v>
      </c>
      <c r="C3394" s="34" t="s">
        <v>5355</v>
      </c>
      <c r="D3394" s="35" t="s">
        <v>13199</v>
      </c>
      <c r="E3394" s="35" t="s">
        <v>5356</v>
      </c>
      <c r="F3394" s="36">
        <v>39014</v>
      </c>
      <c r="G3394" s="37">
        <v>26</v>
      </c>
      <c r="H3394" s="33" t="s">
        <v>13260</v>
      </c>
      <c r="I3394" s="33" t="s">
        <v>3433</v>
      </c>
      <c r="J3394" s="27" t="s">
        <v>3508</v>
      </c>
      <c r="K3394" s="44" t="s">
        <v>208</v>
      </c>
      <c r="L3394" s="44" t="s">
        <v>17</v>
      </c>
      <c r="M3394" s="44" t="s">
        <v>12835</v>
      </c>
      <c r="N3394" s="44" t="s">
        <v>13410</v>
      </c>
      <c r="O3394" s="44" t="s">
        <v>13410</v>
      </c>
    </row>
    <row r="3395" spans="1:15" ht="20.100000000000001" customHeight="1" x14ac:dyDescent="0.15">
      <c r="A3395" s="33" t="s">
        <v>699</v>
      </c>
      <c r="B3395" s="33" t="s">
        <v>700</v>
      </c>
      <c r="C3395" s="34" t="s">
        <v>701</v>
      </c>
      <c r="D3395" s="35">
        <v>0</v>
      </c>
      <c r="E3395" s="35" t="s">
        <v>695</v>
      </c>
      <c r="F3395" s="36">
        <v>39008</v>
      </c>
      <c r="G3395" s="37">
        <v>8</v>
      </c>
      <c r="H3395" s="33" t="s">
        <v>13246</v>
      </c>
      <c r="I3395" s="33" t="s">
        <v>82</v>
      </c>
      <c r="J3395" s="27" t="s">
        <v>183</v>
      </c>
      <c r="K3395" s="33" t="s">
        <v>13044</v>
      </c>
      <c r="L3395" s="44" t="s">
        <v>17</v>
      </c>
      <c r="M3395" s="44" t="s">
        <v>12835</v>
      </c>
      <c r="N3395" s="44" t="s">
        <v>13410</v>
      </c>
      <c r="O3395" s="44" t="s">
        <v>13410</v>
      </c>
    </row>
    <row r="3396" spans="1:15" ht="20.100000000000001" customHeight="1" x14ac:dyDescent="0.15">
      <c r="A3396" s="33" t="s">
        <v>696</v>
      </c>
      <c r="B3396" s="33" t="s">
        <v>697</v>
      </c>
      <c r="C3396" s="34" t="s">
        <v>698</v>
      </c>
      <c r="D3396" s="35" t="s">
        <v>13222</v>
      </c>
      <c r="E3396" s="35" t="s">
        <v>695</v>
      </c>
      <c r="F3396" s="36">
        <v>38990</v>
      </c>
      <c r="G3396" s="37">
        <v>28</v>
      </c>
      <c r="H3396" s="33" t="s">
        <v>13246</v>
      </c>
      <c r="I3396" s="33" t="s">
        <v>82</v>
      </c>
      <c r="J3396" s="27" t="s">
        <v>183</v>
      </c>
      <c r="K3396" s="33" t="s">
        <v>13044</v>
      </c>
      <c r="L3396" s="44" t="s">
        <v>17</v>
      </c>
      <c r="M3396" s="44" t="s">
        <v>12835</v>
      </c>
      <c r="N3396" s="44" t="s">
        <v>13410</v>
      </c>
      <c r="O3396" s="44" t="s">
        <v>13410</v>
      </c>
    </row>
    <row r="3397" spans="1:15" ht="20.100000000000001" customHeight="1" x14ac:dyDescent="0.15">
      <c r="A3397" s="33" t="s">
        <v>3944</v>
      </c>
      <c r="B3397" s="33" t="s">
        <v>3945</v>
      </c>
      <c r="C3397" s="34" t="s">
        <v>3946</v>
      </c>
      <c r="D3397" s="35" t="s">
        <v>13184</v>
      </c>
      <c r="E3397" s="35" t="s">
        <v>3947</v>
      </c>
      <c r="F3397" s="36">
        <v>38990</v>
      </c>
      <c r="G3397" s="37">
        <v>36</v>
      </c>
      <c r="H3397" s="33" t="s">
        <v>208</v>
      </c>
      <c r="I3397" s="33" t="s">
        <v>586</v>
      </c>
      <c r="J3397" s="35" t="s">
        <v>587</v>
      </c>
      <c r="K3397" s="33" t="s">
        <v>208</v>
      </c>
      <c r="L3397" s="44" t="s">
        <v>17</v>
      </c>
      <c r="M3397" s="44" t="s">
        <v>12835</v>
      </c>
      <c r="N3397" s="44" t="s">
        <v>13410</v>
      </c>
      <c r="O3397" s="44" t="s">
        <v>13410</v>
      </c>
    </row>
    <row r="3398" spans="1:15" ht="20.100000000000001" customHeight="1" x14ac:dyDescent="0.15">
      <c r="A3398" s="33" t="s">
        <v>4462</v>
      </c>
      <c r="B3398" s="33" t="s">
        <v>4463</v>
      </c>
      <c r="C3398" s="34" t="s">
        <v>4464</v>
      </c>
      <c r="D3398" s="35" t="s">
        <v>13253</v>
      </c>
      <c r="E3398" s="35" t="s">
        <v>4449</v>
      </c>
      <c r="F3398" s="36">
        <v>38990</v>
      </c>
      <c r="G3398" s="37">
        <v>38</v>
      </c>
      <c r="H3398" s="33" t="s">
        <v>208</v>
      </c>
      <c r="I3398" s="38" t="s">
        <v>13037</v>
      </c>
      <c r="J3398" s="35" t="s">
        <v>3600</v>
      </c>
      <c r="K3398" s="38" t="s">
        <v>208</v>
      </c>
      <c r="L3398" s="44" t="s">
        <v>17</v>
      </c>
      <c r="M3398" s="44" t="s">
        <v>12835</v>
      </c>
      <c r="N3398" s="44" t="s">
        <v>13410</v>
      </c>
      <c r="O3398" s="44" t="s">
        <v>13410</v>
      </c>
    </row>
    <row r="3399" spans="1:15" ht="20.100000000000001" customHeight="1" x14ac:dyDescent="0.15">
      <c r="A3399" s="33" t="s">
        <v>4465</v>
      </c>
      <c r="B3399" s="33" t="s">
        <v>4466</v>
      </c>
      <c r="C3399" s="34" t="s">
        <v>4467</v>
      </c>
      <c r="D3399" s="35" t="s">
        <v>13253</v>
      </c>
      <c r="E3399" s="35" t="s">
        <v>4449</v>
      </c>
      <c r="F3399" s="36">
        <v>38990</v>
      </c>
      <c r="G3399" s="37">
        <v>18</v>
      </c>
      <c r="H3399" s="33" t="s">
        <v>208</v>
      </c>
      <c r="I3399" s="38" t="s">
        <v>13037</v>
      </c>
      <c r="J3399" s="35" t="s">
        <v>3600</v>
      </c>
      <c r="K3399" s="38" t="s">
        <v>208</v>
      </c>
      <c r="L3399" s="44" t="s">
        <v>17</v>
      </c>
      <c r="M3399" s="44" t="s">
        <v>12835</v>
      </c>
      <c r="N3399" s="44" t="s">
        <v>13410</v>
      </c>
      <c r="O3399" s="44" t="s">
        <v>13410</v>
      </c>
    </row>
    <row r="3400" spans="1:15" ht="20.100000000000001" customHeight="1" x14ac:dyDescent="0.15">
      <c r="A3400" s="33" t="s">
        <v>10142</v>
      </c>
      <c r="B3400" s="33" t="s">
        <v>10143</v>
      </c>
      <c r="C3400" s="34" t="s">
        <v>10144</v>
      </c>
      <c r="D3400" s="35" t="s">
        <v>13199</v>
      </c>
      <c r="E3400" s="35" t="s">
        <v>10141</v>
      </c>
      <c r="F3400" s="36">
        <v>38990</v>
      </c>
      <c r="G3400" s="37">
        <v>38</v>
      </c>
      <c r="H3400" s="33" t="s">
        <v>13260</v>
      </c>
      <c r="I3400" s="33" t="s">
        <v>3433</v>
      </c>
      <c r="J3400" s="27" t="s">
        <v>3508</v>
      </c>
      <c r="K3400" s="44" t="s">
        <v>208</v>
      </c>
      <c r="L3400" s="44" t="s">
        <v>17</v>
      </c>
      <c r="M3400" s="44" t="s">
        <v>12835</v>
      </c>
      <c r="N3400" s="44" t="s">
        <v>13410</v>
      </c>
      <c r="O3400" s="44" t="s">
        <v>13410</v>
      </c>
    </row>
    <row r="3401" spans="1:15" ht="20.100000000000001" customHeight="1" x14ac:dyDescent="0.15">
      <c r="A3401" s="33" t="s">
        <v>3601</v>
      </c>
      <c r="B3401" s="33" t="s">
        <v>3602</v>
      </c>
      <c r="C3401" s="34" t="s">
        <v>3603</v>
      </c>
      <c r="D3401" s="35" t="s">
        <v>13253</v>
      </c>
      <c r="E3401" s="35" t="s">
        <v>3599</v>
      </c>
      <c r="F3401" s="36">
        <v>38989</v>
      </c>
      <c r="G3401" s="37">
        <v>28</v>
      </c>
      <c r="H3401" s="33" t="s">
        <v>208</v>
      </c>
      <c r="I3401" s="38" t="s">
        <v>13037</v>
      </c>
      <c r="J3401" s="35" t="s">
        <v>3600</v>
      </c>
      <c r="K3401" s="38" t="s">
        <v>208</v>
      </c>
      <c r="L3401" s="44" t="s">
        <v>17</v>
      </c>
      <c r="M3401" s="44" t="s">
        <v>12835</v>
      </c>
      <c r="N3401" s="44" t="s">
        <v>13410</v>
      </c>
      <c r="O3401" s="44" t="s">
        <v>13410</v>
      </c>
    </row>
    <row r="3402" spans="1:15" ht="20.100000000000001" customHeight="1" x14ac:dyDescent="0.15">
      <c r="A3402" s="33" t="s">
        <v>6838</v>
      </c>
      <c r="B3402" s="33" t="s">
        <v>6839</v>
      </c>
      <c r="C3402" s="34" t="s">
        <v>6840</v>
      </c>
      <c r="D3402" s="35" t="s">
        <v>13247</v>
      </c>
      <c r="E3402" s="35" t="s">
        <v>6841</v>
      </c>
      <c r="F3402" s="36">
        <v>38989</v>
      </c>
      <c r="G3402" s="37">
        <v>26</v>
      </c>
      <c r="H3402" s="33" t="s">
        <v>13236</v>
      </c>
      <c r="I3402" s="33" t="s">
        <v>82</v>
      </c>
      <c r="J3402" s="35" t="s">
        <v>124</v>
      </c>
      <c r="K3402" s="33" t="s">
        <v>13041</v>
      </c>
      <c r="L3402" s="44" t="s">
        <v>17</v>
      </c>
      <c r="M3402" s="44" t="s">
        <v>12835</v>
      </c>
      <c r="N3402" s="44" t="s">
        <v>13410</v>
      </c>
      <c r="O3402" s="44" t="s">
        <v>13410</v>
      </c>
    </row>
    <row r="3403" spans="1:15" ht="20.100000000000001" customHeight="1" x14ac:dyDescent="0.15">
      <c r="A3403" s="33" t="s">
        <v>6842</v>
      </c>
      <c r="B3403" s="33" t="s">
        <v>6843</v>
      </c>
      <c r="C3403" s="34" t="s">
        <v>6840</v>
      </c>
      <c r="D3403" s="35" t="s">
        <v>13247</v>
      </c>
      <c r="E3403" s="35" t="s">
        <v>6841</v>
      </c>
      <c r="F3403" s="36">
        <v>38989</v>
      </c>
      <c r="G3403" s="37">
        <v>22</v>
      </c>
      <c r="H3403" s="33" t="s">
        <v>13248</v>
      </c>
      <c r="I3403" s="33" t="s">
        <v>82</v>
      </c>
      <c r="J3403" s="35" t="s">
        <v>124</v>
      </c>
      <c r="K3403" s="33" t="s">
        <v>13041</v>
      </c>
      <c r="L3403" s="44" t="s">
        <v>17</v>
      </c>
      <c r="M3403" s="44" t="s">
        <v>12835</v>
      </c>
      <c r="N3403" s="44" t="s">
        <v>13410</v>
      </c>
      <c r="O3403" s="44" t="s">
        <v>13410</v>
      </c>
    </row>
    <row r="3404" spans="1:15" ht="20.100000000000001" customHeight="1" x14ac:dyDescent="0.15">
      <c r="A3404" s="33" t="s">
        <v>10250</v>
      </c>
      <c r="B3404" s="33" t="s">
        <v>10251</v>
      </c>
      <c r="C3404" s="34" t="s">
        <v>10252</v>
      </c>
      <c r="D3404" s="35" t="s">
        <v>13184</v>
      </c>
      <c r="E3404" s="35" t="s">
        <v>10253</v>
      </c>
      <c r="F3404" s="36">
        <v>38988</v>
      </c>
      <c r="G3404" s="37">
        <v>28</v>
      </c>
      <c r="H3404" s="33" t="s">
        <v>208</v>
      </c>
      <c r="I3404" s="33" t="s">
        <v>586</v>
      </c>
      <c r="J3404" s="35" t="s">
        <v>587</v>
      </c>
      <c r="K3404" s="33" t="s">
        <v>208</v>
      </c>
      <c r="L3404" s="44" t="s">
        <v>17</v>
      </c>
      <c r="M3404" s="44" t="s">
        <v>12835</v>
      </c>
      <c r="N3404" s="44" t="s">
        <v>13410</v>
      </c>
      <c r="O3404" s="44" t="s">
        <v>13410</v>
      </c>
    </row>
    <row r="3405" spans="1:15" ht="20.100000000000001" customHeight="1" x14ac:dyDescent="0.15">
      <c r="A3405" s="33" t="s">
        <v>3596</v>
      </c>
      <c r="B3405" s="33" t="s">
        <v>3597</v>
      </c>
      <c r="C3405" s="34" t="s">
        <v>3598</v>
      </c>
      <c r="D3405" s="35" t="s">
        <v>13253</v>
      </c>
      <c r="E3405" s="35" t="s">
        <v>3599</v>
      </c>
      <c r="F3405" s="36">
        <v>38986</v>
      </c>
      <c r="G3405" s="37">
        <v>38</v>
      </c>
      <c r="H3405" s="33" t="s">
        <v>208</v>
      </c>
      <c r="I3405" s="38" t="s">
        <v>13037</v>
      </c>
      <c r="J3405" s="35" t="s">
        <v>3600</v>
      </c>
      <c r="K3405" s="38" t="s">
        <v>208</v>
      </c>
      <c r="L3405" s="44" t="s">
        <v>17</v>
      </c>
      <c r="M3405" s="44" t="s">
        <v>12835</v>
      </c>
      <c r="N3405" s="44" t="s">
        <v>13410</v>
      </c>
      <c r="O3405" s="44" t="s">
        <v>13410</v>
      </c>
    </row>
    <row r="3406" spans="1:15" ht="20.100000000000001" customHeight="1" x14ac:dyDescent="0.15">
      <c r="A3406" s="33" t="s">
        <v>1306</v>
      </c>
      <c r="B3406" s="33" t="s">
        <v>1307</v>
      </c>
      <c r="C3406" s="34" t="s">
        <v>1308</v>
      </c>
      <c r="D3406" s="35" t="s">
        <v>13262</v>
      </c>
      <c r="E3406" s="35" t="s">
        <v>1309</v>
      </c>
      <c r="F3406" s="36">
        <v>38979</v>
      </c>
      <c r="G3406" s="37">
        <v>35</v>
      </c>
      <c r="H3406" s="33" t="s">
        <v>13236</v>
      </c>
      <c r="I3406" s="33" t="s">
        <v>82</v>
      </c>
      <c r="J3406" s="35" t="s">
        <v>1285</v>
      </c>
      <c r="K3406" s="33" t="s">
        <v>13040</v>
      </c>
      <c r="L3406" s="44" t="s">
        <v>17</v>
      </c>
      <c r="M3406" s="44" t="s">
        <v>12835</v>
      </c>
      <c r="N3406" s="44" t="s">
        <v>13410</v>
      </c>
      <c r="O3406" s="44" t="s">
        <v>13410</v>
      </c>
    </row>
    <row r="3407" spans="1:15" ht="20.100000000000001" customHeight="1" x14ac:dyDescent="0.15">
      <c r="A3407" s="33" t="s">
        <v>1310</v>
      </c>
      <c r="B3407" s="33" t="s">
        <v>1311</v>
      </c>
      <c r="C3407" s="34" t="s">
        <v>1308</v>
      </c>
      <c r="D3407" s="35" t="s">
        <v>13262</v>
      </c>
      <c r="E3407" s="35" t="s">
        <v>1309</v>
      </c>
      <c r="F3407" s="36">
        <v>38979</v>
      </c>
      <c r="G3407" s="37">
        <v>29</v>
      </c>
      <c r="H3407" s="33" t="s">
        <v>13090</v>
      </c>
      <c r="I3407" s="33" t="s">
        <v>82</v>
      </c>
      <c r="J3407" s="35" t="s">
        <v>1285</v>
      </c>
      <c r="K3407" s="33" t="s">
        <v>13040</v>
      </c>
      <c r="L3407" s="44" t="s">
        <v>17</v>
      </c>
      <c r="M3407" s="44" t="s">
        <v>12835</v>
      </c>
      <c r="N3407" s="44" t="s">
        <v>13410</v>
      </c>
      <c r="O3407" s="44" t="s">
        <v>13410</v>
      </c>
    </row>
    <row r="3408" spans="1:15" ht="20.100000000000001" customHeight="1" x14ac:dyDescent="0.15">
      <c r="A3408" s="33" t="s">
        <v>4859</v>
      </c>
      <c r="B3408" s="33" t="s">
        <v>4860</v>
      </c>
      <c r="C3408" s="34" t="s">
        <v>4861</v>
      </c>
      <c r="D3408" s="35" t="s">
        <v>13247</v>
      </c>
      <c r="E3408" s="35" t="s">
        <v>4862</v>
      </c>
      <c r="F3408" s="36">
        <v>38978</v>
      </c>
      <c r="G3408" s="37">
        <v>18</v>
      </c>
      <c r="H3408" s="33" t="s">
        <v>13246</v>
      </c>
      <c r="I3408" s="33" t="s">
        <v>82</v>
      </c>
      <c r="J3408" s="35" t="s">
        <v>124</v>
      </c>
      <c r="K3408" s="33" t="s">
        <v>13041</v>
      </c>
      <c r="L3408" s="44" t="s">
        <v>17</v>
      </c>
      <c r="M3408" s="44" t="s">
        <v>12835</v>
      </c>
      <c r="N3408" s="44" t="s">
        <v>13410</v>
      </c>
      <c r="O3408" s="44" t="s">
        <v>13410</v>
      </c>
    </row>
    <row r="3409" spans="1:15" ht="20.100000000000001" customHeight="1" x14ac:dyDescent="0.15">
      <c r="A3409" s="33" t="s">
        <v>5604</v>
      </c>
      <c r="B3409" s="33" t="s">
        <v>5605</v>
      </c>
      <c r="C3409" s="34" t="s">
        <v>4861</v>
      </c>
      <c r="D3409" s="35" t="s">
        <v>13247</v>
      </c>
      <c r="E3409" s="35" t="s">
        <v>5606</v>
      </c>
      <c r="F3409" s="36">
        <v>38978</v>
      </c>
      <c r="G3409" s="37">
        <v>22</v>
      </c>
      <c r="H3409" s="33" t="s">
        <v>13236</v>
      </c>
      <c r="I3409" s="33" t="s">
        <v>82</v>
      </c>
      <c r="J3409" s="35" t="s">
        <v>124</v>
      </c>
      <c r="K3409" s="33" t="s">
        <v>13041</v>
      </c>
      <c r="L3409" s="44" t="s">
        <v>17</v>
      </c>
      <c r="M3409" s="44" t="s">
        <v>12835</v>
      </c>
      <c r="N3409" s="44" t="s">
        <v>13410</v>
      </c>
      <c r="O3409" s="44" t="s">
        <v>13410</v>
      </c>
    </row>
    <row r="3410" spans="1:15" ht="20.100000000000001" customHeight="1" x14ac:dyDescent="0.15">
      <c r="A3410" s="33" t="s">
        <v>802</v>
      </c>
      <c r="B3410" s="33" t="s">
        <v>803</v>
      </c>
      <c r="C3410" s="34" t="s">
        <v>804</v>
      </c>
      <c r="D3410" s="35" t="s">
        <v>13222</v>
      </c>
      <c r="E3410" s="35" t="s">
        <v>805</v>
      </c>
      <c r="F3410" s="36">
        <v>38971</v>
      </c>
      <c r="G3410" s="37">
        <v>26</v>
      </c>
      <c r="H3410" s="33" t="s">
        <v>13246</v>
      </c>
      <c r="I3410" s="33" t="s">
        <v>82</v>
      </c>
      <c r="J3410" s="27" t="s">
        <v>183</v>
      </c>
      <c r="K3410" s="33" t="s">
        <v>13044</v>
      </c>
      <c r="L3410" s="44" t="s">
        <v>17</v>
      </c>
      <c r="M3410" s="44" t="s">
        <v>12835</v>
      </c>
      <c r="N3410" s="44" t="s">
        <v>13410</v>
      </c>
      <c r="O3410" s="44" t="s">
        <v>13410</v>
      </c>
    </row>
    <row r="3411" spans="1:15" ht="20.100000000000001" customHeight="1" x14ac:dyDescent="0.15">
      <c r="A3411" s="33" t="s">
        <v>806</v>
      </c>
      <c r="B3411" s="33" t="s">
        <v>807</v>
      </c>
      <c r="C3411" s="34" t="s">
        <v>808</v>
      </c>
      <c r="D3411" s="35" t="s">
        <v>13222</v>
      </c>
      <c r="E3411" s="35" t="s">
        <v>805</v>
      </c>
      <c r="F3411" s="36">
        <v>38971</v>
      </c>
      <c r="G3411" s="37">
        <v>26</v>
      </c>
      <c r="H3411" s="33" t="s">
        <v>13236</v>
      </c>
      <c r="I3411" s="33" t="s">
        <v>82</v>
      </c>
      <c r="J3411" s="27" t="s">
        <v>183</v>
      </c>
      <c r="K3411" s="33" t="s">
        <v>13044</v>
      </c>
      <c r="L3411" s="44" t="s">
        <v>17</v>
      </c>
      <c r="M3411" s="44" t="s">
        <v>12835</v>
      </c>
      <c r="N3411" s="44" t="s">
        <v>13410</v>
      </c>
      <c r="O3411" s="44" t="s">
        <v>13410</v>
      </c>
    </row>
    <row r="3412" spans="1:15" ht="20.100000000000001" customHeight="1" x14ac:dyDescent="0.15">
      <c r="A3412" s="33" t="s">
        <v>8442</v>
      </c>
      <c r="B3412" s="33" t="s">
        <v>8443</v>
      </c>
      <c r="C3412" s="34" t="s">
        <v>8444</v>
      </c>
      <c r="D3412" s="35">
        <v>0</v>
      </c>
      <c r="E3412" s="35" t="s">
        <v>8445</v>
      </c>
      <c r="F3412" s="36">
        <v>38971</v>
      </c>
      <c r="G3412" s="37">
        <v>18</v>
      </c>
      <c r="H3412" s="33" t="s">
        <v>13090</v>
      </c>
      <c r="I3412" s="38" t="s">
        <v>13037</v>
      </c>
      <c r="J3412" s="35" t="s">
        <v>1790</v>
      </c>
      <c r="K3412" s="40" t="s">
        <v>196</v>
      </c>
      <c r="L3412" s="44" t="s">
        <v>17</v>
      </c>
      <c r="M3412" s="44" t="s">
        <v>12835</v>
      </c>
      <c r="N3412" s="44" t="s">
        <v>13410</v>
      </c>
      <c r="O3412" s="44" t="s">
        <v>13410</v>
      </c>
    </row>
    <row r="3413" spans="1:15" ht="20.100000000000001" customHeight="1" x14ac:dyDescent="0.15">
      <c r="A3413" s="33" t="s">
        <v>4863</v>
      </c>
      <c r="B3413" s="33" t="s">
        <v>4864</v>
      </c>
      <c r="C3413" s="34" t="s">
        <v>4865</v>
      </c>
      <c r="D3413" s="35" t="s">
        <v>13247</v>
      </c>
      <c r="E3413" s="35" t="s">
        <v>4862</v>
      </c>
      <c r="F3413" s="36">
        <v>38966</v>
      </c>
      <c r="G3413" s="37">
        <v>29</v>
      </c>
      <c r="H3413" s="33" t="s">
        <v>13248</v>
      </c>
      <c r="I3413" s="33" t="s">
        <v>82</v>
      </c>
      <c r="J3413" s="35" t="s">
        <v>124</v>
      </c>
      <c r="K3413" s="33" t="s">
        <v>13041</v>
      </c>
      <c r="L3413" s="44" t="s">
        <v>17</v>
      </c>
      <c r="M3413" s="44" t="s">
        <v>12835</v>
      </c>
      <c r="N3413" s="44" t="s">
        <v>13410</v>
      </c>
      <c r="O3413" s="44" t="s">
        <v>13410</v>
      </c>
    </row>
    <row r="3414" spans="1:15" ht="20.100000000000001" customHeight="1" x14ac:dyDescent="0.15">
      <c r="A3414" s="33" t="s">
        <v>4883</v>
      </c>
      <c r="B3414" s="33" t="s">
        <v>4884</v>
      </c>
      <c r="C3414" s="34" t="s">
        <v>4885</v>
      </c>
      <c r="D3414" s="35" t="s">
        <v>13247</v>
      </c>
      <c r="E3414" s="35" t="s">
        <v>2215</v>
      </c>
      <c r="F3414" s="36">
        <v>38966</v>
      </c>
      <c r="G3414" s="37">
        <v>29</v>
      </c>
      <c r="H3414" s="33" t="s">
        <v>13236</v>
      </c>
      <c r="I3414" s="33" t="s">
        <v>82</v>
      </c>
      <c r="J3414" s="35" t="s">
        <v>124</v>
      </c>
      <c r="K3414" s="33" t="s">
        <v>13041</v>
      </c>
      <c r="L3414" s="44" t="s">
        <v>17</v>
      </c>
      <c r="M3414" s="44" t="s">
        <v>12835</v>
      </c>
      <c r="N3414" s="44" t="s">
        <v>13410</v>
      </c>
      <c r="O3414" s="44" t="s">
        <v>13410</v>
      </c>
    </row>
    <row r="3415" spans="1:15" ht="20.100000000000001" customHeight="1" x14ac:dyDescent="0.15">
      <c r="A3415" s="33" t="s">
        <v>4886</v>
      </c>
      <c r="B3415" s="33" t="s">
        <v>4887</v>
      </c>
      <c r="C3415" s="34" t="s">
        <v>4888</v>
      </c>
      <c r="D3415" s="35" t="s">
        <v>13263</v>
      </c>
      <c r="E3415" s="35" t="s">
        <v>2215</v>
      </c>
      <c r="F3415" s="36">
        <v>38966</v>
      </c>
      <c r="G3415" s="37">
        <v>29</v>
      </c>
      <c r="H3415" s="33" t="s">
        <v>13246</v>
      </c>
      <c r="I3415" s="33" t="s">
        <v>82</v>
      </c>
      <c r="J3415" s="35" t="s">
        <v>124</v>
      </c>
      <c r="K3415" s="33" t="s">
        <v>13041</v>
      </c>
      <c r="L3415" s="44" t="s">
        <v>17</v>
      </c>
      <c r="M3415" s="44" t="s">
        <v>12835</v>
      </c>
      <c r="N3415" s="44" t="s">
        <v>13410</v>
      </c>
      <c r="O3415" s="44" t="s">
        <v>13410</v>
      </c>
    </row>
    <row r="3416" spans="1:15" ht="20.100000000000001" customHeight="1" x14ac:dyDescent="0.15">
      <c r="A3416" s="33" t="s">
        <v>8446</v>
      </c>
      <c r="B3416" s="33" t="s">
        <v>8447</v>
      </c>
      <c r="C3416" s="34" t="s">
        <v>8444</v>
      </c>
      <c r="D3416" s="35">
        <v>0</v>
      </c>
      <c r="E3416" s="35" t="s">
        <v>8445</v>
      </c>
      <c r="F3416" s="36">
        <v>38961</v>
      </c>
      <c r="G3416" s="37">
        <v>5</v>
      </c>
      <c r="H3416" s="33" t="s">
        <v>13090</v>
      </c>
      <c r="I3416" s="38" t="s">
        <v>13037</v>
      </c>
      <c r="J3416" s="35" t="s">
        <v>1790</v>
      </c>
      <c r="K3416" s="40" t="s">
        <v>196</v>
      </c>
      <c r="L3416" s="44" t="s">
        <v>17</v>
      </c>
      <c r="M3416" s="44" t="s">
        <v>12835</v>
      </c>
      <c r="N3416" s="44" t="s">
        <v>13410</v>
      </c>
      <c r="O3416" s="44" t="s">
        <v>13410</v>
      </c>
    </row>
    <row r="3417" spans="1:15" ht="20.100000000000001" customHeight="1" x14ac:dyDescent="0.15">
      <c r="A3417" s="33">
        <v>7571601</v>
      </c>
      <c r="B3417" s="33" t="s">
        <v>2871</v>
      </c>
      <c r="C3417" s="34" t="s">
        <v>2872</v>
      </c>
      <c r="D3417" s="35" t="s">
        <v>13010</v>
      </c>
      <c r="E3417" s="35" t="s">
        <v>2873</v>
      </c>
      <c r="F3417" s="36">
        <v>38960</v>
      </c>
      <c r="G3417" s="37">
        <v>30</v>
      </c>
      <c r="H3417" s="33" t="s">
        <v>208</v>
      </c>
      <c r="I3417" s="33" t="s">
        <v>586</v>
      </c>
      <c r="J3417" s="35" t="s">
        <v>2855</v>
      </c>
      <c r="K3417" s="33" t="s">
        <v>208</v>
      </c>
      <c r="L3417" s="44" t="s">
        <v>17</v>
      </c>
      <c r="M3417" s="44" t="s">
        <v>12835</v>
      </c>
      <c r="N3417" s="44" t="s">
        <v>13410</v>
      </c>
      <c r="O3417" s="44" t="s">
        <v>13410</v>
      </c>
    </row>
    <row r="3418" spans="1:15" ht="20.100000000000001" customHeight="1" x14ac:dyDescent="0.15">
      <c r="A3418" s="33" t="s">
        <v>2876</v>
      </c>
      <c r="B3418" s="33" t="s">
        <v>2871</v>
      </c>
      <c r="C3418" s="34" t="s">
        <v>2877</v>
      </c>
      <c r="D3418" s="35" t="s">
        <v>13219</v>
      </c>
      <c r="E3418" s="35" t="s">
        <v>2873</v>
      </c>
      <c r="F3418" s="36">
        <v>38960</v>
      </c>
      <c r="G3418" s="37">
        <v>26</v>
      </c>
      <c r="H3418" s="33" t="s">
        <v>13260</v>
      </c>
      <c r="I3418" s="33" t="s">
        <v>586</v>
      </c>
      <c r="J3418" s="35" t="s">
        <v>2855</v>
      </c>
      <c r="K3418" s="33" t="s">
        <v>208</v>
      </c>
      <c r="L3418" s="44" t="s">
        <v>17</v>
      </c>
      <c r="M3418" s="44" t="s">
        <v>12835</v>
      </c>
      <c r="N3418" s="44" t="s">
        <v>13410</v>
      </c>
      <c r="O3418" s="44" t="s">
        <v>13410</v>
      </c>
    </row>
    <row r="3419" spans="1:15" ht="20.100000000000001" customHeight="1" x14ac:dyDescent="0.15">
      <c r="A3419" s="33" t="s">
        <v>4456</v>
      </c>
      <c r="B3419" s="33" t="s">
        <v>4457</v>
      </c>
      <c r="C3419" s="34" t="s">
        <v>4458</v>
      </c>
      <c r="D3419" s="35" t="s">
        <v>13253</v>
      </c>
      <c r="E3419" s="35" t="s">
        <v>4449</v>
      </c>
      <c r="F3419" s="36">
        <v>38960</v>
      </c>
      <c r="G3419" s="37">
        <v>38</v>
      </c>
      <c r="H3419" s="33" t="s">
        <v>208</v>
      </c>
      <c r="I3419" s="38" t="s">
        <v>13037</v>
      </c>
      <c r="J3419" s="35" t="s">
        <v>3600</v>
      </c>
      <c r="K3419" s="38" t="s">
        <v>208</v>
      </c>
      <c r="L3419" s="44" t="s">
        <v>17</v>
      </c>
      <c r="M3419" s="44" t="s">
        <v>12835</v>
      </c>
      <c r="N3419" s="44" t="s">
        <v>13410</v>
      </c>
      <c r="O3419" s="44" t="s">
        <v>13410</v>
      </c>
    </row>
    <row r="3420" spans="1:15" ht="20.100000000000001" customHeight="1" x14ac:dyDescent="0.15">
      <c r="A3420" s="33" t="s">
        <v>4459</v>
      </c>
      <c r="B3420" s="33" t="s">
        <v>4460</v>
      </c>
      <c r="C3420" s="34" t="s">
        <v>4461</v>
      </c>
      <c r="D3420" s="35" t="s">
        <v>13253</v>
      </c>
      <c r="E3420" s="35" t="s">
        <v>4449</v>
      </c>
      <c r="F3420" s="36">
        <v>38960</v>
      </c>
      <c r="G3420" s="37">
        <v>26</v>
      </c>
      <c r="H3420" s="33" t="s">
        <v>208</v>
      </c>
      <c r="I3420" s="38" t="s">
        <v>13037</v>
      </c>
      <c r="J3420" s="35" t="s">
        <v>3600</v>
      </c>
      <c r="K3420" s="38" t="s">
        <v>208</v>
      </c>
      <c r="L3420" s="44" t="s">
        <v>17</v>
      </c>
      <c r="M3420" s="44" t="s">
        <v>12835</v>
      </c>
      <c r="N3420" s="44" t="s">
        <v>13410</v>
      </c>
      <c r="O3420" s="44" t="s">
        <v>13410</v>
      </c>
    </row>
    <row r="3421" spans="1:15" ht="20.100000000000001" customHeight="1" x14ac:dyDescent="0.15">
      <c r="A3421" s="33" t="s">
        <v>4500</v>
      </c>
      <c r="B3421" s="33" t="s">
        <v>4501</v>
      </c>
      <c r="C3421" s="34" t="s">
        <v>4502</v>
      </c>
      <c r="D3421" s="35" t="s">
        <v>13247</v>
      </c>
      <c r="E3421" s="35" t="s">
        <v>4503</v>
      </c>
      <c r="F3421" s="36">
        <v>38960</v>
      </c>
      <c r="G3421" s="37">
        <v>29</v>
      </c>
      <c r="H3421" s="33" t="s">
        <v>13236</v>
      </c>
      <c r="I3421" s="33" t="s">
        <v>82</v>
      </c>
      <c r="J3421" s="35" t="s">
        <v>124</v>
      </c>
      <c r="K3421" s="33" t="s">
        <v>13041</v>
      </c>
      <c r="L3421" s="44" t="s">
        <v>17</v>
      </c>
      <c r="M3421" s="44" t="s">
        <v>12835</v>
      </c>
      <c r="N3421" s="44" t="s">
        <v>13410</v>
      </c>
      <c r="O3421" s="44" t="s">
        <v>13410</v>
      </c>
    </row>
    <row r="3422" spans="1:15" ht="20.100000000000001" customHeight="1" x14ac:dyDescent="0.15">
      <c r="A3422" s="33" t="s">
        <v>4866</v>
      </c>
      <c r="B3422" s="33" t="s">
        <v>4867</v>
      </c>
      <c r="C3422" s="34" t="s">
        <v>4868</v>
      </c>
      <c r="D3422" s="35" t="s">
        <v>13247</v>
      </c>
      <c r="E3422" s="35" t="s">
        <v>4869</v>
      </c>
      <c r="F3422" s="36">
        <v>38960</v>
      </c>
      <c r="G3422" s="37">
        <v>25</v>
      </c>
      <c r="H3422" s="33" t="s">
        <v>13248</v>
      </c>
      <c r="I3422" s="33" t="s">
        <v>82</v>
      </c>
      <c r="J3422" s="35" t="s">
        <v>124</v>
      </c>
      <c r="K3422" s="33" t="s">
        <v>13041</v>
      </c>
      <c r="L3422" s="44" t="s">
        <v>17</v>
      </c>
      <c r="M3422" s="44" t="s">
        <v>12835</v>
      </c>
      <c r="N3422" s="44" t="s">
        <v>13410</v>
      </c>
      <c r="O3422" s="44" t="s">
        <v>13410</v>
      </c>
    </row>
    <row r="3423" spans="1:15" ht="20.100000000000001" customHeight="1" x14ac:dyDescent="0.15">
      <c r="A3423" s="33" t="s">
        <v>5833</v>
      </c>
      <c r="B3423" s="33" t="s">
        <v>5834</v>
      </c>
      <c r="C3423" s="34" t="s">
        <v>5835</v>
      </c>
      <c r="D3423" s="35" t="s">
        <v>13219</v>
      </c>
      <c r="E3423" s="35" t="s">
        <v>5836</v>
      </c>
      <c r="F3423" s="36">
        <v>38960</v>
      </c>
      <c r="G3423" s="37">
        <v>28</v>
      </c>
      <c r="H3423" s="33" t="s">
        <v>13260</v>
      </c>
      <c r="I3423" s="33" t="s">
        <v>586</v>
      </c>
      <c r="J3423" s="35" t="s">
        <v>2855</v>
      </c>
      <c r="K3423" s="33" t="s">
        <v>208</v>
      </c>
      <c r="L3423" s="44" t="s">
        <v>17</v>
      </c>
      <c r="M3423" s="44" t="s">
        <v>12835</v>
      </c>
      <c r="N3423" s="44" t="s">
        <v>13410</v>
      </c>
      <c r="O3423" s="44" t="s">
        <v>13410</v>
      </c>
    </row>
    <row r="3424" spans="1:15" ht="20.100000000000001" customHeight="1" x14ac:dyDescent="0.15">
      <c r="A3424" s="33" t="s">
        <v>6244</v>
      </c>
      <c r="B3424" s="33" t="s">
        <v>6245</v>
      </c>
      <c r="C3424" s="34" t="s">
        <v>6246</v>
      </c>
      <c r="D3424" s="35" t="s">
        <v>13222</v>
      </c>
      <c r="E3424" s="35" t="s">
        <v>6247</v>
      </c>
      <c r="F3424" s="36">
        <v>38960</v>
      </c>
      <c r="G3424" s="37">
        <v>26</v>
      </c>
      <c r="H3424" s="33" t="s">
        <v>13246</v>
      </c>
      <c r="I3424" s="33" t="s">
        <v>82</v>
      </c>
      <c r="J3424" s="27" t="s">
        <v>183</v>
      </c>
      <c r="K3424" s="33" t="s">
        <v>13044</v>
      </c>
      <c r="L3424" s="44" t="s">
        <v>17</v>
      </c>
      <c r="M3424" s="44" t="s">
        <v>12835</v>
      </c>
      <c r="N3424" s="44" t="s">
        <v>13410</v>
      </c>
      <c r="O3424" s="44" t="s">
        <v>13410</v>
      </c>
    </row>
    <row r="3425" spans="1:15" ht="20.100000000000001" customHeight="1" x14ac:dyDescent="0.15">
      <c r="A3425" s="33" t="s">
        <v>6592</v>
      </c>
      <c r="B3425" s="33" t="s">
        <v>6593</v>
      </c>
      <c r="C3425" s="34" t="s">
        <v>6594</v>
      </c>
      <c r="D3425" s="35" t="s">
        <v>13247</v>
      </c>
      <c r="E3425" s="35" t="s">
        <v>6595</v>
      </c>
      <c r="F3425" s="36">
        <v>38960</v>
      </c>
      <c r="G3425" s="37">
        <v>16</v>
      </c>
      <c r="H3425" s="33" t="s">
        <v>13246</v>
      </c>
      <c r="I3425" s="33" t="s">
        <v>82</v>
      </c>
      <c r="J3425" s="35" t="s">
        <v>124</v>
      </c>
      <c r="K3425" s="33" t="s">
        <v>13041</v>
      </c>
      <c r="L3425" s="44" t="s">
        <v>17</v>
      </c>
      <c r="M3425" s="44" t="s">
        <v>12835</v>
      </c>
      <c r="N3425" s="44" t="s">
        <v>13410</v>
      </c>
      <c r="O3425" s="44" t="s">
        <v>13410</v>
      </c>
    </row>
    <row r="3426" spans="1:15" ht="20.100000000000001" customHeight="1" x14ac:dyDescent="0.15">
      <c r="A3426" s="33">
        <v>7530302</v>
      </c>
      <c r="B3426" s="33" t="s">
        <v>3050</v>
      </c>
      <c r="C3426" s="34" t="s">
        <v>3051</v>
      </c>
      <c r="D3426" s="35" t="s">
        <v>13010</v>
      </c>
      <c r="E3426" s="35" t="s">
        <v>1045</v>
      </c>
      <c r="F3426" s="36">
        <v>38954</v>
      </c>
      <c r="G3426" s="37">
        <v>38</v>
      </c>
      <c r="H3426" s="33" t="s">
        <v>208</v>
      </c>
      <c r="I3426" s="33" t="s">
        <v>586</v>
      </c>
      <c r="J3426" s="35" t="s">
        <v>2855</v>
      </c>
      <c r="K3426" s="33" t="s">
        <v>208</v>
      </c>
      <c r="L3426" s="44" t="s">
        <v>17</v>
      </c>
      <c r="M3426" s="44" t="s">
        <v>12835</v>
      </c>
      <c r="N3426" s="44" t="s">
        <v>13410</v>
      </c>
      <c r="O3426" s="44" t="s">
        <v>13410</v>
      </c>
    </row>
    <row r="3427" spans="1:15" ht="20.100000000000001" customHeight="1" x14ac:dyDescent="0.15">
      <c r="A3427" s="33" t="s">
        <v>3054</v>
      </c>
      <c r="B3427" s="33" t="s">
        <v>3050</v>
      </c>
      <c r="C3427" s="34" t="s">
        <v>3055</v>
      </c>
      <c r="D3427" s="35" t="s">
        <v>13219</v>
      </c>
      <c r="E3427" s="35" t="s">
        <v>1045</v>
      </c>
      <c r="F3427" s="36">
        <v>38954</v>
      </c>
      <c r="G3427" s="37">
        <v>29.8</v>
      </c>
      <c r="H3427" s="33" t="s">
        <v>13236</v>
      </c>
      <c r="I3427" s="33" t="s">
        <v>586</v>
      </c>
      <c r="J3427" s="35" t="s">
        <v>2855</v>
      </c>
      <c r="K3427" s="33" t="s">
        <v>208</v>
      </c>
      <c r="L3427" s="44" t="s">
        <v>17</v>
      </c>
      <c r="M3427" s="44" t="s">
        <v>12835</v>
      </c>
      <c r="N3427" s="44" t="s">
        <v>13410</v>
      </c>
      <c r="O3427" s="44" t="s">
        <v>13410</v>
      </c>
    </row>
    <row r="3428" spans="1:15" ht="20.100000000000001" customHeight="1" x14ac:dyDescent="0.15">
      <c r="A3428" s="33" t="s">
        <v>3056</v>
      </c>
      <c r="B3428" s="33" t="s">
        <v>3057</v>
      </c>
      <c r="C3428" s="34" t="s">
        <v>3055</v>
      </c>
      <c r="D3428" s="35" t="s">
        <v>13219</v>
      </c>
      <c r="E3428" s="35" t="s">
        <v>1045</v>
      </c>
      <c r="F3428" s="36">
        <v>38954</v>
      </c>
      <c r="G3428" s="37">
        <v>25</v>
      </c>
      <c r="H3428" s="33" t="s">
        <v>13260</v>
      </c>
      <c r="I3428" s="33" t="s">
        <v>586</v>
      </c>
      <c r="J3428" s="35" t="s">
        <v>2855</v>
      </c>
      <c r="K3428" s="33" t="s">
        <v>208</v>
      </c>
      <c r="L3428" s="44" t="s">
        <v>17</v>
      </c>
      <c r="M3428" s="44" t="s">
        <v>12835</v>
      </c>
      <c r="N3428" s="44" t="s">
        <v>13410</v>
      </c>
      <c r="O3428" s="44" t="s">
        <v>13410</v>
      </c>
    </row>
    <row r="3429" spans="1:15" ht="20.100000000000001" customHeight="1" x14ac:dyDescent="0.15">
      <c r="A3429" s="33" t="s">
        <v>4442</v>
      </c>
      <c r="B3429" s="33" t="s">
        <v>4443</v>
      </c>
      <c r="C3429" s="34" t="s">
        <v>4444</v>
      </c>
      <c r="D3429" s="35" t="s">
        <v>13253</v>
      </c>
      <c r="E3429" s="35" t="s">
        <v>4445</v>
      </c>
      <c r="F3429" s="36">
        <v>38943</v>
      </c>
      <c r="G3429" s="37">
        <v>18</v>
      </c>
      <c r="H3429" s="33" t="s">
        <v>208</v>
      </c>
      <c r="I3429" s="38" t="s">
        <v>13037</v>
      </c>
      <c r="J3429" s="35" t="s">
        <v>3600</v>
      </c>
      <c r="K3429" s="38" t="s">
        <v>208</v>
      </c>
      <c r="L3429" s="44" t="s">
        <v>17</v>
      </c>
      <c r="M3429" s="44" t="s">
        <v>12835</v>
      </c>
      <c r="N3429" s="44" t="s">
        <v>13410</v>
      </c>
      <c r="O3429" s="44" t="s">
        <v>13410</v>
      </c>
    </row>
    <row r="3430" spans="1:15" ht="20.100000000000001" customHeight="1" x14ac:dyDescent="0.15">
      <c r="A3430" s="33" t="s">
        <v>3218</v>
      </c>
      <c r="B3430" s="33" t="s">
        <v>3219</v>
      </c>
      <c r="C3430" s="34" t="s">
        <v>3220</v>
      </c>
      <c r="D3430" s="35" t="s">
        <v>13184</v>
      </c>
      <c r="E3430" s="35" t="s">
        <v>1604</v>
      </c>
      <c r="F3430" s="36">
        <v>38929</v>
      </c>
      <c r="G3430" s="37">
        <v>28</v>
      </c>
      <c r="H3430" s="33" t="s">
        <v>208</v>
      </c>
      <c r="I3430" s="33" t="s">
        <v>586</v>
      </c>
      <c r="J3430" s="35" t="s">
        <v>587</v>
      </c>
      <c r="K3430" s="33" t="s">
        <v>208</v>
      </c>
      <c r="L3430" s="44" t="s">
        <v>17</v>
      </c>
      <c r="M3430" s="44" t="s">
        <v>12835</v>
      </c>
      <c r="N3430" s="44" t="s">
        <v>13410</v>
      </c>
      <c r="O3430" s="44" t="s">
        <v>13410</v>
      </c>
    </row>
    <row r="3431" spans="1:15" ht="20.100000000000001" customHeight="1" x14ac:dyDescent="0.15">
      <c r="A3431" s="33" t="s">
        <v>4453</v>
      </c>
      <c r="B3431" s="33" t="s">
        <v>4454</v>
      </c>
      <c r="C3431" s="34" t="s">
        <v>4455</v>
      </c>
      <c r="D3431" s="35" t="s">
        <v>13253</v>
      </c>
      <c r="E3431" s="35" t="s">
        <v>4449</v>
      </c>
      <c r="F3431" s="36">
        <v>38929</v>
      </c>
      <c r="G3431" s="37">
        <v>20</v>
      </c>
      <c r="H3431" s="33" t="s">
        <v>208</v>
      </c>
      <c r="I3431" s="38" t="s">
        <v>13037</v>
      </c>
      <c r="J3431" s="35" t="s">
        <v>3600</v>
      </c>
      <c r="K3431" s="38" t="s">
        <v>208</v>
      </c>
      <c r="L3431" s="44" t="s">
        <v>17</v>
      </c>
      <c r="M3431" s="44" t="s">
        <v>12835</v>
      </c>
      <c r="N3431" s="44" t="s">
        <v>13410</v>
      </c>
      <c r="O3431" s="44" t="s">
        <v>13410</v>
      </c>
    </row>
    <row r="3432" spans="1:15" ht="20.100000000000001" customHeight="1" x14ac:dyDescent="0.15">
      <c r="A3432" s="33" t="s">
        <v>6513</v>
      </c>
      <c r="B3432" s="33" t="s">
        <v>6514</v>
      </c>
      <c r="C3432" s="34" t="s">
        <v>6515</v>
      </c>
      <c r="D3432" s="35" t="s">
        <v>13222</v>
      </c>
      <c r="E3432" s="35" t="s">
        <v>6516</v>
      </c>
      <c r="F3432" s="36">
        <v>38929</v>
      </c>
      <c r="G3432" s="37">
        <v>26</v>
      </c>
      <c r="H3432" s="33" t="s">
        <v>13246</v>
      </c>
      <c r="I3432" s="33" t="s">
        <v>82</v>
      </c>
      <c r="J3432" s="27" t="s">
        <v>183</v>
      </c>
      <c r="K3432" s="33" t="s">
        <v>13044</v>
      </c>
      <c r="L3432" s="44" t="s">
        <v>17</v>
      </c>
      <c r="M3432" s="44" t="s">
        <v>12835</v>
      </c>
      <c r="N3432" s="44" t="s">
        <v>13410</v>
      </c>
      <c r="O3432" s="44" t="s">
        <v>13410</v>
      </c>
    </row>
    <row r="3433" spans="1:15" ht="20.100000000000001" customHeight="1" x14ac:dyDescent="0.15">
      <c r="A3433" s="33" t="s">
        <v>10698</v>
      </c>
      <c r="B3433" s="33" t="s">
        <v>10699</v>
      </c>
      <c r="C3433" s="34" t="s">
        <v>10700</v>
      </c>
      <c r="D3433" s="35" t="s">
        <v>13227</v>
      </c>
      <c r="E3433" s="35" t="s">
        <v>10701</v>
      </c>
      <c r="F3433" s="36">
        <v>38929</v>
      </c>
      <c r="G3433" s="37">
        <v>29.8</v>
      </c>
      <c r="H3433" s="33" t="s">
        <v>208</v>
      </c>
      <c r="I3433" s="33" t="s">
        <v>3433</v>
      </c>
      <c r="J3433" s="27" t="s">
        <v>3508</v>
      </c>
      <c r="K3433" s="44" t="s">
        <v>208</v>
      </c>
      <c r="L3433" s="44" t="s">
        <v>17</v>
      </c>
      <c r="M3433" s="44" t="s">
        <v>12835</v>
      </c>
      <c r="N3433" s="44" t="s">
        <v>13410</v>
      </c>
      <c r="O3433" s="44" t="s">
        <v>13410</v>
      </c>
    </row>
    <row r="3434" spans="1:15" ht="20.100000000000001" customHeight="1" x14ac:dyDescent="0.15">
      <c r="A3434" s="33" t="s">
        <v>8227</v>
      </c>
      <c r="B3434" s="33" t="s">
        <v>8228</v>
      </c>
      <c r="C3434" s="34" t="s">
        <v>8229</v>
      </c>
      <c r="D3434" s="35" t="s">
        <v>13184</v>
      </c>
      <c r="E3434" s="35" t="s">
        <v>8222</v>
      </c>
      <c r="F3434" s="36">
        <v>38924</v>
      </c>
      <c r="G3434" s="37">
        <v>25</v>
      </c>
      <c r="H3434" s="33" t="s">
        <v>208</v>
      </c>
      <c r="I3434" s="33" t="s">
        <v>586</v>
      </c>
      <c r="J3434" s="35" t="s">
        <v>587</v>
      </c>
      <c r="K3434" s="33" t="s">
        <v>208</v>
      </c>
      <c r="L3434" s="44" t="s">
        <v>17</v>
      </c>
      <c r="M3434" s="44" t="s">
        <v>12835</v>
      </c>
      <c r="N3434" s="44" t="s">
        <v>13410</v>
      </c>
      <c r="O3434" s="44" t="s">
        <v>13410</v>
      </c>
    </row>
    <row r="3435" spans="1:15" ht="20.100000000000001" customHeight="1" x14ac:dyDescent="0.15">
      <c r="A3435" s="33" t="s">
        <v>450</v>
      </c>
      <c r="B3435" s="33" t="s">
        <v>451</v>
      </c>
      <c r="C3435" s="34" t="s">
        <v>452</v>
      </c>
      <c r="D3435" s="35" t="s">
        <v>13245</v>
      </c>
      <c r="E3435" s="35" t="s">
        <v>453</v>
      </c>
      <c r="F3435" s="36">
        <v>38919</v>
      </c>
      <c r="G3435" s="37">
        <v>26</v>
      </c>
      <c r="H3435" s="33" t="s">
        <v>13236</v>
      </c>
      <c r="I3435" s="33" t="s">
        <v>82</v>
      </c>
      <c r="J3435" s="35" t="s">
        <v>370</v>
      </c>
      <c r="K3435" s="33" t="s">
        <v>13040</v>
      </c>
      <c r="L3435" s="44" t="s">
        <v>17</v>
      </c>
      <c r="M3435" s="44" t="s">
        <v>12835</v>
      </c>
      <c r="N3435" s="44" t="s">
        <v>13410</v>
      </c>
      <c r="O3435" s="44" t="s">
        <v>13410</v>
      </c>
    </row>
    <row r="3436" spans="1:15" ht="20.100000000000001" customHeight="1" x14ac:dyDescent="0.15">
      <c r="A3436" s="33" t="s">
        <v>454</v>
      </c>
      <c r="B3436" s="33" t="s">
        <v>455</v>
      </c>
      <c r="C3436" s="34" t="s">
        <v>452</v>
      </c>
      <c r="D3436" s="35" t="s">
        <v>13245</v>
      </c>
      <c r="E3436" s="35" t="s">
        <v>453</v>
      </c>
      <c r="F3436" s="36">
        <v>38919</v>
      </c>
      <c r="G3436" s="37">
        <v>22</v>
      </c>
      <c r="H3436" s="33" t="s">
        <v>13090</v>
      </c>
      <c r="I3436" s="33" t="s">
        <v>82</v>
      </c>
      <c r="J3436" s="35" t="s">
        <v>370</v>
      </c>
      <c r="K3436" s="33" t="s">
        <v>13040</v>
      </c>
      <c r="L3436" s="44" t="s">
        <v>17</v>
      </c>
      <c r="M3436" s="44" t="s">
        <v>12835</v>
      </c>
      <c r="N3436" s="44" t="s">
        <v>13410</v>
      </c>
      <c r="O3436" s="44" t="s">
        <v>13410</v>
      </c>
    </row>
    <row r="3437" spans="1:15" ht="20.100000000000001" customHeight="1" x14ac:dyDescent="0.15">
      <c r="A3437" s="33" t="s">
        <v>456</v>
      </c>
      <c r="B3437" s="33" t="s">
        <v>457</v>
      </c>
      <c r="C3437" s="34" t="s">
        <v>452</v>
      </c>
      <c r="D3437" s="35" t="s">
        <v>13245</v>
      </c>
      <c r="E3437" s="35" t="s">
        <v>453</v>
      </c>
      <c r="F3437" s="36">
        <v>38919</v>
      </c>
      <c r="G3437" s="37">
        <v>22</v>
      </c>
      <c r="H3437" s="33" t="s">
        <v>13090</v>
      </c>
      <c r="I3437" s="33" t="s">
        <v>82</v>
      </c>
      <c r="J3437" s="35" t="s">
        <v>370</v>
      </c>
      <c r="K3437" s="33" t="s">
        <v>13040</v>
      </c>
      <c r="L3437" s="44" t="s">
        <v>17</v>
      </c>
      <c r="M3437" s="44" t="s">
        <v>12835</v>
      </c>
      <c r="N3437" s="44" t="s">
        <v>13410</v>
      </c>
      <c r="O3437" s="44" t="s">
        <v>13410</v>
      </c>
    </row>
    <row r="3438" spans="1:15" ht="20.100000000000001" customHeight="1" x14ac:dyDescent="0.15">
      <c r="A3438" s="33" t="s">
        <v>505</v>
      </c>
      <c r="B3438" s="33" t="s">
        <v>506</v>
      </c>
      <c r="C3438" s="34" t="s">
        <v>507</v>
      </c>
      <c r="D3438" s="35" t="s">
        <v>13245</v>
      </c>
      <c r="E3438" s="35" t="s">
        <v>508</v>
      </c>
      <c r="F3438" s="36">
        <v>38915</v>
      </c>
      <c r="G3438" s="37">
        <v>24</v>
      </c>
      <c r="H3438" s="33" t="s">
        <v>13090</v>
      </c>
      <c r="I3438" s="33" t="s">
        <v>82</v>
      </c>
      <c r="J3438" s="35" t="s">
        <v>370</v>
      </c>
      <c r="K3438" s="33" t="s">
        <v>13040</v>
      </c>
      <c r="L3438" s="44" t="s">
        <v>17</v>
      </c>
      <c r="M3438" s="44" t="s">
        <v>12835</v>
      </c>
      <c r="N3438" s="44" t="s">
        <v>13410</v>
      </c>
      <c r="O3438" s="44" t="s">
        <v>13410</v>
      </c>
    </row>
    <row r="3439" spans="1:15" ht="20.100000000000001" customHeight="1" x14ac:dyDescent="0.15">
      <c r="A3439" s="33" t="s">
        <v>3076</v>
      </c>
      <c r="B3439" s="33" t="s">
        <v>3077</v>
      </c>
      <c r="C3439" s="34" t="s">
        <v>3078</v>
      </c>
      <c r="D3439" s="35" t="s">
        <v>13219</v>
      </c>
      <c r="E3439" s="35" t="s">
        <v>3075</v>
      </c>
      <c r="F3439" s="36">
        <v>38898</v>
      </c>
      <c r="G3439" s="37">
        <v>29</v>
      </c>
      <c r="H3439" s="33" t="s">
        <v>13236</v>
      </c>
      <c r="I3439" s="33" t="s">
        <v>586</v>
      </c>
      <c r="J3439" s="35" t="s">
        <v>2855</v>
      </c>
      <c r="K3439" s="33" t="s">
        <v>208</v>
      </c>
      <c r="L3439" s="44" t="s">
        <v>17</v>
      </c>
      <c r="M3439" s="44" t="s">
        <v>12835</v>
      </c>
      <c r="N3439" s="44" t="s">
        <v>13410</v>
      </c>
      <c r="O3439" s="44" t="s">
        <v>13410</v>
      </c>
    </row>
    <row r="3440" spans="1:15" ht="20.100000000000001" customHeight="1" x14ac:dyDescent="0.15">
      <c r="A3440" s="33" t="s">
        <v>3079</v>
      </c>
      <c r="B3440" s="33" t="s">
        <v>3077</v>
      </c>
      <c r="C3440" s="34" t="s">
        <v>3078</v>
      </c>
      <c r="D3440" s="35" t="s">
        <v>13219</v>
      </c>
      <c r="E3440" s="35" t="s">
        <v>3075</v>
      </c>
      <c r="F3440" s="36">
        <v>38898</v>
      </c>
      <c r="G3440" s="37">
        <v>24</v>
      </c>
      <c r="H3440" s="33" t="s">
        <v>13260</v>
      </c>
      <c r="I3440" s="33" t="s">
        <v>586</v>
      </c>
      <c r="J3440" s="35" t="s">
        <v>2855</v>
      </c>
      <c r="K3440" s="33" t="s">
        <v>208</v>
      </c>
      <c r="L3440" s="44" t="s">
        <v>17</v>
      </c>
      <c r="M3440" s="44" t="s">
        <v>12835</v>
      </c>
      <c r="N3440" s="44" t="s">
        <v>13410</v>
      </c>
      <c r="O3440" s="44" t="s">
        <v>13410</v>
      </c>
    </row>
    <row r="3441" spans="1:15" ht="20.100000000000001" customHeight="1" x14ac:dyDescent="0.15">
      <c r="A3441" s="33">
        <v>7344602</v>
      </c>
      <c r="B3441" s="33" t="s">
        <v>3077</v>
      </c>
      <c r="C3441" s="34" t="s">
        <v>3080</v>
      </c>
      <c r="D3441" s="35" t="s">
        <v>13010</v>
      </c>
      <c r="E3441" s="35" t="s">
        <v>3075</v>
      </c>
      <c r="F3441" s="36">
        <v>38898</v>
      </c>
      <c r="G3441" s="37">
        <v>35</v>
      </c>
      <c r="H3441" s="33" t="s">
        <v>208</v>
      </c>
      <c r="I3441" s="33" t="s">
        <v>586</v>
      </c>
      <c r="J3441" s="35" t="s">
        <v>2855</v>
      </c>
      <c r="K3441" s="33" t="s">
        <v>208</v>
      </c>
      <c r="L3441" s="44" t="s">
        <v>17</v>
      </c>
      <c r="M3441" s="44" t="s">
        <v>12835</v>
      </c>
      <c r="N3441" s="44" t="s">
        <v>13410</v>
      </c>
      <c r="O3441" s="44" t="s">
        <v>13410</v>
      </c>
    </row>
    <row r="3442" spans="1:15" ht="20.100000000000001" customHeight="1" x14ac:dyDescent="0.15">
      <c r="A3442" s="33" t="s">
        <v>4329</v>
      </c>
      <c r="B3442" s="33" t="s">
        <v>4330</v>
      </c>
      <c r="C3442" s="34" t="s">
        <v>4331</v>
      </c>
      <c r="D3442" s="35" t="s">
        <v>13264</v>
      </c>
      <c r="E3442" s="35" t="s">
        <v>4332</v>
      </c>
      <c r="F3442" s="36">
        <v>38898</v>
      </c>
      <c r="G3442" s="37">
        <v>10</v>
      </c>
      <c r="H3442" s="33" t="s">
        <v>208</v>
      </c>
      <c r="I3442" s="38" t="s">
        <v>13037</v>
      </c>
      <c r="J3442" s="35" t="s">
        <v>2841</v>
      </c>
      <c r="K3442" s="38" t="s">
        <v>208</v>
      </c>
      <c r="L3442" s="44" t="s">
        <v>17</v>
      </c>
      <c r="M3442" s="44" t="s">
        <v>12835</v>
      </c>
      <c r="N3442" s="44" t="s">
        <v>13410</v>
      </c>
      <c r="O3442" s="44" t="s">
        <v>13410</v>
      </c>
    </row>
    <row r="3443" spans="1:15" ht="20.100000000000001" customHeight="1" x14ac:dyDescent="0.15">
      <c r="A3443" s="33" t="s">
        <v>9714</v>
      </c>
      <c r="B3443" s="33" t="s">
        <v>9715</v>
      </c>
      <c r="C3443" s="34" t="s">
        <v>9716</v>
      </c>
      <c r="D3443" s="35" t="s">
        <v>13264</v>
      </c>
      <c r="E3443" s="35" t="s">
        <v>2844</v>
      </c>
      <c r="F3443" s="36">
        <v>38897</v>
      </c>
      <c r="G3443" s="37">
        <v>49</v>
      </c>
      <c r="H3443" s="33" t="s">
        <v>208</v>
      </c>
      <c r="I3443" s="38" t="s">
        <v>13037</v>
      </c>
      <c r="J3443" s="35" t="s">
        <v>2841</v>
      </c>
      <c r="K3443" s="38" t="s">
        <v>208</v>
      </c>
      <c r="L3443" s="44" t="s">
        <v>17</v>
      </c>
      <c r="M3443" s="44" t="s">
        <v>12835</v>
      </c>
      <c r="N3443" s="44" t="s">
        <v>13410</v>
      </c>
      <c r="O3443" s="44" t="s">
        <v>13410</v>
      </c>
    </row>
    <row r="3444" spans="1:15" ht="20.100000000000001" customHeight="1" x14ac:dyDescent="0.15">
      <c r="A3444" s="33" t="s">
        <v>4446</v>
      </c>
      <c r="B3444" s="33" t="s">
        <v>4447</v>
      </c>
      <c r="C3444" s="34" t="s">
        <v>4448</v>
      </c>
      <c r="D3444" s="35" t="s">
        <v>13253</v>
      </c>
      <c r="E3444" s="35" t="s">
        <v>4449</v>
      </c>
      <c r="F3444" s="36">
        <v>38894</v>
      </c>
      <c r="G3444" s="37">
        <v>22</v>
      </c>
      <c r="H3444" s="33" t="s">
        <v>208</v>
      </c>
      <c r="I3444" s="38" t="s">
        <v>13037</v>
      </c>
      <c r="J3444" s="35" t="s">
        <v>3600</v>
      </c>
      <c r="K3444" s="38" t="s">
        <v>208</v>
      </c>
      <c r="L3444" s="44" t="s">
        <v>17</v>
      </c>
      <c r="M3444" s="44" t="s">
        <v>12835</v>
      </c>
      <c r="N3444" s="44" t="s">
        <v>13410</v>
      </c>
      <c r="O3444" s="44" t="s">
        <v>13410</v>
      </c>
    </row>
    <row r="3445" spans="1:15" ht="20.100000000000001" customHeight="1" x14ac:dyDescent="0.15">
      <c r="A3445" s="33" t="s">
        <v>4450</v>
      </c>
      <c r="B3445" s="33" t="s">
        <v>4451</v>
      </c>
      <c r="C3445" s="34" t="s">
        <v>4452</v>
      </c>
      <c r="D3445" s="35" t="s">
        <v>13253</v>
      </c>
      <c r="E3445" s="35" t="s">
        <v>4449</v>
      </c>
      <c r="F3445" s="36">
        <v>38894</v>
      </c>
      <c r="G3445" s="37">
        <v>38</v>
      </c>
      <c r="H3445" s="33" t="s">
        <v>208</v>
      </c>
      <c r="I3445" s="38" t="s">
        <v>13037</v>
      </c>
      <c r="J3445" s="35" t="s">
        <v>3600</v>
      </c>
      <c r="K3445" s="38" t="s">
        <v>208</v>
      </c>
      <c r="L3445" s="44" t="s">
        <v>17</v>
      </c>
      <c r="M3445" s="44" t="s">
        <v>12835</v>
      </c>
      <c r="N3445" s="44" t="s">
        <v>13410</v>
      </c>
      <c r="O3445" s="44" t="s">
        <v>13410</v>
      </c>
    </row>
    <row r="3446" spans="1:15" ht="20.100000000000001" customHeight="1" x14ac:dyDescent="0.15">
      <c r="A3446" s="33" t="s">
        <v>1688</v>
      </c>
      <c r="B3446" s="33" t="s">
        <v>1689</v>
      </c>
      <c r="C3446" s="34" t="s">
        <v>1690</v>
      </c>
      <c r="D3446" s="35" t="s">
        <v>13265</v>
      </c>
      <c r="E3446" s="35" t="s">
        <v>1679</v>
      </c>
      <c r="F3446" s="36">
        <v>38891</v>
      </c>
      <c r="G3446" s="37">
        <v>16</v>
      </c>
      <c r="H3446" s="33" t="s">
        <v>13246</v>
      </c>
      <c r="I3446" s="33" t="s">
        <v>82</v>
      </c>
      <c r="J3446" s="35" t="s">
        <v>59</v>
      </c>
      <c r="K3446" s="33" t="s">
        <v>84</v>
      </c>
      <c r="L3446" s="44" t="s">
        <v>17</v>
      </c>
      <c r="M3446" s="44" t="s">
        <v>12835</v>
      </c>
      <c r="N3446" s="44" t="s">
        <v>13410</v>
      </c>
      <c r="O3446" s="44" t="s">
        <v>13410</v>
      </c>
    </row>
    <row r="3447" spans="1:15" ht="20.100000000000001" customHeight="1" x14ac:dyDescent="0.15">
      <c r="A3447" s="33" t="s">
        <v>1691</v>
      </c>
      <c r="B3447" s="33" t="s">
        <v>1689</v>
      </c>
      <c r="C3447" s="34" t="s">
        <v>1690</v>
      </c>
      <c r="D3447" s="35" t="s">
        <v>13261</v>
      </c>
      <c r="E3447" s="35" t="s">
        <v>1679</v>
      </c>
      <c r="F3447" s="36">
        <v>38891</v>
      </c>
      <c r="G3447" s="37">
        <v>23</v>
      </c>
      <c r="H3447" s="33" t="s">
        <v>13236</v>
      </c>
      <c r="I3447" s="33" t="s">
        <v>82</v>
      </c>
      <c r="J3447" s="35" t="s">
        <v>59</v>
      </c>
      <c r="K3447" s="33" t="s">
        <v>84</v>
      </c>
      <c r="L3447" s="44" t="s">
        <v>17</v>
      </c>
      <c r="M3447" s="44" t="s">
        <v>12835</v>
      </c>
      <c r="N3447" s="44" t="s">
        <v>13410</v>
      </c>
      <c r="O3447" s="44" t="s">
        <v>13410</v>
      </c>
    </row>
    <row r="3448" spans="1:15" ht="20.100000000000001" customHeight="1" x14ac:dyDescent="0.15">
      <c r="A3448" s="33" t="s">
        <v>3538</v>
      </c>
      <c r="B3448" s="33" t="s">
        <v>3539</v>
      </c>
      <c r="C3448" s="34" t="s">
        <v>3540</v>
      </c>
      <c r="D3448" s="35" t="s">
        <v>13112</v>
      </c>
      <c r="E3448" s="35" t="s">
        <v>311</v>
      </c>
      <c r="F3448" s="36">
        <v>38891</v>
      </c>
      <c r="G3448" s="37">
        <v>18</v>
      </c>
      <c r="H3448" s="33" t="s">
        <v>208</v>
      </c>
      <c r="I3448" s="38" t="s">
        <v>82</v>
      </c>
      <c r="J3448" s="43" t="s">
        <v>13232</v>
      </c>
      <c r="K3448" s="38" t="s">
        <v>208</v>
      </c>
      <c r="L3448" s="44" t="s">
        <v>17</v>
      </c>
      <c r="M3448" s="44" t="s">
        <v>12835</v>
      </c>
      <c r="N3448" s="44" t="s">
        <v>13410</v>
      </c>
      <c r="O3448" s="44" t="s">
        <v>13410</v>
      </c>
    </row>
    <row r="3449" spans="1:15" ht="20.100000000000001" customHeight="1" x14ac:dyDescent="0.15">
      <c r="A3449" s="33" t="s">
        <v>3575</v>
      </c>
      <c r="B3449" s="33" t="s">
        <v>3576</v>
      </c>
      <c r="C3449" s="34" t="s">
        <v>3577</v>
      </c>
      <c r="D3449" s="35" t="s">
        <v>13112</v>
      </c>
      <c r="E3449" s="35" t="s">
        <v>311</v>
      </c>
      <c r="F3449" s="36">
        <v>38891</v>
      </c>
      <c r="G3449" s="37">
        <v>18</v>
      </c>
      <c r="H3449" s="33" t="s">
        <v>208</v>
      </c>
      <c r="I3449" s="38" t="s">
        <v>82</v>
      </c>
      <c r="J3449" s="43" t="s">
        <v>13232</v>
      </c>
      <c r="K3449" s="38" t="s">
        <v>208</v>
      </c>
      <c r="L3449" s="44" t="s">
        <v>17</v>
      </c>
      <c r="M3449" s="44" t="s">
        <v>12835</v>
      </c>
      <c r="N3449" s="44" t="s">
        <v>13410</v>
      </c>
      <c r="O3449" s="44" t="s">
        <v>13410</v>
      </c>
    </row>
    <row r="3450" spans="1:15" ht="20.100000000000001" customHeight="1" x14ac:dyDescent="0.15">
      <c r="A3450" s="33" t="s">
        <v>366</v>
      </c>
      <c r="B3450" s="33" t="s">
        <v>367</v>
      </c>
      <c r="C3450" s="34" t="s">
        <v>368</v>
      </c>
      <c r="D3450" s="35" t="s">
        <v>13245</v>
      </c>
      <c r="E3450" s="35" t="s">
        <v>369</v>
      </c>
      <c r="F3450" s="36">
        <v>38890</v>
      </c>
      <c r="G3450" s="37">
        <v>28</v>
      </c>
      <c r="H3450" s="33" t="s">
        <v>13236</v>
      </c>
      <c r="I3450" s="33" t="s">
        <v>82</v>
      </c>
      <c r="J3450" s="35" t="s">
        <v>370</v>
      </c>
      <c r="K3450" s="33" t="s">
        <v>13040</v>
      </c>
      <c r="L3450" s="44" t="s">
        <v>17</v>
      </c>
      <c r="M3450" s="44" t="s">
        <v>12835</v>
      </c>
      <c r="N3450" s="44" t="s">
        <v>13410</v>
      </c>
      <c r="O3450" s="44" t="s">
        <v>13410</v>
      </c>
    </row>
    <row r="3451" spans="1:15" ht="20.100000000000001" customHeight="1" x14ac:dyDescent="0.15">
      <c r="A3451" s="33" t="s">
        <v>371</v>
      </c>
      <c r="B3451" s="33" t="s">
        <v>372</v>
      </c>
      <c r="C3451" s="34" t="s">
        <v>373</v>
      </c>
      <c r="D3451" s="35" t="s">
        <v>13245</v>
      </c>
      <c r="E3451" s="35" t="s">
        <v>369</v>
      </c>
      <c r="F3451" s="36">
        <v>38890</v>
      </c>
      <c r="G3451" s="37">
        <v>23</v>
      </c>
      <c r="H3451" s="33" t="s">
        <v>13090</v>
      </c>
      <c r="I3451" s="33" t="s">
        <v>82</v>
      </c>
      <c r="J3451" s="35" t="s">
        <v>370</v>
      </c>
      <c r="K3451" s="33" t="s">
        <v>13040</v>
      </c>
      <c r="L3451" s="44" t="s">
        <v>17</v>
      </c>
      <c r="M3451" s="44" t="s">
        <v>12835</v>
      </c>
      <c r="N3451" s="44" t="s">
        <v>13410</v>
      </c>
      <c r="O3451" s="44" t="s">
        <v>13410</v>
      </c>
    </row>
    <row r="3452" spans="1:15" ht="20.100000000000001" customHeight="1" x14ac:dyDescent="0.15">
      <c r="A3452" s="33" t="s">
        <v>768</v>
      </c>
      <c r="B3452" s="33" t="s">
        <v>769</v>
      </c>
      <c r="C3452" s="34" t="s">
        <v>770</v>
      </c>
      <c r="D3452" s="35" t="s">
        <v>13222</v>
      </c>
      <c r="E3452" s="35" t="s">
        <v>771</v>
      </c>
      <c r="F3452" s="36">
        <v>38868</v>
      </c>
      <c r="G3452" s="37">
        <v>24</v>
      </c>
      <c r="H3452" s="33" t="s">
        <v>13246</v>
      </c>
      <c r="I3452" s="33" t="s">
        <v>82</v>
      </c>
      <c r="J3452" s="27" t="s">
        <v>183</v>
      </c>
      <c r="K3452" s="33" t="s">
        <v>13044</v>
      </c>
      <c r="L3452" s="44" t="s">
        <v>17</v>
      </c>
      <c r="M3452" s="44" t="s">
        <v>12835</v>
      </c>
      <c r="N3452" s="44" t="s">
        <v>13410</v>
      </c>
      <c r="O3452" s="44" t="s">
        <v>13410</v>
      </c>
    </row>
    <row r="3453" spans="1:15" ht="20.100000000000001" customHeight="1" x14ac:dyDescent="0.15">
      <c r="A3453" s="33" t="s">
        <v>793</v>
      </c>
      <c r="B3453" s="33" t="s">
        <v>794</v>
      </c>
      <c r="C3453" s="34" t="s">
        <v>795</v>
      </c>
      <c r="D3453" s="35" t="s">
        <v>13222</v>
      </c>
      <c r="E3453" s="35" t="s">
        <v>796</v>
      </c>
      <c r="F3453" s="36">
        <v>38868</v>
      </c>
      <c r="G3453" s="37">
        <v>26</v>
      </c>
      <c r="H3453" s="33" t="s">
        <v>13246</v>
      </c>
      <c r="I3453" s="33" t="s">
        <v>82</v>
      </c>
      <c r="J3453" s="27" t="s">
        <v>183</v>
      </c>
      <c r="K3453" s="33" t="s">
        <v>13044</v>
      </c>
      <c r="L3453" s="44" t="s">
        <v>17</v>
      </c>
      <c r="M3453" s="44" t="s">
        <v>12835</v>
      </c>
      <c r="N3453" s="44" t="s">
        <v>13410</v>
      </c>
      <c r="O3453" s="44" t="s">
        <v>13410</v>
      </c>
    </row>
    <row r="3454" spans="1:15" ht="20.100000000000001" customHeight="1" x14ac:dyDescent="0.15">
      <c r="A3454" s="33" t="s">
        <v>1650</v>
      </c>
      <c r="B3454" s="33" t="s">
        <v>1651</v>
      </c>
      <c r="C3454" s="34" t="s">
        <v>1652</v>
      </c>
      <c r="D3454" s="35" t="s">
        <v>13265</v>
      </c>
      <c r="E3454" s="35" t="s">
        <v>1649</v>
      </c>
      <c r="F3454" s="36">
        <v>38868</v>
      </c>
      <c r="G3454" s="37">
        <v>25</v>
      </c>
      <c r="H3454" s="33" t="s">
        <v>13236</v>
      </c>
      <c r="I3454" s="33" t="s">
        <v>82</v>
      </c>
      <c r="J3454" s="35" t="s">
        <v>59</v>
      </c>
      <c r="K3454" s="33" t="s">
        <v>200</v>
      </c>
      <c r="L3454" s="44" t="s">
        <v>17</v>
      </c>
      <c r="M3454" s="44" t="s">
        <v>12835</v>
      </c>
      <c r="N3454" s="44" t="s">
        <v>13410</v>
      </c>
      <c r="O3454" s="44" t="s">
        <v>13410</v>
      </c>
    </row>
    <row r="3455" spans="1:15" ht="20.100000000000001" customHeight="1" x14ac:dyDescent="0.15">
      <c r="A3455" s="33" t="s">
        <v>2782</v>
      </c>
      <c r="B3455" s="33" t="s">
        <v>2783</v>
      </c>
      <c r="C3455" s="34" t="s">
        <v>2784</v>
      </c>
      <c r="D3455" s="35" t="s">
        <v>13191</v>
      </c>
      <c r="E3455" s="35" t="s">
        <v>1649</v>
      </c>
      <c r="F3455" s="36">
        <v>38868</v>
      </c>
      <c r="G3455" s="37">
        <v>23</v>
      </c>
      <c r="H3455" s="33" t="s">
        <v>13246</v>
      </c>
      <c r="I3455" s="38" t="s">
        <v>13037</v>
      </c>
      <c r="J3455" s="35" t="s">
        <v>1790</v>
      </c>
      <c r="K3455" s="44" t="s">
        <v>200</v>
      </c>
      <c r="L3455" s="44" t="s">
        <v>17</v>
      </c>
      <c r="M3455" s="44" t="s">
        <v>12835</v>
      </c>
      <c r="N3455" s="44" t="s">
        <v>13410</v>
      </c>
      <c r="O3455" s="44" t="s">
        <v>13410</v>
      </c>
    </row>
    <row r="3456" spans="1:15" ht="20.100000000000001" customHeight="1" x14ac:dyDescent="0.15">
      <c r="A3456" s="33" t="s">
        <v>5428</v>
      </c>
      <c r="B3456" s="33" t="s">
        <v>5429</v>
      </c>
      <c r="C3456" s="34" t="s">
        <v>5430</v>
      </c>
      <c r="D3456" s="35" t="s">
        <v>13184</v>
      </c>
      <c r="E3456" s="35" t="s">
        <v>5427</v>
      </c>
      <c r="F3456" s="36">
        <v>38868</v>
      </c>
      <c r="G3456" s="37">
        <v>10</v>
      </c>
      <c r="H3456" s="33" t="s">
        <v>208</v>
      </c>
      <c r="I3456" s="33" t="s">
        <v>586</v>
      </c>
      <c r="J3456" s="35" t="s">
        <v>587</v>
      </c>
      <c r="K3456" s="33" t="s">
        <v>208</v>
      </c>
      <c r="L3456" s="44" t="s">
        <v>17</v>
      </c>
      <c r="M3456" s="44" t="s">
        <v>12835</v>
      </c>
      <c r="N3456" s="44" t="s">
        <v>13410</v>
      </c>
      <c r="O3456" s="44" t="s">
        <v>13410</v>
      </c>
    </row>
    <row r="3457" spans="1:15" ht="20.100000000000001" customHeight="1" x14ac:dyDescent="0.15">
      <c r="A3457" s="33" t="s">
        <v>8245</v>
      </c>
      <c r="B3457" s="33" t="s">
        <v>1651</v>
      </c>
      <c r="C3457" s="34" t="s">
        <v>8246</v>
      </c>
      <c r="D3457" s="35" t="s">
        <v>13265</v>
      </c>
      <c r="E3457" s="35" t="s">
        <v>8241</v>
      </c>
      <c r="F3457" s="36">
        <v>38868</v>
      </c>
      <c r="G3457" s="37">
        <v>19</v>
      </c>
      <c r="H3457" s="33" t="s">
        <v>13246</v>
      </c>
      <c r="I3457" s="33" t="s">
        <v>82</v>
      </c>
      <c r="J3457" s="35" t="s">
        <v>59</v>
      </c>
      <c r="K3457" s="33" t="s">
        <v>84</v>
      </c>
      <c r="L3457" s="44" t="s">
        <v>17</v>
      </c>
      <c r="M3457" s="44" t="s">
        <v>12835</v>
      </c>
      <c r="N3457" s="44" t="s">
        <v>13410</v>
      </c>
      <c r="O3457" s="44" t="s">
        <v>13410</v>
      </c>
    </row>
    <row r="3458" spans="1:15" ht="20.100000000000001" customHeight="1" x14ac:dyDescent="0.15">
      <c r="A3458" s="33" t="s">
        <v>8247</v>
      </c>
      <c r="B3458" s="33" t="s">
        <v>2783</v>
      </c>
      <c r="C3458" s="34" t="s">
        <v>2784</v>
      </c>
      <c r="D3458" s="35" t="s">
        <v>13191</v>
      </c>
      <c r="E3458" s="35" t="s">
        <v>8241</v>
      </c>
      <c r="F3458" s="36">
        <v>38868</v>
      </c>
      <c r="G3458" s="37">
        <v>19</v>
      </c>
      <c r="H3458" s="33" t="s">
        <v>13246</v>
      </c>
      <c r="I3458" s="38" t="s">
        <v>13037</v>
      </c>
      <c r="J3458" s="35" t="s">
        <v>1790</v>
      </c>
      <c r="K3458" s="44" t="s">
        <v>200</v>
      </c>
      <c r="L3458" s="44" t="s">
        <v>17</v>
      </c>
      <c r="M3458" s="44" t="s">
        <v>12835</v>
      </c>
      <c r="N3458" s="44" t="s">
        <v>13410</v>
      </c>
      <c r="O3458" s="44" t="s">
        <v>13410</v>
      </c>
    </row>
    <row r="3459" spans="1:15" ht="20.100000000000001" customHeight="1" x14ac:dyDescent="0.15">
      <c r="A3459" s="33" t="s">
        <v>8298</v>
      </c>
      <c r="B3459" s="33" t="s">
        <v>8299</v>
      </c>
      <c r="C3459" s="34" t="s">
        <v>8300</v>
      </c>
      <c r="D3459" s="35" t="s">
        <v>13222</v>
      </c>
      <c r="E3459" s="35" t="s">
        <v>1645</v>
      </c>
      <c r="F3459" s="36">
        <v>38868</v>
      </c>
      <c r="G3459" s="37">
        <v>21</v>
      </c>
      <c r="H3459" s="33" t="s">
        <v>13246</v>
      </c>
      <c r="I3459" s="33" t="s">
        <v>82</v>
      </c>
      <c r="J3459" s="27" t="s">
        <v>183</v>
      </c>
      <c r="K3459" s="33" t="s">
        <v>13044</v>
      </c>
      <c r="L3459" s="44" t="s">
        <v>17</v>
      </c>
      <c r="M3459" s="44" t="s">
        <v>12835</v>
      </c>
      <c r="N3459" s="44" t="s">
        <v>13410</v>
      </c>
      <c r="O3459" s="44" t="s">
        <v>13410</v>
      </c>
    </row>
    <row r="3460" spans="1:15" ht="20.100000000000001" customHeight="1" x14ac:dyDescent="0.15">
      <c r="A3460" s="33">
        <v>7262301</v>
      </c>
      <c r="B3460" s="33" t="s">
        <v>8301</v>
      </c>
      <c r="C3460" s="34" t="s">
        <v>8300</v>
      </c>
      <c r="D3460" s="35" t="s">
        <v>13222</v>
      </c>
      <c r="E3460" s="35" t="s">
        <v>1649</v>
      </c>
      <c r="F3460" s="36">
        <v>38868</v>
      </c>
      <c r="G3460" s="37">
        <v>29</v>
      </c>
      <c r="H3460" s="33" t="s">
        <v>13092</v>
      </c>
      <c r="I3460" s="33" t="s">
        <v>82</v>
      </c>
      <c r="J3460" s="27" t="s">
        <v>183</v>
      </c>
      <c r="K3460" s="33" t="s">
        <v>13044</v>
      </c>
      <c r="L3460" s="44" t="s">
        <v>17</v>
      </c>
      <c r="M3460" s="44" t="s">
        <v>12835</v>
      </c>
      <c r="N3460" s="44" t="s">
        <v>13410</v>
      </c>
      <c r="O3460" s="44" t="s">
        <v>13410</v>
      </c>
    </row>
    <row r="3461" spans="1:15" ht="20.100000000000001" customHeight="1" x14ac:dyDescent="0.15">
      <c r="A3461" s="33" t="s">
        <v>10082</v>
      </c>
      <c r="B3461" s="33" t="s">
        <v>10083</v>
      </c>
      <c r="C3461" s="34" t="s">
        <v>10084</v>
      </c>
      <c r="D3461" s="35" t="s">
        <v>13184</v>
      </c>
      <c r="E3461" s="35" t="s">
        <v>10085</v>
      </c>
      <c r="F3461" s="36">
        <v>38868</v>
      </c>
      <c r="G3461" s="37">
        <v>10</v>
      </c>
      <c r="H3461" s="33" t="s">
        <v>208</v>
      </c>
      <c r="I3461" s="33" t="s">
        <v>586</v>
      </c>
      <c r="J3461" s="35" t="s">
        <v>587</v>
      </c>
      <c r="K3461" s="33" t="s">
        <v>208</v>
      </c>
      <c r="L3461" s="44" t="s">
        <v>17</v>
      </c>
      <c r="M3461" s="44" t="s">
        <v>12835</v>
      </c>
      <c r="N3461" s="44" t="s">
        <v>13410</v>
      </c>
      <c r="O3461" s="44" t="s">
        <v>13410</v>
      </c>
    </row>
    <row r="3462" spans="1:15" ht="20.100000000000001" customHeight="1" x14ac:dyDescent="0.15">
      <c r="A3462" s="33" t="s">
        <v>10718</v>
      </c>
      <c r="B3462" s="33" t="s">
        <v>10719</v>
      </c>
      <c r="C3462" s="34" t="s">
        <v>10720</v>
      </c>
      <c r="D3462" s="35" t="s">
        <v>13227</v>
      </c>
      <c r="E3462" s="35" t="s">
        <v>10721</v>
      </c>
      <c r="F3462" s="36">
        <v>38868</v>
      </c>
      <c r="G3462" s="37">
        <v>19.8</v>
      </c>
      <c r="H3462" s="33" t="s">
        <v>208</v>
      </c>
      <c r="I3462" s="33" t="s">
        <v>3433</v>
      </c>
      <c r="J3462" s="27" t="s">
        <v>3508</v>
      </c>
      <c r="K3462" s="44" t="s">
        <v>208</v>
      </c>
      <c r="L3462" s="44" t="s">
        <v>17</v>
      </c>
      <c r="M3462" s="44" t="s">
        <v>12835</v>
      </c>
      <c r="N3462" s="44" t="s">
        <v>13410</v>
      </c>
      <c r="O3462" s="44" t="s">
        <v>13410</v>
      </c>
    </row>
    <row r="3463" spans="1:15" ht="20.100000000000001" customHeight="1" x14ac:dyDescent="0.15">
      <c r="A3463" s="33" t="s">
        <v>6877</v>
      </c>
      <c r="B3463" s="33" t="s">
        <v>6878</v>
      </c>
      <c r="C3463" s="34" t="s">
        <v>6879</v>
      </c>
      <c r="D3463" s="35" t="s">
        <v>13266</v>
      </c>
      <c r="E3463" s="35" t="s">
        <v>6862</v>
      </c>
      <c r="F3463" s="36">
        <v>38861</v>
      </c>
      <c r="G3463" s="37">
        <v>30</v>
      </c>
      <c r="H3463" s="33" t="s">
        <v>208</v>
      </c>
      <c r="I3463" s="38" t="s">
        <v>13037</v>
      </c>
      <c r="J3463" s="35" t="s">
        <v>1790</v>
      </c>
      <c r="K3463" s="38" t="s">
        <v>208</v>
      </c>
      <c r="L3463" s="44" t="s">
        <v>17</v>
      </c>
      <c r="M3463" s="44" t="s">
        <v>12835</v>
      </c>
      <c r="N3463" s="44" t="s">
        <v>13410</v>
      </c>
      <c r="O3463" s="44" t="s">
        <v>13410</v>
      </c>
    </row>
    <row r="3464" spans="1:15" ht="20.100000000000001" customHeight="1" x14ac:dyDescent="0.15">
      <c r="A3464" s="33" t="s">
        <v>7196</v>
      </c>
      <c r="B3464" s="33" t="s">
        <v>7197</v>
      </c>
      <c r="C3464" s="34" t="s">
        <v>7198</v>
      </c>
      <c r="D3464" s="35" t="s">
        <v>13267</v>
      </c>
      <c r="E3464" s="35" t="s">
        <v>7199</v>
      </c>
      <c r="F3464" s="36">
        <v>38854</v>
      </c>
      <c r="G3464" s="37">
        <v>19</v>
      </c>
      <c r="H3464" s="33" t="s">
        <v>13268</v>
      </c>
      <c r="I3464" s="33" t="s">
        <v>82</v>
      </c>
      <c r="J3464" s="35" t="s">
        <v>2277</v>
      </c>
      <c r="K3464" s="44" t="s">
        <v>13036</v>
      </c>
      <c r="L3464" s="44" t="s">
        <v>17</v>
      </c>
      <c r="M3464" s="44" t="s">
        <v>12835</v>
      </c>
      <c r="N3464" s="44" t="s">
        <v>13410</v>
      </c>
      <c r="O3464" s="44" t="s">
        <v>13410</v>
      </c>
    </row>
    <row r="3465" spans="1:15" ht="20.100000000000001" customHeight="1" x14ac:dyDescent="0.15">
      <c r="A3465" s="33" t="s">
        <v>4855</v>
      </c>
      <c r="B3465" s="33" t="s">
        <v>4856</v>
      </c>
      <c r="C3465" s="34" t="s">
        <v>4857</v>
      </c>
      <c r="D3465" s="35" t="s">
        <v>13247</v>
      </c>
      <c r="E3465" s="35" t="s">
        <v>4858</v>
      </c>
      <c r="F3465" s="36">
        <v>38852</v>
      </c>
      <c r="G3465" s="37">
        <v>18</v>
      </c>
      <c r="H3465" s="33" t="s">
        <v>13248</v>
      </c>
      <c r="I3465" s="33" t="s">
        <v>82</v>
      </c>
      <c r="J3465" s="35" t="s">
        <v>124</v>
      </c>
      <c r="K3465" s="33" t="s">
        <v>13041</v>
      </c>
      <c r="L3465" s="44" t="s">
        <v>17</v>
      </c>
      <c r="M3465" s="44" t="s">
        <v>12835</v>
      </c>
      <c r="N3465" s="44" t="s">
        <v>13410</v>
      </c>
      <c r="O3465" s="44" t="s">
        <v>13410</v>
      </c>
    </row>
    <row r="3466" spans="1:15" ht="20.100000000000001" customHeight="1" x14ac:dyDescent="0.15">
      <c r="A3466" s="33" t="s">
        <v>5424</v>
      </c>
      <c r="B3466" s="33" t="s">
        <v>5425</v>
      </c>
      <c r="C3466" s="34" t="s">
        <v>5426</v>
      </c>
      <c r="D3466" s="35" t="s">
        <v>13184</v>
      </c>
      <c r="E3466" s="35" t="s">
        <v>5427</v>
      </c>
      <c r="F3466" s="36">
        <v>38837</v>
      </c>
      <c r="G3466" s="37">
        <v>32</v>
      </c>
      <c r="H3466" s="33" t="s">
        <v>208</v>
      </c>
      <c r="I3466" s="33" t="s">
        <v>586</v>
      </c>
      <c r="J3466" s="35" t="s">
        <v>587</v>
      </c>
      <c r="K3466" s="33" t="s">
        <v>208</v>
      </c>
      <c r="L3466" s="44" t="s">
        <v>17</v>
      </c>
      <c r="M3466" s="44" t="s">
        <v>12835</v>
      </c>
      <c r="N3466" s="44" t="s">
        <v>13410</v>
      </c>
      <c r="O3466" s="44" t="s">
        <v>13410</v>
      </c>
    </row>
    <row r="3467" spans="1:15" ht="20.100000000000001" customHeight="1" x14ac:dyDescent="0.15">
      <c r="A3467" s="33" t="s">
        <v>70</v>
      </c>
      <c r="B3467" s="33" t="s">
        <v>71</v>
      </c>
      <c r="C3467" s="34" t="s">
        <v>72</v>
      </c>
      <c r="D3467" s="35" t="s">
        <v>13197</v>
      </c>
      <c r="E3467" s="35" t="s">
        <v>69</v>
      </c>
      <c r="F3467" s="36">
        <v>38836</v>
      </c>
      <c r="G3467" s="37">
        <v>9.5</v>
      </c>
      <c r="H3467" s="33">
        <v>0</v>
      </c>
      <c r="I3467" s="33" t="s">
        <v>12</v>
      </c>
      <c r="J3467" s="35" t="s">
        <v>59</v>
      </c>
      <c r="K3467" s="33" t="s">
        <v>11</v>
      </c>
      <c r="L3467" s="44" t="s">
        <v>17</v>
      </c>
      <c r="M3467" s="44" t="s">
        <v>12835</v>
      </c>
      <c r="N3467" s="44" t="s">
        <v>13410</v>
      </c>
      <c r="O3467" s="44" t="s">
        <v>13410</v>
      </c>
    </row>
    <row r="3468" spans="1:15" ht="20.100000000000001" customHeight="1" x14ac:dyDescent="0.15">
      <c r="A3468" s="33" t="s">
        <v>73</v>
      </c>
      <c r="B3468" s="33" t="s">
        <v>71</v>
      </c>
      <c r="C3468" s="34" t="s">
        <v>74</v>
      </c>
      <c r="D3468" s="35" t="s">
        <v>13197</v>
      </c>
      <c r="E3468" s="35" t="s">
        <v>75</v>
      </c>
      <c r="F3468" s="36">
        <v>38836</v>
      </c>
      <c r="G3468" s="37">
        <v>12</v>
      </c>
      <c r="H3468" s="33" t="s">
        <v>13236</v>
      </c>
      <c r="I3468" s="33" t="s">
        <v>12</v>
      </c>
      <c r="J3468" s="35" t="s">
        <v>59</v>
      </c>
      <c r="K3468" s="33" t="s">
        <v>11</v>
      </c>
      <c r="L3468" s="44" t="s">
        <v>17</v>
      </c>
      <c r="M3468" s="44" t="s">
        <v>12835</v>
      </c>
      <c r="N3468" s="44" t="s">
        <v>13410</v>
      </c>
      <c r="O3468" s="44" t="s">
        <v>13410</v>
      </c>
    </row>
    <row r="3469" spans="1:15" ht="20.100000000000001" customHeight="1" x14ac:dyDescent="0.15">
      <c r="A3469" s="33">
        <v>3703503</v>
      </c>
      <c r="B3469" s="33" t="s">
        <v>71</v>
      </c>
      <c r="C3469" s="34" t="s">
        <v>76</v>
      </c>
      <c r="D3469" s="35" t="s">
        <v>13197</v>
      </c>
      <c r="E3469" s="35" t="s">
        <v>75</v>
      </c>
      <c r="F3469" s="36">
        <v>38836</v>
      </c>
      <c r="G3469" s="37">
        <v>29</v>
      </c>
      <c r="H3469" s="33" t="s">
        <v>11</v>
      </c>
      <c r="I3469" s="33" t="s">
        <v>12</v>
      </c>
      <c r="J3469" s="35" t="s">
        <v>59</v>
      </c>
      <c r="K3469" s="33" t="s">
        <v>11</v>
      </c>
      <c r="L3469" s="44" t="s">
        <v>14</v>
      </c>
      <c r="M3469" s="44" t="s">
        <v>12835</v>
      </c>
      <c r="N3469" s="2">
        <f>VLOOKUP(A3469,'[1]汇总（2022）'!$A$1:$L$2139,7,0)</f>
        <v>3118</v>
      </c>
      <c r="O3469" s="44" t="s">
        <v>13410</v>
      </c>
    </row>
    <row r="3470" spans="1:15" ht="20.100000000000001" customHeight="1" x14ac:dyDescent="0.15">
      <c r="A3470" s="33" t="s">
        <v>7230</v>
      </c>
      <c r="B3470" s="33" t="s">
        <v>7231</v>
      </c>
      <c r="C3470" s="34" t="s">
        <v>7232</v>
      </c>
      <c r="D3470" s="35" t="s">
        <v>13195</v>
      </c>
      <c r="E3470" s="35" t="s">
        <v>7233</v>
      </c>
      <c r="F3470" s="36">
        <v>38817</v>
      </c>
      <c r="G3470" s="37">
        <v>38</v>
      </c>
      <c r="H3470" s="33" t="s">
        <v>13236</v>
      </c>
      <c r="I3470" s="33" t="s">
        <v>586</v>
      </c>
      <c r="J3470" s="35" t="s">
        <v>2855</v>
      </c>
      <c r="K3470" s="33" t="s">
        <v>208</v>
      </c>
      <c r="L3470" s="44" t="s">
        <v>17</v>
      </c>
      <c r="M3470" s="44" t="s">
        <v>12835</v>
      </c>
      <c r="N3470" s="44" t="s">
        <v>13410</v>
      </c>
      <c r="O3470" s="44" t="s">
        <v>13410</v>
      </c>
    </row>
    <row r="3471" spans="1:15" ht="20.100000000000001" customHeight="1" x14ac:dyDescent="0.15">
      <c r="A3471" s="33" t="s">
        <v>7237</v>
      </c>
      <c r="B3471" s="33" t="s">
        <v>7231</v>
      </c>
      <c r="C3471" s="34" t="s">
        <v>7232</v>
      </c>
      <c r="D3471" s="35" t="s">
        <v>13219</v>
      </c>
      <c r="E3471" s="35" t="s">
        <v>7238</v>
      </c>
      <c r="F3471" s="36">
        <v>38817</v>
      </c>
      <c r="G3471" s="37">
        <v>32</v>
      </c>
      <c r="H3471" s="33" t="s">
        <v>13260</v>
      </c>
      <c r="I3471" s="33" t="s">
        <v>586</v>
      </c>
      <c r="J3471" s="35" t="s">
        <v>2855</v>
      </c>
      <c r="K3471" s="33" t="s">
        <v>208</v>
      </c>
      <c r="L3471" s="44" t="s">
        <v>17</v>
      </c>
      <c r="M3471" s="44" t="s">
        <v>12835</v>
      </c>
      <c r="N3471" s="44" t="s">
        <v>13410</v>
      </c>
      <c r="O3471" s="44" t="s">
        <v>13410</v>
      </c>
    </row>
    <row r="3472" spans="1:15" ht="20.100000000000001" customHeight="1" x14ac:dyDescent="0.15">
      <c r="A3472" s="33" t="s">
        <v>534</v>
      </c>
      <c r="B3472" s="33" t="s">
        <v>535</v>
      </c>
      <c r="C3472" s="34" t="s">
        <v>536</v>
      </c>
      <c r="D3472" s="35" t="s">
        <v>13245</v>
      </c>
      <c r="E3472" s="35" t="s">
        <v>537</v>
      </c>
      <c r="F3472" s="36">
        <v>38807</v>
      </c>
      <c r="G3472" s="37">
        <v>19</v>
      </c>
      <c r="H3472" s="33" t="s">
        <v>13090</v>
      </c>
      <c r="I3472" s="33" t="s">
        <v>82</v>
      </c>
      <c r="J3472" s="35" t="s">
        <v>370</v>
      </c>
      <c r="K3472" s="33" t="s">
        <v>13040</v>
      </c>
      <c r="L3472" s="44" t="s">
        <v>17</v>
      </c>
      <c r="M3472" s="44" t="s">
        <v>12835</v>
      </c>
      <c r="N3472" s="44" t="s">
        <v>13410</v>
      </c>
      <c r="O3472" s="44" t="s">
        <v>13410</v>
      </c>
    </row>
    <row r="3473" spans="1:15" ht="20.100000000000001" customHeight="1" x14ac:dyDescent="0.15">
      <c r="A3473" s="33" t="s">
        <v>7843</v>
      </c>
      <c r="B3473" s="33" t="s">
        <v>7840</v>
      </c>
      <c r="C3473" s="34" t="s">
        <v>7844</v>
      </c>
      <c r="D3473" s="35" t="s">
        <v>13265</v>
      </c>
      <c r="E3473" s="35" t="s">
        <v>7845</v>
      </c>
      <c r="F3473" s="36">
        <v>38807</v>
      </c>
      <c r="G3473" s="37">
        <v>19.8</v>
      </c>
      <c r="H3473" s="33" t="s">
        <v>13246</v>
      </c>
      <c r="I3473" s="33" t="s">
        <v>82</v>
      </c>
      <c r="J3473" s="35" t="s">
        <v>59</v>
      </c>
      <c r="K3473" s="33" t="s">
        <v>84</v>
      </c>
      <c r="L3473" s="44" t="s">
        <v>17</v>
      </c>
      <c r="M3473" s="44" t="s">
        <v>12835</v>
      </c>
      <c r="N3473" s="44" t="s">
        <v>13410</v>
      </c>
      <c r="O3473" s="44" t="s">
        <v>13410</v>
      </c>
    </row>
    <row r="3474" spans="1:15" ht="20.100000000000001" customHeight="1" x14ac:dyDescent="0.15">
      <c r="A3474" s="33">
        <v>4027102</v>
      </c>
      <c r="B3474" s="33" t="s">
        <v>7846</v>
      </c>
      <c r="C3474" s="34" t="s">
        <v>7847</v>
      </c>
      <c r="D3474" s="35" t="s">
        <v>13029</v>
      </c>
      <c r="E3474" s="35" t="s">
        <v>7845</v>
      </c>
      <c r="F3474" s="36">
        <v>38807</v>
      </c>
      <c r="G3474" s="37">
        <v>29</v>
      </c>
      <c r="H3474" s="33" t="s">
        <v>13246</v>
      </c>
      <c r="I3474" s="33" t="s">
        <v>82</v>
      </c>
      <c r="J3474" s="35" t="s">
        <v>59</v>
      </c>
      <c r="K3474" s="33" t="s">
        <v>84</v>
      </c>
      <c r="L3474" s="44" t="s">
        <v>17</v>
      </c>
      <c r="M3474" s="44" t="s">
        <v>12835</v>
      </c>
      <c r="N3474" s="44" t="s">
        <v>13410</v>
      </c>
      <c r="O3474" s="44" t="s">
        <v>13410</v>
      </c>
    </row>
    <row r="3475" spans="1:15" ht="20.100000000000001" customHeight="1" x14ac:dyDescent="0.15">
      <c r="A3475" s="33" t="s">
        <v>8489</v>
      </c>
      <c r="B3475" s="33" t="s">
        <v>8490</v>
      </c>
      <c r="C3475" s="34" t="s">
        <v>8491</v>
      </c>
      <c r="D3475" s="35" t="s">
        <v>13199</v>
      </c>
      <c r="E3475" s="35" t="s">
        <v>8492</v>
      </c>
      <c r="F3475" s="36">
        <v>38807</v>
      </c>
      <c r="G3475" s="37">
        <v>36</v>
      </c>
      <c r="H3475" s="33" t="s">
        <v>13260</v>
      </c>
      <c r="I3475" s="33" t="s">
        <v>3433</v>
      </c>
      <c r="J3475" s="35" t="s">
        <v>3508</v>
      </c>
      <c r="K3475" s="44" t="s">
        <v>208</v>
      </c>
      <c r="L3475" s="44" t="s">
        <v>17</v>
      </c>
      <c r="M3475" s="44" t="s">
        <v>12835</v>
      </c>
      <c r="N3475" s="44" t="s">
        <v>13410</v>
      </c>
      <c r="O3475" s="44" t="s">
        <v>13410</v>
      </c>
    </row>
    <row r="3476" spans="1:15" ht="20.100000000000001" customHeight="1" x14ac:dyDescent="0.15">
      <c r="A3476" s="33" t="s">
        <v>10294</v>
      </c>
      <c r="B3476" s="33" t="s">
        <v>10295</v>
      </c>
      <c r="C3476" s="34" t="s">
        <v>10296</v>
      </c>
      <c r="D3476" s="35" t="s">
        <v>13219</v>
      </c>
      <c r="E3476" s="35" t="s">
        <v>10297</v>
      </c>
      <c r="F3476" s="36">
        <v>38807</v>
      </c>
      <c r="G3476" s="37">
        <v>26</v>
      </c>
      <c r="H3476" s="33" t="s">
        <v>13260</v>
      </c>
      <c r="I3476" s="33" t="s">
        <v>586</v>
      </c>
      <c r="J3476" s="35" t="s">
        <v>2855</v>
      </c>
      <c r="K3476" s="33" t="s">
        <v>208</v>
      </c>
      <c r="L3476" s="44" t="s">
        <v>17</v>
      </c>
      <c r="M3476" s="44" t="s">
        <v>12835</v>
      </c>
      <c r="N3476" s="44" t="s">
        <v>13410</v>
      </c>
      <c r="O3476" s="44" t="s">
        <v>13410</v>
      </c>
    </row>
    <row r="3477" spans="1:15" ht="20.100000000000001" customHeight="1" x14ac:dyDescent="0.15">
      <c r="A3477" s="33" t="s">
        <v>480</v>
      </c>
      <c r="B3477" s="33" t="s">
        <v>481</v>
      </c>
      <c r="C3477" s="34" t="s">
        <v>482</v>
      </c>
      <c r="D3477" s="35" t="s">
        <v>13245</v>
      </c>
      <c r="E3477" s="35" t="s">
        <v>483</v>
      </c>
      <c r="F3477" s="36">
        <v>38800</v>
      </c>
      <c r="G3477" s="37">
        <v>29</v>
      </c>
      <c r="H3477" s="33" t="s">
        <v>13090</v>
      </c>
      <c r="I3477" s="33" t="s">
        <v>82</v>
      </c>
      <c r="J3477" s="35" t="s">
        <v>370</v>
      </c>
      <c r="K3477" s="33" t="s">
        <v>13040</v>
      </c>
      <c r="L3477" s="44" t="s">
        <v>17</v>
      </c>
      <c r="M3477" s="44" t="s">
        <v>12835</v>
      </c>
      <c r="N3477" s="44" t="s">
        <v>13410</v>
      </c>
      <c r="O3477" s="44" t="s">
        <v>13410</v>
      </c>
    </row>
    <row r="3478" spans="1:15" ht="20.100000000000001" customHeight="1" x14ac:dyDescent="0.15">
      <c r="A3478" s="33" t="s">
        <v>4363</v>
      </c>
      <c r="B3478" s="33" t="s">
        <v>4364</v>
      </c>
      <c r="C3478" s="34" t="s">
        <v>4365</v>
      </c>
      <c r="D3478" s="35" t="s">
        <v>13219</v>
      </c>
      <c r="E3478" s="35" t="s">
        <v>4360</v>
      </c>
      <c r="F3478" s="36">
        <v>38800</v>
      </c>
      <c r="G3478" s="37">
        <v>45</v>
      </c>
      <c r="H3478" s="33" t="s">
        <v>13236</v>
      </c>
      <c r="I3478" s="33" t="s">
        <v>586</v>
      </c>
      <c r="J3478" s="35" t="s">
        <v>2855</v>
      </c>
      <c r="K3478" s="33" t="s">
        <v>208</v>
      </c>
      <c r="L3478" s="44" t="s">
        <v>17</v>
      </c>
      <c r="M3478" s="44" t="s">
        <v>12835</v>
      </c>
      <c r="N3478" s="44" t="s">
        <v>13410</v>
      </c>
      <c r="O3478" s="44" t="s">
        <v>13410</v>
      </c>
    </row>
    <row r="3479" spans="1:15" ht="20.100000000000001" customHeight="1" x14ac:dyDescent="0.15">
      <c r="A3479" s="33" t="s">
        <v>4379</v>
      </c>
      <c r="B3479" s="33" t="s">
        <v>4380</v>
      </c>
      <c r="C3479" s="34" t="s">
        <v>4381</v>
      </c>
      <c r="D3479" s="35" t="s">
        <v>13219</v>
      </c>
      <c r="E3479" s="35" t="s">
        <v>4378</v>
      </c>
      <c r="F3479" s="36">
        <v>38800</v>
      </c>
      <c r="G3479" s="37">
        <v>36</v>
      </c>
      <c r="H3479" s="33" t="s">
        <v>13260</v>
      </c>
      <c r="I3479" s="33" t="s">
        <v>586</v>
      </c>
      <c r="J3479" s="35" t="s">
        <v>2855</v>
      </c>
      <c r="K3479" s="33" t="s">
        <v>208</v>
      </c>
      <c r="L3479" s="44" t="s">
        <v>17</v>
      </c>
      <c r="M3479" s="44" t="s">
        <v>12835</v>
      </c>
      <c r="N3479" s="44" t="s">
        <v>13410</v>
      </c>
      <c r="O3479" s="44" t="s">
        <v>13410</v>
      </c>
    </row>
    <row r="3480" spans="1:15" ht="20.100000000000001" customHeight="1" x14ac:dyDescent="0.15">
      <c r="A3480" s="33" t="s">
        <v>6813</v>
      </c>
      <c r="B3480" s="33" t="s">
        <v>6814</v>
      </c>
      <c r="C3480" s="34" t="s">
        <v>6815</v>
      </c>
      <c r="D3480" s="35" t="s">
        <v>12995</v>
      </c>
      <c r="E3480" s="35" t="s">
        <v>6794</v>
      </c>
      <c r="F3480" s="36">
        <v>38799</v>
      </c>
      <c r="G3480" s="37">
        <v>19</v>
      </c>
      <c r="H3480" s="33" t="s">
        <v>13256</v>
      </c>
      <c r="I3480" s="38" t="s">
        <v>13054</v>
      </c>
      <c r="J3480" s="35" t="s">
        <v>2725</v>
      </c>
      <c r="K3480" s="38" t="s">
        <v>208</v>
      </c>
      <c r="L3480" s="44" t="s">
        <v>14</v>
      </c>
      <c r="M3480" s="44" t="s">
        <v>12835</v>
      </c>
      <c r="N3480" s="44" t="s">
        <v>13410</v>
      </c>
      <c r="O3480" s="44" t="s">
        <v>13410</v>
      </c>
    </row>
    <row r="3481" spans="1:15" ht="20.100000000000001" customHeight="1" x14ac:dyDescent="0.15">
      <c r="A3481" s="33" t="s">
        <v>3840</v>
      </c>
      <c r="B3481" s="33" t="s">
        <v>3841</v>
      </c>
      <c r="C3481" s="34" t="s">
        <v>3842</v>
      </c>
      <c r="D3481" s="35" t="s">
        <v>13247</v>
      </c>
      <c r="E3481" s="35" t="s">
        <v>3843</v>
      </c>
      <c r="F3481" s="36">
        <v>38792</v>
      </c>
      <c r="G3481" s="37">
        <v>28</v>
      </c>
      <c r="H3481" s="33" t="s">
        <v>13236</v>
      </c>
      <c r="I3481" s="33" t="s">
        <v>82</v>
      </c>
      <c r="J3481" s="35" t="s">
        <v>124</v>
      </c>
      <c r="K3481" s="33" t="s">
        <v>13041</v>
      </c>
      <c r="L3481" s="44" t="s">
        <v>17</v>
      </c>
      <c r="M3481" s="44" t="s">
        <v>12835</v>
      </c>
      <c r="N3481" s="44" t="s">
        <v>13410</v>
      </c>
      <c r="O3481" s="44" t="s">
        <v>13410</v>
      </c>
    </row>
    <row r="3482" spans="1:15" ht="20.100000000000001" customHeight="1" x14ac:dyDescent="0.15">
      <c r="A3482" s="33" t="s">
        <v>3844</v>
      </c>
      <c r="B3482" s="33" t="s">
        <v>3845</v>
      </c>
      <c r="C3482" s="34" t="s">
        <v>3842</v>
      </c>
      <c r="D3482" s="35" t="s">
        <v>13247</v>
      </c>
      <c r="E3482" s="35" t="s">
        <v>3843</v>
      </c>
      <c r="F3482" s="36">
        <v>38792</v>
      </c>
      <c r="G3482" s="37">
        <v>24</v>
      </c>
      <c r="H3482" s="33" t="s">
        <v>13248</v>
      </c>
      <c r="I3482" s="33" t="s">
        <v>82</v>
      </c>
      <c r="J3482" s="35" t="s">
        <v>124</v>
      </c>
      <c r="K3482" s="33" t="s">
        <v>13041</v>
      </c>
      <c r="L3482" s="44" t="s">
        <v>17</v>
      </c>
      <c r="M3482" s="44" t="s">
        <v>12835</v>
      </c>
      <c r="N3482" s="44" t="s">
        <v>13410</v>
      </c>
      <c r="O3482" s="44" t="s">
        <v>13410</v>
      </c>
    </row>
    <row r="3483" spans="1:15" ht="20.100000000000001" customHeight="1" x14ac:dyDescent="0.15">
      <c r="A3483" s="33" t="s">
        <v>7856</v>
      </c>
      <c r="B3483" s="33" t="s">
        <v>7857</v>
      </c>
      <c r="C3483" s="34" t="s">
        <v>7858</v>
      </c>
      <c r="D3483" s="35" t="s">
        <v>13247</v>
      </c>
      <c r="E3483" s="35" t="s">
        <v>7859</v>
      </c>
      <c r="F3483" s="36">
        <v>38792</v>
      </c>
      <c r="G3483" s="37">
        <v>21</v>
      </c>
      <c r="H3483" s="33" t="s">
        <v>13246</v>
      </c>
      <c r="I3483" s="33" t="s">
        <v>82</v>
      </c>
      <c r="J3483" s="35" t="s">
        <v>124</v>
      </c>
      <c r="K3483" s="33" t="s">
        <v>13041</v>
      </c>
      <c r="L3483" s="44" t="s">
        <v>17</v>
      </c>
      <c r="M3483" s="44" t="s">
        <v>12835</v>
      </c>
      <c r="N3483" s="44" t="s">
        <v>13410</v>
      </c>
      <c r="O3483" s="44" t="s">
        <v>13410</v>
      </c>
    </row>
    <row r="3484" spans="1:15" ht="20.100000000000001" customHeight="1" x14ac:dyDescent="0.15">
      <c r="A3484" s="33" t="s">
        <v>3632</v>
      </c>
      <c r="B3484" s="33" t="s">
        <v>3633</v>
      </c>
      <c r="C3484" s="34" t="s">
        <v>3634</v>
      </c>
      <c r="D3484" s="35" t="s">
        <v>13245</v>
      </c>
      <c r="E3484" s="35" t="s">
        <v>423</v>
      </c>
      <c r="F3484" s="36">
        <v>38789</v>
      </c>
      <c r="G3484" s="37">
        <v>19</v>
      </c>
      <c r="H3484" s="33" t="s">
        <v>13090</v>
      </c>
      <c r="I3484" s="33" t="s">
        <v>82</v>
      </c>
      <c r="J3484" s="35" t="s">
        <v>370</v>
      </c>
      <c r="K3484" s="33" t="s">
        <v>13040</v>
      </c>
      <c r="L3484" s="44" t="s">
        <v>17</v>
      </c>
      <c r="M3484" s="44" t="s">
        <v>12835</v>
      </c>
      <c r="N3484" s="44" t="s">
        <v>13410</v>
      </c>
      <c r="O3484" s="44" t="s">
        <v>13410</v>
      </c>
    </row>
    <row r="3485" spans="1:15" ht="20.100000000000001" customHeight="1" x14ac:dyDescent="0.15">
      <c r="A3485" s="33" t="s">
        <v>5357</v>
      </c>
      <c r="B3485" s="33" t="s">
        <v>5358</v>
      </c>
      <c r="C3485" s="34" t="s">
        <v>5359</v>
      </c>
      <c r="D3485" s="35">
        <v>0</v>
      </c>
      <c r="E3485" s="35" t="s">
        <v>5356</v>
      </c>
      <c r="F3485" s="36">
        <v>38782</v>
      </c>
      <c r="G3485" s="37">
        <v>29</v>
      </c>
      <c r="H3485" s="33" t="s">
        <v>13246</v>
      </c>
      <c r="I3485" s="38" t="s">
        <v>13037</v>
      </c>
      <c r="J3485" s="35" t="s">
        <v>1790</v>
      </c>
      <c r="K3485" s="38" t="s">
        <v>208</v>
      </c>
      <c r="L3485" s="44" t="s">
        <v>17</v>
      </c>
      <c r="M3485" s="44" t="s">
        <v>12835</v>
      </c>
      <c r="N3485" s="44" t="s">
        <v>13410</v>
      </c>
      <c r="O3485" s="44" t="s">
        <v>13410</v>
      </c>
    </row>
    <row r="3486" spans="1:15" ht="20.100000000000001" customHeight="1" x14ac:dyDescent="0.15">
      <c r="A3486" s="33" t="s">
        <v>7341</v>
      </c>
      <c r="B3486" s="33" t="s">
        <v>7342</v>
      </c>
      <c r="C3486" s="34" t="s">
        <v>7343</v>
      </c>
      <c r="D3486" s="35" t="s">
        <v>13269</v>
      </c>
      <c r="E3486" s="35" t="s">
        <v>7337</v>
      </c>
      <c r="F3486" s="36">
        <v>38782</v>
      </c>
      <c r="G3486" s="37">
        <v>25</v>
      </c>
      <c r="H3486" s="33">
        <v>0</v>
      </c>
      <c r="I3486" s="33" t="s">
        <v>82</v>
      </c>
      <c r="J3486" s="35" t="s">
        <v>1410</v>
      </c>
      <c r="K3486" s="44" t="s">
        <v>13048</v>
      </c>
      <c r="L3486" s="44" t="s">
        <v>17</v>
      </c>
      <c r="M3486" s="44" t="s">
        <v>12835</v>
      </c>
      <c r="N3486" s="44" t="s">
        <v>13410</v>
      </c>
      <c r="O3486" s="44" t="s">
        <v>13410</v>
      </c>
    </row>
    <row r="3487" spans="1:15" ht="20.100000000000001" customHeight="1" x14ac:dyDescent="0.15">
      <c r="A3487" s="33" t="s">
        <v>9914</v>
      </c>
      <c r="B3487" s="33" t="s">
        <v>9915</v>
      </c>
      <c r="C3487" s="34" t="s">
        <v>9916</v>
      </c>
      <c r="D3487" s="35">
        <v>0</v>
      </c>
      <c r="E3487" s="35" t="s">
        <v>9906</v>
      </c>
      <c r="F3487" s="36">
        <v>38777</v>
      </c>
      <c r="G3487" s="37">
        <v>13.8</v>
      </c>
      <c r="H3487" s="33" t="s">
        <v>13260</v>
      </c>
      <c r="I3487" s="33" t="s">
        <v>586</v>
      </c>
      <c r="J3487" s="35" t="s">
        <v>2855</v>
      </c>
      <c r="K3487" s="33" t="s">
        <v>208</v>
      </c>
      <c r="L3487" s="44" t="s">
        <v>17</v>
      </c>
      <c r="M3487" s="44" t="s">
        <v>12835</v>
      </c>
      <c r="N3487" s="44" t="s">
        <v>13410</v>
      </c>
      <c r="O3487" s="44" t="s">
        <v>13410</v>
      </c>
    </row>
    <row r="3488" spans="1:15" ht="20.100000000000001" customHeight="1" x14ac:dyDescent="0.15">
      <c r="A3488" s="33" t="s">
        <v>391</v>
      </c>
      <c r="B3488" s="33" t="s">
        <v>392</v>
      </c>
      <c r="C3488" s="34" t="s">
        <v>393</v>
      </c>
      <c r="D3488" s="35" t="s">
        <v>13245</v>
      </c>
      <c r="E3488" s="35" t="s">
        <v>394</v>
      </c>
      <c r="F3488" s="36">
        <v>38776</v>
      </c>
      <c r="G3488" s="37">
        <v>24</v>
      </c>
      <c r="H3488" s="33" t="s">
        <v>13090</v>
      </c>
      <c r="I3488" s="33" t="s">
        <v>82</v>
      </c>
      <c r="J3488" s="35" t="s">
        <v>370</v>
      </c>
      <c r="K3488" s="33" t="s">
        <v>13040</v>
      </c>
      <c r="L3488" s="44" t="s">
        <v>17</v>
      </c>
      <c r="M3488" s="44" t="s">
        <v>12835</v>
      </c>
      <c r="N3488" s="44" t="s">
        <v>13410</v>
      </c>
      <c r="O3488" s="44" t="s">
        <v>13410</v>
      </c>
    </row>
    <row r="3489" spans="1:15" ht="20.100000000000001" customHeight="1" x14ac:dyDescent="0.15">
      <c r="A3489" s="33" t="s">
        <v>404</v>
      </c>
      <c r="B3489" s="33" t="s">
        <v>392</v>
      </c>
      <c r="C3489" s="34" t="s">
        <v>405</v>
      </c>
      <c r="D3489" s="35" t="s">
        <v>13245</v>
      </c>
      <c r="E3489" s="35" t="s">
        <v>394</v>
      </c>
      <c r="F3489" s="36">
        <v>38776</v>
      </c>
      <c r="G3489" s="37">
        <v>27</v>
      </c>
      <c r="H3489" s="33" t="s">
        <v>13236</v>
      </c>
      <c r="I3489" s="33" t="s">
        <v>82</v>
      </c>
      <c r="J3489" s="35" t="s">
        <v>370</v>
      </c>
      <c r="K3489" s="33" t="s">
        <v>13040</v>
      </c>
      <c r="L3489" s="44" t="s">
        <v>17</v>
      </c>
      <c r="M3489" s="44" t="s">
        <v>12835</v>
      </c>
      <c r="N3489" s="44" t="s">
        <v>13410</v>
      </c>
      <c r="O3489" s="44" t="s">
        <v>13410</v>
      </c>
    </row>
    <row r="3490" spans="1:15" ht="20.100000000000001" customHeight="1" x14ac:dyDescent="0.15">
      <c r="A3490" s="33" t="s">
        <v>406</v>
      </c>
      <c r="B3490" s="33" t="s">
        <v>392</v>
      </c>
      <c r="C3490" s="34" t="s">
        <v>405</v>
      </c>
      <c r="D3490" s="35" t="s">
        <v>13245</v>
      </c>
      <c r="E3490" s="35" t="s">
        <v>394</v>
      </c>
      <c r="F3490" s="36">
        <v>38776</v>
      </c>
      <c r="G3490" s="37">
        <v>24</v>
      </c>
      <c r="H3490" s="33" t="s">
        <v>13090</v>
      </c>
      <c r="I3490" s="33" t="s">
        <v>82</v>
      </c>
      <c r="J3490" s="35" t="s">
        <v>370</v>
      </c>
      <c r="K3490" s="33" t="s">
        <v>13040</v>
      </c>
      <c r="L3490" s="44" t="s">
        <v>17</v>
      </c>
      <c r="M3490" s="44" t="s">
        <v>12835</v>
      </c>
      <c r="N3490" s="44" t="s">
        <v>13410</v>
      </c>
      <c r="O3490" s="44" t="s">
        <v>13410</v>
      </c>
    </row>
    <row r="3491" spans="1:15" ht="20.100000000000001" customHeight="1" x14ac:dyDescent="0.15">
      <c r="A3491" s="33" t="s">
        <v>5402</v>
      </c>
      <c r="B3491" s="33" t="s">
        <v>5403</v>
      </c>
      <c r="C3491" s="34" t="s">
        <v>5404</v>
      </c>
      <c r="D3491" s="35" t="s">
        <v>13270</v>
      </c>
      <c r="E3491" s="35" t="s">
        <v>5405</v>
      </c>
      <c r="F3491" s="36">
        <v>38776</v>
      </c>
      <c r="G3491" s="37">
        <v>15</v>
      </c>
      <c r="H3491" s="33" t="s">
        <v>13246</v>
      </c>
      <c r="I3491" s="33" t="s">
        <v>82</v>
      </c>
      <c r="J3491" s="35" t="s">
        <v>59</v>
      </c>
      <c r="K3491" s="33" t="s">
        <v>84</v>
      </c>
      <c r="L3491" s="44" t="s">
        <v>17</v>
      </c>
      <c r="M3491" s="44" t="s">
        <v>12835</v>
      </c>
      <c r="N3491" s="44" t="s">
        <v>13410</v>
      </c>
      <c r="O3491" s="44" t="s">
        <v>13410</v>
      </c>
    </row>
    <row r="3492" spans="1:15" ht="20.100000000000001" customHeight="1" x14ac:dyDescent="0.15">
      <c r="A3492" s="33" t="s">
        <v>6688</v>
      </c>
      <c r="B3492" s="33" t="s">
        <v>6689</v>
      </c>
      <c r="C3492" s="34" t="s">
        <v>6690</v>
      </c>
      <c r="D3492" s="35" t="s">
        <v>13270</v>
      </c>
      <c r="E3492" s="35" t="s">
        <v>6691</v>
      </c>
      <c r="F3492" s="36">
        <v>38776</v>
      </c>
      <c r="G3492" s="37">
        <v>15</v>
      </c>
      <c r="H3492" s="33" t="s">
        <v>13246</v>
      </c>
      <c r="I3492" s="33" t="s">
        <v>82</v>
      </c>
      <c r="J3492" s="35" t="s">
        <v>59</v>
      </c>
      <c r="K3492" s="33" t="s">
        <v>84</v>
      </c>
      <c r="L3492" s="44" t="s">
        <v>17</v>
      </c>
      <c r="M3492" s="44" t="s">
        <v>12835</v>
      </c>
      <c r="N3492" s="44" t="s">
        <v>13410</v>
      </c>
      <c r="O3492" s="44" t="s">
        <v>13410</v>
      </c>
    </row>
    <row r="3493" spans="1:15" ht="20.100000000000001" customHeight="1" x14ac:dyDescent="0.15">
      <c r="A3493" s="33" t="s">
        <v>6868</v>
      </c>
      <c r="B3493" s="33" t="s">
        <v>6869</v>
      </c>
      <c r="C3493" s="34" t="s">
        <v>6870</v>
      </c>
      <c r="D3493" s="35" t="s">
        <v>13266</v>
      </c>
      <c r="E3493" s="35" t="s">
        <v>6862</v>
      </c>
      <c r="F3493" s="36">
        <v>38776</v>
      </c>
      <c r="G3493" s="37">
        <v>88</v>
      </c>
      <c r="H3493" s="33" t="s">
        <v>208</v>
      </c>
      <c r="I3493" s="38" t="s">
        <v>13037</v>
      </c>
      <c r="J3493" s="35" t="s">
        <v>1790</v>
      </c>
      <c r="K3493" s="38" t="s">
        <v>208</v>
      </c>
      <c r="L3493" s="44" t="s">
        <v>17</v>
      </c>
      <c r="M3493" s="44" t="s">
        <v>12835</v>
      </c>
      <c r="N3493" s="44" t="s">
        <v>13410</v>
      </c>
      <c r="O3493" s="44" t="s">
        <v>13410</v>
      </c>
    </row>
    <row r="3494" spans="1:15" ht="20.100000000000001" customHeight="1" x14ac:dyDescent="0.15">
      <c r="A3494" s="33">
        <v>7055801</v>
      </c>
      <c r="B3494" s="33" t="s">
        <v>6368</v>
      </c>
      <c r="C3494" s="34" t="s">
        <v>6369</v>
      </c>
      <c r="D3494" s="35" t="s">
        <v>13031</v>
      </c>
      <c r="E3494" s="35" t="s">
        <v>6370</v>
      </c>
      <c r="F3494" s="36">
        <v>38747</v>
      </c>
      <c r="G3494" s="37">
        <v>22</v>
      </c>
      <c r="H3494" s="33" t="s">
        <v>208</v>
      </c>
      <c r="I3494" s="33" t="s">
        <v>586</v>
      </c>
      <c r="J3494" s="35" t="s">
        <v>587</v>
      </c>
      <c r="K3494" s="33" t="s">
        <v>208</v>
      </c>
      <c r="L3494" s="44" t="s">
        <v>17</v>
      </c>
      <c r="M3494" s="44" t="s">
        <v>12835</v>
      </c>
      <c r="N3494" s="44" t="s">
        <v>13410</v>
      </c>
      <c r="O3494" s="44" t="s">
        <v>13410</v>
      </c>
    </row>
    <row r="3495" spans="1:15" ht="20.100000000000001" customHeight="1" x14ac:dyDescent="0.15">
      <c r="A3495" s="33" t="s">
        <v>6371</v>
      </c>
      <c r="B3495" s="33" t="s">
        <v>6372</v>
      </c>
      <c r="C3495" s="34" t="s">
        <v>6373</v>
      </c>
      <c r="D3495" s="35" t="s">
        <v>13184</v>
      </c>
      <c r="E3495" s="35" t="s">
        <v>6370</v>
      </c>
      <c r="F3495" s="36">
        <v>38747</v>
      </c>
      <c r="G3495" s="37">
        <v>19</v>
      </c>
      <c r="H3495" s="33" t="s">
        <v>208</v>
      </c>
      <c r="I3495" s="33" t="s">
        <v>586</v>
      </c>
      <c r="J3495" s="35" t="s">
        <v>587</v>
      </c>
      <c r="K3495" s="33" t="s">
        <v>208</v>
      </c>
      <c r="L3495" s="44" t="s">
        <v>17</v>
      </c>
      <c r="M3495" s="44" t="s">
        <v>12835</v>
      </c>
      <c r="N3495" s="44" t="s">
        <v>13410</v>
      </c>
      <c r="O3495" s="44" t="s">
        <v>13410</v>
      </c>
    </row>
    <row r="3496" spans="1:15" ht="20.100000000000001" customHeight="1" x14ac:dyDescent="0.15">
      <c r="A3496" s="33" t="s">
        <v>6871</v>
      </c>
      <c r="B3496" s="33" t="s">
        <v>6872</v>
      </c>
      <c r="C3496" s="34" t="s">
        <v>6873</v>
      </c>
      <c r="D3496" s="35" t="s">
        <v>13266</v>
      </c>
      <c r="E3496" s="35" t="s">
        <v>6862</v>
      </c>
      <c r="F3496" s="36">
        <v>38747</v>
      </c>
      <c r="G3496" s="37">
        <v>88</v>
      </c>
      <c r="H3496" s="33" t="s">
        <v>208</v>
      </c>
      <c r="I3496" s="38" t="s">
        <v>13037</v>
      </c>
      <c r="J3496" s="35" t="s">
        <v>1790</v>
      </c>
      <c r="K3496" s="38" t="s">
        <v>208</v>
      </c>
      <c r="L3496" s="44" t="s">
        <v>17</v>
      </c>
      <c r="M3496" s="44" t="s">
        <v>12835</v>
      </c>
      <c r="N3496" s="44" t="s">
        <v>13410</v>
      </c>
      <c r="O3496" s="44" t="s">
        <v>13410</v>
      </c>
    </row>
    <row r="3497" spans="1:15" ht="20.100000000000001" customHeight="1" x14ac:dyDescent="0.15">
      <c r="A3497" s="33" t="s">
        <v>1134</v>
      </c>
      <c r="B3497" s="33" t="s">
        <v>1135</v>
      </c>
      <c r="C3497" s="34" t="s">
        <v>1136</v>
      </c>
      <c r="D3497" s="35" t="s">
        <v>13214</v>
      </c>
      <c r="E3497" s="35" t="s">
        <v>1127</v>
      </c>
      <c r="F3497" s="36">
        <v>38728</v>
      </c>
      <c r="G3497" s="37">
        <v>20</v>
      </c>
      <c r="H3497" s="33" t="s">
        <v>13271</v>
      </c>
      <c r="I3497" s="33" t="s">
        <v>82</v>
      </c>
      <c r="J3497" s="43" t="s">
        <v>467</v>
      </c>
      <c r="K3497" s="44" t="s">
        <v>13036</v>
      </c>
      <c r="L3497" s="44" t="s">
        <v>17</v>
      </c>
      <c r="M3497" s="44" t="s">
        <v>12835</v>
      </c>
      <c r="N3497" s="44" t="s">
        <v>13410</v>
      </c>
      <c r="O3497" s="44" t="s">
        <v>13410</v>
      </c>
    </row>
    <row r="3498" spans="1:15" ht="20.100000000000001" customHeight="1" x14ac:dyDescent="0.15">
      <c r="A3498" s="33" t="s">
        <v>5614</v>
      </c>
      <c r="B3498" s="33" t="s">
        <v>5615</v>
      </c>
      <c r="C3498" s="34" t="s">
        <v>5616</v>
      </c>
      <c r="D3498" s="35">
        <v>0</v>
      </c>
      <c r="E3498" s="35" t="s">
        <v>5617</v>
      </c>
      <c r="F3498" s="36">
        <v>38716</v>
      </c>
      <c r="G3498" s="37">
        <v>26</v>
      </c>
      <c r="H3498" s="33" t="s">
        <v>13246</v>
      </c>
      <c r="I3498" s="33" t="s">
        <v>3433</v>
      </c>
      <c r="J3498" s="43" t="s">
        <v>3434</v>
      </c>
      <c r="K3498" s="33" t="s">
        <v>196</v>
      </c>
      <c r="L3498" s="44" t="s">
        <v>17</v>
      </c>
      <c r="M3498" s="44" t="s">
        <v>12835</v>
      </c>
      <c r="N3498" s="44" t="s">
        <v>13410</v>
      </c>
      <c r="O3498" s="44" t="s">
        <v>13410</v>
      </c>
    </row>
    <row r="3499" spans="1:15" ht="20.100000000000001" customHeight="1" x14ac:dyDescent="0.15">
      <c r="A3499" s="33" t="s">
        <v>10138</v>
      </c>
      <c r="B3499" s="33" t="s">
        <v>10139</v>
      </c>
      <c r="C3499" s="34" t="s">
        <v>10140</v>
      </c>
      <c r="D3499" s="35" t="s">
        <v>13199</v>
      </c>
      <c r="E3499" s="35" t="s">
        <v>10141</v>
      </c>
      <c r="F3499" s="36">
        <v>38706</v>
      </c>
      <c r="G3499" s="37">
        <v>36</v>
      </c>
      <c r="H3499" s="33" t="s">
        <v>13260</v>
      </c>
      <c r="I3499" s="33" t="s">
        <v>3433</v>
      </c>
      <c r="J3499" s="35" t="s">
        <v>3508</v>
      </c>
      <c r="K3499" s="44" t="s">
        <v>208</v>
      </c>
      <c r="L3499" s="44" t="s">
        <v>17</v>
      </c>
      <c r="M3499" s="44" t="s">
        <v>12835</v>
      </c>
      <c r="N3499" s="44" t="s">
        <v>13410</v>
      </c>
      <c r="O3499" s="44" t="s">
        <v>13410</v>
      </c>
    </row>
    <row r="3500" spans="1:15" ht="20.100000000000001" customHeight="1" x14ac:dyDescent="0.15">
      <c r="A3500" s="33" t="s">
        <v>9016</v>
      </c>
      <c r="B3500" s="33" t="s">
        <v>9017</v>
      </c>
      <c r="C3500" s="34" t="s">
        <v>9018</v>
      </c>
      <c r="D3500" s="35" t="s">
        <v>13219</v>
      </c>
      <c r="E3500" s="35" t="s">
        <v>9019</v>
      </c>
      <c r="F3500" s="36">
        <v>38705</v>
      </c>
      <c r="G3500" s="37">
        <v>23</v>
      </c>
      <c r="H3500" s="33" t="s">
        <v>13260</v>
      </c>
      <c r="I3500" s="33" t="s">
        <v>586</v>
      </c>
      <c r="J3500" s="35" t="s">
        <v>2855</v>
      </c>
      <c r="K3500" s="33" t="s">
        <v>208</v>
      </c>
      <c r="L3500" s="44" t="s">
        <v>17</v>
      </c>
      <c r="M3500" s="44" t="s">
        <v>12835</v>
      </c>
      <c r="N3500" s="44" t="s">
        <v>13410</v>
      </c>
      <c r="O3500" s="44" t="s">
        <v>13410</v>
      </c>
    </row>
    <row r="3501" spans="1:15" ht="20.100000000000001" customHeight="1" x14ac:dyDescent="0.15">
      <c r="A3501" s="33">
        <v>6991601</v>
      </c>
      <c r="B3501" s="33" t="s">
        <v>9020</v>
      </c>
      <c r="C3501" s="34" t="s">
        <v>9018</v>
      </c>
      <c r="D3501" s="35" t="s">
        <v>13143</v>
      </c>
      <c r="E3501" s="35" t="s">
        <v>9021</v>
      </c>
      <c r="F3501" s="36">
        <v>38705</v>
      </c>
      <c r="G3501" s="37">
        <v>39</v>
      </c>
      <c r="H3501" s="33" t="s">
        <v>13260</v>
      </c>
      <c r="I3501" s="33" t="s">
        <v>586</v>
      </c>
      <c r="J3501" s="35" t="s">
        <v>2855</v>
      </c>
      <c r="K3501" s="33" t="s">
        <v>208</v>
      </c>
      <c r="L3501" s="44" t="s">
        <v>17</v>
      </c>
      <c r="M3501" s="44" t="s">
        <v>12835</v>
      </c>
      <c r="N3501" s="44" t="s">
        <v>13410</v>
      </c>
      <c r="O3501" s="44" t="s">
        <v>13410</v>
      </c>
    </row>
    <row r="3502" spans="1:15" ht="20.100000000000001" customHeight="1" x14ac:dyDescent="0.15">
      <c r="A3502" s="33" t="s">
        <v>9909</v>
      </c>
      <c r="B3502" s="33" t="s">
        <v>9910</v>
      </c>
      <c r="C3502" s="34" t="s">
        <v>9911</v>
      </c>
      <c r="D3502" s="35" t="s">
        <v>13219</v>
      </c>
      <c r="E3502" s="35" t="s">
        <v>9906</v>
      </c>
      <c r="F3502" s="36">
        <v>38699</v>
      </c>
      <c r="G3502" s="37">
        <v>39.799999999999997</v>
      </c>
      <c r="H3502" s="33" t="s">
        <v>13236</v>
      </c>
      <c r="I3502" s="33" t="s">
        <v>586</v>
      </c>
      <c r="J3502" s="35" t="s">
        <v>2855</v>
      </c>
      <c r="K3502" s="33" t="s">
        <v>208</v>
      </c>
      <c r="L3502" s="44" t="s">
        <v>17</v>
      </c>
      <c r="M3502" s="44" t="s">
        <v>12835</v>
      </c>
      <c r="N3502" s="44" t="s">
        <v>13410</v>
      </c>
      <c r="O3502" s="44" t="s">
        <v>13410</v>
      </c>
    </row>
    <row r="3503" spans="1:15" ht="20.100000000000001" customHeight="1" x14ac:dyDescent="0.15">
      <c r="A3503" s="33" t="s">
        <v>9912</v>
      </c>
      <c r="B3503" s="33" t="s">
        <v>9913</v>
      </c>
      <c r="C3503" s="34" t="s">
        <v>9911</v>
      </c>
      <c r="D3503" s="35" t="s">
        <v>13219</v>
      </c>
      <c r="E3503" s="35" t="s">
        <v>9906</v>
      </c>
      <c r="F3503" s="36">
        <v>38699</v>
      </c>
      <c r="G3503" s="37">
        <v>36</v>
      </c>
      <c r="H3503" s="33" t="s">
        <v>13260</v>
      </c>
      <c r="I3503" s="33" t="s">
        <v>586</v>
      </c>
      <c r="J3503" s="35" t="s">
        <v>2855</v>
      </c>
      <c r="K3503" s="33" t="s">
        <v>208</v>
      </c>
      <c r="L3503" s="44" t="s">
        <v>17</v>
      </c>
      <c r="M3503" s="44" t="s">
        <v>12835</v>
      </c>
      <c r="N3503" s="44" t="s">
        <v>13410</v>
      </c>
      <c r="O3503" s="44" t="s">
        <v>13410</v>
      </c>
    </row>
    <row r="3504" spans="1:15" ht="20.100000000000001" customHeight="1" x14ac:dyDescent="0.15">
      <c r="A3504" s="33" t="s">
        <v>6043</v>
      </c>
      <c r="B3504" s="33" t="s">
        <v>6044</v>
      </c>
      <c r="C3504" s="34" t="s">
        <v>6045</v>
      </c>
      <c r="D3504" s="35" t="s">
        <v>13191</v>
      </c>
      <c r="E3504" s="35" t="s">
        <v>1399</v>
      </c>
      <c r="F3504" s="36">
        <v>38691</v>
      </c>
      <c r="G3504" s="37">
        <v>28</v>
      </c>
      <c r="H3504" s="33" t="s">
        <v>13090</v>
      </c>
      <c r="I3504" s="33" t="s">
        <v>82</v>
      </c>
      <c r="J3504" s="35" t="s">
        <v>1285</v>
      </c>
      <c r="K3504" s="33" t="s">
        <v>13040</v>
      </c>
      <c r="L3504" s="44" t="s">
        <v>17</v>
      </c>
      <c r="M3504" s="44" t="s">
        <v>12835</v>
      </c>
      <c r="N3504" s="44" t="s">
        <v>13410</v>
      </c>
      <c r="O3504" s="44" t="s">
        <v>13410</v>
      </c>
    </row>
    <row r="3505" spans="1:15" ht="20.100000000000001" customHeight="1" x14ac:dyDescent="0.15">
      <c r="A3505" s="33" t="s">
        <v>6046</v>
      </c>
      <c r="B3505" s="33" t="s">
        <v>6044</v>
      </c>
      <c r="C3505" s="34" t="s">
        <v>6047</v>
      </c>
      <c r="D3505" s="35" t="s">
        <v>13191</v>
      </c>
      <c r="E3505" s="35" t="s">
        <v>1399</v>
      </c>
      <c r="F3505" s="36">
        <v>38691</v>
      </c>
      <c r="G3505" s="37">
        <v>35</v>
      </c>
      <c r="H3505" s="33" t="s">
        <v>13236</v>
      </c>
      <c r="I3505" s="38" t="s">
        <v>13037</v>
      </c>
      <c r="J3505" s="35" t="s">
        <v>1790</v>
      </c>
      <c r="K3505" s="44" t="s">
        <v>200</v>
      </c>
      <c r="L3505" s="44" t="s">
        <v>17</v>
      </c>
      <c r="M3505" s="44" t="s">
        <v>12835</v>
      </c>
      <c r="N3505" s="44" t="s">
        <v>13410</v>
      </c>
      <c r="O3505" s="44" t="s">
        <v>13410</v>
      </c>
    </row>
    <row r="3506" spans="1:15" ht="20.100000000000001" customHeight="1" x14ac:dyDescent="0.15">
      <c r="A3506" s="33" t="s">
        <v>6048</v>
      </c>
      <c r="B3506" s="33" t="s">
        <v>6044</v>
      </c>
      <c r="C3506" s="34" t="s">
        <v>6049</v>
      </c>
      <c r="D3506" s="35" t="s">
        <v>13191</v>
      </c>
      <c r="E3506" s="35" t="s">
        <v>1399</v>
      </c>
      <c r="F3506" s="36">
        <v>38691</v>
      </c>
      <c r="G3506" s="37">
        <v>28</v>
      </c>
      <c r="H3506" s="33" t="s">
        <v>13090</v>
      </c>
      <c r="I3506" s="38" t="s">
        <v>13037</v>
      </c>
      <c r="J3506" s="35" t="s">
        <v>1790</v>
      </c>
      <c r="K3506" s="44" t="s">
        <v>200</v>
      </c>
      <c r="L3506" s="44" t="s">
        <v>17</v>
      </c>
      <c r="M3506" s="44" t="s">
        <v>12835</v>
      </c>
      <c r="N3506" s="44" t="s">
        <v>13410</v>
      </c>
      <c r="O3506" s="44" t="s">
        <v>13410</v>
      </c>
    </row>
    <row r="3507" spans="1:15" ht="20.100000000000001" customHeight="1" x14ac:dyDescent="0.15">
      <c r="A3507" s="33" t="s">
        <v>5814</v>
      </c>
      <c r="B3507" s="33" t="s">
        <v>5815</v>
      </c>
      <c r="C3507" s="34" t="s">
        <v>5816</v>
      </c>
      <c r="D3507" s="35" t="s">
        <v>13184</v>
      </c>
      <c r="E3507" s="35" t="s">
        <v>5817</v>
      </c>
      <c r="F3507" s="36">
        <v>38686</v>
      </c>
      <c r="G3507" s="37">
        <v>38</v>
      </c>
      <c r="H3507" s="33" t="s">
        <v>208</v>
      </c>
      <c r="I3507" s="33" t="s">
        <v>586</v>
      </c>
      <c r="J3507" s="35" t="s">
        <v>587</v>
      </c>
      <c r="K3507" s="33" t="s">
        <v>208</v>
      </c>
      <c r="L3507" s="44" t="s">
        <v>17</v>
      </c>
      <c r="M3507" s="44" t="s">
        <v>12835</v>
      </c>
      <c r="N3507" s="44" t="s">
        <v>13410</v>
      </c>
      <c r="O3507" s="44" t="s">
        <v>13410</v>
      </c>
    </row>
    <row r="3508" spans="1:15" ht="20.100000000000001" customHeight="1" x14ac:dyDescent="0.15">
      <c r="A3508" s="33" t="s">
        <v>10013</v>
      </c>
      <c r="B3508" s="33" t="s">
        <v>10014</v>
      </c>
      <c r="C3508" s="34" t="s">
        <v>10015</v>
      </c>
      <c r="D3508" s="35">
        <v>0</v>
      </c>
      <c r="E3508" s="35" t="s">
        <v>10016</v>
      </c>
      <c r="F3508" s="36">
        <v>38681</v>
      </c>
      <c r="G3508" s="37">
        <v>22</v>
      </c>
      <c r="H3508" s="33" t="s">
        <v>13260</v>
      </c>
      <c r="I3508" s="33" t="s">
        <v>586</v>
      </c>
      <c r="J3508" s="35" t="s">
        <v>2855</v>
      </c>
      <c r="K3508" s="33" t="s">
        <v>208</v>
      </c>
      <c r="L3508" s="44" t="s">
        <v>17</v>
      </c>
      <c r="M3508" s="44" t="s">
        <v>12835</v>
      </c>
      <c r="N3508" s="44" t="s">
        <v>13410</v>
      </c>
      <c r="O3508" s="44" t="s">
        <v>13410</v>
      </c>
    </row>
    <row r="3509" spans="1:15" ht="20.100000000000001" customHeight="1" x14ac:dyDescent="0.15">
      <c r="A3509" s="33" t="s">
        <v>2719</v>
      </c>
      <c r="B3509" s="33" t="s">
        <v>2720</v>
      </c>
      <c r="C3509" s="34" t="s">
        <v>2721</v>
      </c>
      <c r="D3509" s="35" t="s">
        <v>13137</v>
      </c>
      <c r="E3509" s="35" t="s">
        <v>311</v>
      </c>
      <c r="F3509" s="36">
        <v>38660</v>
      </c>
      <c r="G3509" s="37">
        <v>12</v>
      </c>
      <c r="H3509" s="33" t="s">
        <v>208</v>
      </c>
      <c r="I3509" s="38" t="s">
        <v>13209</v>
      </c>
      <c r="J3509" s="35" t="s">
        <v>13210</v>
      </c>
      <c r="K3509" s="33" t="s">
        <v>208</v>
      </c>
      <c r="L3509" s="44" t="s">
        <v>17</v>
      </c>
      <c r="M3509" s="44" t="s">
        <v>12835</v>
      </c>
      <c r="N3509" s="44" t="s">
        <v>13410</v>
      </c>
      <c r="O3509" s="44" t="s">
        <v>13410</v>
      </c>
    </row>
    <row r="3510" spans="1:15" ht="20.100000000000001" customHeight="1" x14ac:dyDescent="0.15">
      <c r="A3510" s="33" t="s">
        <v>4892</v>
      </c>
      <c r="B3510" s="33" t="s">
        <v>4893</v>
      </c>
      <c r="C3510" s="34" t="s">
        <v>4894</v>
      </c>
      <c r="D3510" s="35" t="s">
        <v>13272</v>
      </c>
      <c r="E3510" s="35" t="s">
        <v>4895</v>
      </c>
      <c r="F3510" s="36">
        <v>38658</v>
      </c>
      <c r="G3510" s="37">
        <v>23</v>
      </c>
      <c r="H3510" s="33">
        <v>0</v>
      </c>
      <c r="I3510" s="33" t="s">
        <v>82</v>
      </c>
      <c r="J3510" s="35" t="s">
        <v>248</v>
      </c>
      <c r="K3510" s="33" t="s">
        <v>13044</v>
      </c>
      <c r="L3510" s="44" t="s">
        <v>17</v>
      </c>
      <c r="M3510" s="44" t="s">
        <v>12835</v>
      </c>
      <c r="N3510" s="44" t="s">
        <v>13410</v>
      </c>
      <c r="O3510" s="44" t="s">
        <v>13410</v>
      </c>
    </row>
    <row r="3511" spans="1:15" ht="20.100000000000001" customHeight="1" x14ac:dyDescent="0.15">
      <c r="A3511" s="33" t="s">
        <v>4833</v>
      </c>
      <c r="B3511" s="33" t="s">
        <v>4834</v>
      </c>
      <c r="C3511" s="34" t="s">
        <v>4835</v>
      </c>
      <c r="D3511" s="35" t="s">
        <v>13184</v>
      </c>
      <c r="E3511" s="35" t="s">
        <v>1825</v>
      </c>
      <c r="F3511" s="36">
        <v>38656</v>
      </c>
      <c r="G3511" s="37">
        <v>10</v>
      </c>
      <c r="H3511" s="33" t="s">
        <v>208</v>
      </c>
      <c r="I3511" s="33" t="s">
        <v>586</v>
      </c>
      <c r="J3511" s="35" t="s">
        <v>587</v>
      </c>
      <c r="K3511" s="33" t="s">
        <v>208</v>
      </c>
      <c r="L3511" s="44" t="s">
        <v>17</v>
      </c>
      <c r="M3511" s="44" t="s">
        <v>12835</v>
      </c>
      <c r="N3511" s="44" t="s">
        <v>13410</v>
      </c>
      <c r="O3511" s="44" t="s">
        <v>13410</v>
      </c>
    </row>
    <row r="3512" spans="1:15" ht="20.100000000000001" customHeight="1" x14ac:dyDescent="0.15">
      <c r="A3512" s="33" t="s">
        <v>8849</v>
      </c>
      <c r="B3512" s="33" t="s">
        <v>8850</v>
      </c>
      <c r="C3512" s="34" t="s">
        <v>8851</v>
      </c>
      <c r="D3512" s="35" t="s">
        <v>13269</v>
      </c>
      <c r="E3512" s="35" t="s">
        <v>8852</v>
      </c>
      <c r="F3512" s="36">
        <v>38652</v>
      </c>
      <c r="G3512" s="37">
        <v>26</v>
      </c>
      <c r="H3512" s="33">
        <v>0</v>
      </c>
      <c r="I3512" s="33" t="s">
        <v>82</v>
      </c>
      <c r="J3512" s="35" t="s">
        <v>1410</v>
      </c>
      <c r="K3512" s="44" t="s">
        <v>13048</v>
      </c>
      <c r="L3512" s="44" t="s">
        <v>17</v>
      </c>
      <c r="M3512" s="44" t="s">
        <v>12835</v>
      </c>
      <c r="N3512" s="44" t="s">
        <v>13410</v>
      </c>
      <c r="O3512" s="44" t="s">
        <v>13410</v>
      </c>
    </row>
    <row r="3513" spans="1:15" ht="20.100000000000001" customHeight="1" x14ac:dyDescent="0.15">
      <c r="A3513" s="33" t="s">
        <v>2711</v>
      </c>
      <c r="B3513" s="33" t="s">
        <v>2712</v>
      </c>
      <c r="C3513" s="34" t="s">
        <v>2713</v>
      </c>
      <c r="D3513" s="35" t="s">
        <v>13137</v>
      </c>
      <c r="E3513" s="35" t="s">
        <v>311</v>
      </c>
      <c r="F3513" s="36">
        <v>38650</v>
      </c>
      <c r="G3513" s="37">
        <v>18</v>
      </c>
      <c r="H3513" s="33" t="s">
        <v>208</v>
      </c>
      <c r="I3513" s="38" t="s">
        <v>13209</v>
      </c>
      <c r="J3513" s="35" t="s">
        <v>13210</v>
      </c>
      <c r="K3513" s="33" t="s">
        <v>208</v>
      </c>
      <c r="L3513" s="44" t="s">
        <v>17</v>
      </c>
      <c r="M3513" s="44" t="s">
        <v>12835</v>
      </c>
      <c r="N3513" s="44" t="s">
        <v>13410</v>
      </c>
      <c r="O3513" s="44" t="s">
        <v>13410</v>
      </c>
    </row>
    <row r="3514" spans="1:15" ht="20.100000000000001" customHeight="1" x14ac:dyDescent="0.15">
      <c r="A3514" s="33" t="s">
        <v>3529</v>
      </c>
      <c r="B3514" s="33" t="s">
        <v>3530</v>
      </c>
      <c r="C3514" s="34" t="s">
        <v>3531</v>
      </c>
      <c r="D3514" s="35" t="s">
        <v>13137</v>
      </c>
      <c r="E3514" s="35" t="s">
        <v>311</v>
      </c>
      <c r="F3514" s="36">
        <v>38650</v>
      </c>
      <c r="G3514" s="37">
        <v>20</v>
      </c>
      <c r="H3514" s="33" t="s">
        <v>208</v>
      </c>
      <c r="I3514" s="38" t="s">
        <v>13209</v>
      </c>
      <c r="J3514" s="35" t="s">
        <v>13210</v>
      </c>
      <c r="K3514" s="33" t="s">
        <v>208</v>
      </c>
      <c r="L3514" s="44" t="s">
        <v>17</v>
      </c>
      <c r="M3514" s="44" t="s">
        <v>12835</v>
      </c>
      <c r="N3514" s="44" t="s">
        <v>13410</v>
      </c>
      <c r="O3514" s="44" t="s">
        <v>13410</v>
      </c>
    </row>
    <row r="3515" spans="1:15" ht="20.100000000000001" customHeight="1" x14ac:dyDescent="0.15">
      <c r="A3515" s="33" t="s">
        <v>6859</v>
      </c>
      <c r="B3515" s="33" t="s">
        <v>6860</v>
      </c>
      <c r="C3515" s="34" t="s">
        <v>6861</v>
      </c>
      <c r="D3515" s="35" t="s">
        <v>13266</v>
      </c>
      <c r="E3515" s="35" t="s">
        <v>6862</v>
      </c>
      <c r="F3515" s="36">
        <v>38634</v>
      </c>
      <c r="G3515" s="37">
        <v>88</v>
      </c>
      <c r="H3515" s="33" t="s">
        <v>208</v>
      </c>
      <c r="I3515" s="38" t="s">
        <v>13037</v>
      </c>
      <c r="J3515" s="35" t="s">
        <v>1790</v>
      </c>
      <c r="K3515" s="38" t="s">
        <v>208</v>
      </c>
      <c r="L3515" s="44" t="s">
        <v>17</v>
      </c>
      <c r="M3515" s="44" t="s">
        <v>12835</v>
      </c>
      <c r="N3515" s="44" t="s">
        <v>13410</v>
      </c>
      <c r="O3515" s="44" t="s">
        <v>13410</v>
      </c>
    </row>
    <row r="3516" spans="1:15" ht="20.100000000000001" customHeight="1" x14ac:dyDescent="0.15">
      <c r="A3516" s="33" t="s">
        <v>1083</v>
      </c>
      <c r="B3516" s="33" t="s">
        <v>1084</v>
      </c>
      <c r="C3516" s="34" t="s">
        <v>1085</v>
      </c>
      <c r="D3516" s="35" t="s">
        <v>13272</v>
      </c>
      <c r="E3516" s="35" t="s">
        <v>1086</v>
      </c>
      <c r="F3516" s="36">
        <v>38625</v>
      </c>
      <c r="G3516" s="37">
        <v>19</v>
      </c>
      <c r="H3516" s="33">
        <v>0</v>
      </c>
      <c r="I3516" s="33" t="s">
        <v>82</v>
      </c>
      <c r="J3516" s="35" t="s">
        <v>248</v>
      </c>
      <c r="K3516" s="33" t="s">
        <v>13044</v>
      </c>
      <c r="L3516" s="44" t="s">
        <v>17</v>
      </c>
      <c r="M3516" s="44" t="s">
        <v>12835</v>
      </c>
      <c r="N3516" s="44" t="s">
        <v>13410</v>
      </c>
      <c r="O3516" s="44" t="s">
        <v>13410</v>
      </c>
    </row>
    <row r="3517" spans="1:15" ht="20.100000000000001" customHeight="1" x14ac:dyDescent="0.15">
      <c r="A3517" s="33" t="s">
        <v>4830</v>
      </c>
      <c r="B3517" s="33" t="s">
        <v>4831</v>
      </c>
      <c r="C3517" s="34" t="s">
        <v>4832</v>
      </c>
      <c r="D3517" s="35" t="s">
        <v>13184</v>
      </c>
      <c r="E3517" s="35" t="s">
        <v>1825</v>
      </c>
      <c r="F3517" s="36">
        <v>38625</v>
      </c>
      <c r="G3517" s="37">
        <v>30</v>
      </c>
      <c r="H3517" s="33" t="s">
        <v>208</v>
      </c>
      <c r="I3517" s="33" t="s">
        <v>586</v>
      </c>
      <c r="J3517" s="35" t="s">
        <v>587</v>
      </c>
      <c r="K3517" s="33" t="s">
        <v>208</v>
      </c>
      <c r="L3517" s="44" t="s">
        <v>17</v>
      </c>
      <c r="M3517" s="44" t="s">
        <v>12835</v>
      </c>
      <c r="N3517" s="44" t="s">
        <v>13410</v>
      </c>
      <c r="O3517" s="44" t="s">
        <v>13410</v>
      </c>
    </row>
    <row r="3518" spans="1:15" ht="20.100000000000001" customHeight="1" x14ac:dyDescent="0.15">
      <c r="A3518" s="33" t="s">
        <v>2931</v>
      </c>
      <c r="B3518" s="33" t="s">
        <v>2932</v>
      </c>
      <c r="C3518" s="34" t="s">
        <v>2933</v>
      </c>
      <c r="D3518" s="35" t="s">
        <v>13219</v>
      </c>
      <c r="E3518" s="35" t="s">
        <v>1583</v>
      </c>
      <c r="F3518" s="36">
        <v>38621</v>
      </c>
      <c r="G3518" s="37">
        <v>28</v>
      </c>
      <c r="H3518" s="33" t="s">
        <v>13260</v>
      </c>
      <c r="I3518" s="33" t="s">
        <v>586</v>
      </c>
      <c r="J3518" s="35" t="s">
        <v>2855</v>
      </c>
      <c r="K3518" s="33" t="s">
        <v>208</v>
      </c>
      <c r="L3518" s="44" t="s">
        <v>17</v>
      </c>
      <c r="M3518" s="44" t="s">
        <v>12835</v>
      </c>
      <c r="N3518" s="44" t="s">
        <v>13410</v>
      </c>
      <c r="O3518" s="44" t="s">
        <v>13410</v>
      </c>
    </row>
    <row r="3519" spans="1:15" ht="20.100000000000001" customHeight="1" x14ac:dyDescent="0.15">
      <c r="A3519" s="33" t="s">
        <v>8136</v>
      </c>
      <c r="B3519" s="33" t="s">
        <v>8137</v>
      </c>
      <c r="C3519" s="34" t="s">
        <v>8138</v>
      </c>
      <c r="D3519" s="35" t="s">
        <v>13219</v>
      </c>
      <c r="E3519" s="35" t="s">
        <v>8139</v>
      </c>
      <c r="F3519" s="36">
        <v>38614</v>
      </c>
      <c r="G3519" s="37">
        <v>33</v>
      </c>
      <c r="H3519" s="33" t="s">
        <v>13260</v>
      </c>
      <c r="I3519" s="33" t="s">
        <v>586</v>
      </c>
      <c r="J3519" s="35" t="s">
        <v>2855</v>
      </c>
      <c r="K3519" s="33" t="s">
        <v>208</v>
      </c>
      <c r="L3519" s="44" t="s">
        <v>17</v>
      </c>
      <c r="M3519" s="44" t="s">
        <v>12835</v>
      </c>
      <c r="N3519" s="44" t="s">
        <v>13410</v>
      </c>
      <c r="O3519" s="44" t="s">
        <v>13410</v>
      </c>
    </row>
    <row r="3520" spans="1:15" ht="20.100000000000001" customHeight="1" x14ac:dyDescent="0.15">
      <c r="A3520" s="33" t="s">
        <v>9113</v>
      </c>
      <c r="B3520" s="33" t="s">
        <v>9114</v>
      </c>
      <c r="C3520" s="34" t="s">
        <v>8138</v>
      </c>
      <c r="D3520" s="35" t="s">
        <v>13219</v>
      </c>
      <c r="E3520" s="35" t="s">
        <v>9115</v>
      </c>
      <c r="F3520" s="36">
        <v>38614</v>
      </c>
      <c r="G3520" s="37">
        <v>36</v>
      </c>
      <c r="H3520" s="33" t="s">
        <v>13260</v>
      </c>
      <c r="I3520" s="33" t="s">
        <v>586</v>
      </c>
      <c r="J3520" s="35" t="s">
        <v>2855</v>
      </c>
      <c r="K3520" s="33" t="s">
        <v>208</v>
      </c>
      <c r="L3520" s="44" t="s">
        <v>17</v>
      </c>
      <c r="M3520" s="44" t="s">
        <v>12835</v>
      </c>
      <c r="N3520" s="44" t="s">
        <v>13410</v>
      </c>
      <c r="O3520" s="44" t="s">
        <v>13410</v>
      </c>
    </row>
    <row r="3521" spans="1:15" ht="20.100000000000001" customHeight="1" x14ac:dyDescent="0.15">
      <c r="A3521" s="33" t="s">
        <v>9137</v>
      </c>
      <c r="B3521" s="33" t="s">
        <v>9138</v>
      </c>
      <c r="C3521" s="34" t="s">
        <v>9139</v>
      </c>
      <c r="D3521" s="35" t="s">
        <v>13219</v>
      </c>
      <c r="E3521" s="35" t="s">
        <v>9140</v>
      </c>
      <c r="F3521" s="36">
        <v>38610</v>
      </c>
      <c r="G3521" s="37">
        <v>29.8</v>
      </c>
      <c r="H3521" s="33" t="s">
        <v>13236</v>
      </c>
      <c r="I3521" s="33" t="s">
        <v>586</v>
      </c>
      <c r="J3521" s="35" t="s">
        <v>2855</v>
      </c>
      <c r="K3521" s="33" t="s">
        <v>208</v>
      </c>
      <c r="L3521" s="44" t="s">
        <v>563</v>
      </c>
      <c r="M3521" s="44" t="s">
        <v>12835</v>
      </c>
      <c r="N3521" s="44" t="s">
        <v>13410</v>
      </c>
      <c r="O3521" s="44" t="s">
        <v>13410</v>
      </c>
    </row>
    <row r="3522" spans="1:15" ht="20.100000000000001" customHeight="1" x14ac:dyDescent="0.15">
      <c r="A3522" s="33" t="s">
        <v>9141</v>
      </c>
      <c r="B3522" s="33" t="s">
        <v>9142</v>
      </c>
      <c r="C3522" s="34" t="s">
        <v>9139</v>
      </c>
      <c r="D3522" s="35" t="s">
        <v>13219</v>
      </c>
      <c r="E3522" s="35" t="s">
        <v>9140</v>
      </c>
      <c r="F3522" s="36">
        <v>38610</v>
      </c>
      <c r="G3522" s="37">
        <v>22.5</v>
      </c>
      <c r="H3522" s="33" t="s">
        <v>13260</v>
      </c>
      <c r="I3522" s="33" t="s">
        <v>586</v>
      </c>
      <c r="J3522" s="35" t="s">
        <v>2855</v>
      </c>
      <c r="K3522" s="33" t="s">
        <v>208</v>
      </c>
      <c r="L3522" s="44" t="s">
        <v>17</v>
      </c>
      <c r="M3522" s="44" t="s">
        <v>12835</v>
      </c>
      <c r="N3522" s="44" t="s">
        <v>13410</v>
      </c>
      <c r="O3522" s="44" t="s">
        <v>13410</v>
      </c>
    </row>
    <row r="3523" spans="1:15" ht="20.100000000000001" customHeight="1" x14ac:dyDescent="0.15">
      <c r="A3523" s="33" t="s">
        <v>4269</v>
      </c>
      <c r="B3523" s="33" t="s">
        <v>4270</v>
      </c>
      <c r="C3523" s="34" t="s">
        <v>4271</v>
      </c>
      <c r="D3523" s="35" t="s">
        <v>13272</v>
      </c>
      <c r="E3523" s="35" t="s">
        <v>4261</v>
      </c>
      <c r="F3523" s="36">
        <v>38607</v>
      </c>
      <c r="G3523" s="37">
        <v>19</v>
      </c>
      <c r="H3523" s="33">
        <v>0</v>
      </c>
      <c r="I3523" s="33" t="s">
        <v>82</v>
      </c>
      <c r="J3523" s="35" t="s">
        <v>248</v>
      </c>
      <c r="K3523" s="33" t="s">
        <v>13044</v>
      </c>
      <c r="L3523" s="44" t="s">
        <v>17</v>
      </c>
      <c r="M3523" s="44" t="s">
        <v>12835</v>
      </c>
      <c r="N3523" s="44" t="s">
        <v>13410</v>
      </c>
      <c r="O3523" s="44" t="s">
        <v>13410</v>
      </c>
    </row>
    <row r="3524" spans="1:15" ht="20.100000000000001" customHeight="1" x14ac:dyDescent="0.15">
      <c r="A3524" s="33" t="s">
        <v>1490</v>
      </c>
      <c r="B3524" s="33" t="s">
        <v>1491</v>
      </c>
      <c r="C3524" s="34" t="s">
        <v>1492</v>
      </c>
      <c r="D3524" s="35" t="s">
        <v>13269</v>
      </c>
      <c r="E3524" s="35" t="s">
        <v>1493</v>
      </c>
      <c r="F3524" s="36">
        <v>38600</v>
      </c>
      <c r="G3524" s="37">
        <v>20</v>
      </c>
      <c r="H3524" s="33">
        <v>0</v>
      </c>
      <c r="I3524" s="33" t="s">
        <v>82</v>
      </c>
      <c r="J3524" s="35" t="s">
        <v>1410</v>
      </c>
      <c r="K3524" s="44" t="s">
        <v>13048</v>
      </c>
      <c r="L3524" s="44" t="s">
        <v>17</v>
      </c>
      <c r="M3524" s="44" t="s">
        <v>12835</v>
      </c>
      <c r="N3524" s="44" t="s">
        <v>13410</v>
      </c>
      <c r="O3524" s="44" t="s">
        <v>13410</v>
      </c>
    </row>
    <row r="3525" spans="1:15" ht="20.100000000000001" customHeight="1" x14ac:dyDescent="0.15">
      <c r="A3525" s="33" t="s">
        <v>8666</v>
      </c>
      <c r="B3525" s="33" t="s">
        <v>8667</v>
      </c>
      <c r="C3525" s="34" t="s">
        <v>8668</v>
      </c>
      <c r="D3525" s="35" t="s">
        <v>13273</v>
      </c>
      <c r="E3525" s="35" t="s">
        <v>8669</v>
      </c>
      <c r="F3525" s="36">
        <v>38595</v>
      </c>
      <c r="G3525" s="37">
        <v>10</v>
      </c>
      <c r="H3525" s="33">
        <v>0</v>
      </c>
      <c r="I3525" s="33" t="s">
        <v>82</v>
      </c>
      <c r="J3525" s="35" t="s">
        <v>2277</v>
      </c>
      <c r="K3525" s="44" t="s">
        <v>13036</v>
      </c>
      <c r="L3525" s="44" t="s">
        <v>17</v>
      </c>
      <c r="M3525" s="44" t="s">
        <v>12835</v>
      </c>
      <c r="N3525" s="44" t="s">
        <v>13410</v>
      </c>
      <c r="O3525" s="44" t="s">
        <v>13410</v>
      </c>
    </row>
    <row r="3526" spans="1:15" ht="20.100000000000001" customHeight="1" x14ac:dyDescent="0.15">
      <c r="A3526" s="33" t="s">
        <v>2950</v>
      </c>
      <c r="B3526" s="33" t="s">
        <v>2951</v>
      </c>
      <c r="C3526" s="34" t="s">
        <v>2952</v>
      </c>
      <c r="D3526" s="35" t="s">
        <v>13219</v>
      </c>
      <c r="E3526" s="35" t="s">
        <v>2944</v>
      </c>
      <c r="F3526" s="36">
        <v>38593</v>
      </c>
      <c r="G3526" s="37">
        <v>18</v>
      </c>
      <c r="H3526" s="33" t="s">
        <v>13260</v>
      </c>
      <c r="I3526" s="33" t="s">
        <v>586</v>
      </c>
      <c r="J3526" s="35" t="s">
        <v>2855</v>
      </c>
      <c r="K3526" s="33" t="s">
        <v>208</v>
      </c>
      <c r="L3526" s="44" t="s">
        <v>17</v>
      </c>
      <c r="M3526" s="44" t="s">
        <v>12835</v>
      </c>
      <c r="N3526" s="44" t="s">
        <v>13410</v>
      </c>
      <c r="O3526" s="44" t="s">
        <v>13410</v>
      </c>
    </row>
    <row r="3527" spans="1:15" ht="20.100000000000001" customHeight="1" x14ac:dyDescent="0.15">
      <c r="A3527" s="33" t="s">
        <v>9194</v>
      </c>
      <c r="B3527" s="33" t="s">
        <v>9195</v>
      </c>
      <c r="C3527" s="34" t="s">
        <v>9196</v>
      </c>
      <c r="D3527" s="35" t="s">
        <v>13219</v>
      </c>
      <c r="E3527" s="35" t="s">
        <v>9197</v>
      </c>
      <c r="F3527" s="36">
        <v>38590</v>
      </c>
      <c r="G3527" s="37">
        <v>23</v>
      </c>
      <c r="H3527" s="33" t="s">
        <v>13260</v>
      </c>
      <c r="I3527" s="33" t="s">
        <v>586</v>
      </c>
      <c r="J3527" s="35" t="s">
        <v>2855</v>
      </c>
      <c r="K3527" s="33" t="s">
        <v>208</v>
      </c>
      <c r="L3527" s="44" t="s">
        <v>17</v>
      </c>
      <c r="M3527" s="44" t="s">
        <v>12835</v>
      </c>
      <c r="N3527" s="44" t="s">
        <v>13410</v>
      </c>
      <c r="O3527" s="44" t="s">
        <v>13410</v>
      </c>
    </row>
    <row r="3528" spans="1:15" ht="20.100000000000001" customHeight="1" x14ac:dyDescent="0.15">
      <c r="A3528" s="33" t="s">
        <v>2161</v>
      </c>
      <c r="B3528" s="33" t="s">
        <v>2162</v>
      </c>
      <c r="C3528" s="34" t="s">
        <v>2159</v>
      </c>
      <c r="D3528" s="35" t="s">
        <v>12970</v>
      </c>
      <c r="E3528" s="35" t="s">
        <v>2163</v>
      </c>
      <c r="F3528" s="36">
        <v>38579</v>
      </c>
      <c r="G3528" s="37">
        <v>25</v>
      </c>
      <c r="H3528" s="33" t="s">
        <v>13090</v>
      </c>
      <c r="I3528" s="33" t="s">
        <v>82</v>
      </c>
      <c r="J3528" s="35" t="s">
        <v>1794</v>
      </c>
      <c r="K3528" s="33" t="s">
        <v>13041</v>
      </c>
      <c r="L3528" s="44" t="s">
        <v>17</v>
      </c>
      <c r="M3528" s="44" t="s">
        <v>12835</v>
      </c>
      <c r="N3528" s="44" t="s">
        <v>13410</v>
      </c>
      <c r="O3528" s="44" t="s">
        <v>13410</v>
      </c>
    </row>
    <row r="3529" spans="1:15" ht="20.100000000000001" customHeight="1" x14ac:dyDescent="0.15">
      <c r="A3529" s="33" t="s">
        <v>2171</v>
      </c>
      <c r="B3529" s="33" t="s">
        <v>2172</v>
      </c>
      <c r="C3529" s="34" t="s">
        <v>2173</v>
      </c>
      <c r="D3529" s="35" t="s">
        <v>12970</v>
      </c>
      <c r="E3529" s="35" t="s">
        <v>2163</v>
      </c>
      <c r="F3529" s="36">
        <v>38579</v>
      </c>
      <c r="G3529" s="37">
        <v>28</v>
      </c>
      <c r="H3529" s="33" t="s">
        <v>13090</v>
      </c>
      <c r="I3529" s="33" t="s">
        <v>82</v>
      </c>
      <c r="J3529" s="35" t="s">
        <v>1794</v>
      </c>
      <c r="K3529" s="33" t="s">
        <v>13041</v>
      </c>
      <c r="L3529" s="44" t="s">
        <v>17</v>
      </c>
      <c r="M3529" s="44" t="s">
        <v>12835</v>
      </c>
      <c r="N3529" s="44" t="s">
        <v>13410</v>
      </c>
      <c r="O3529" s="44" t="s">
        <v>13410</v>
      </c>
    </row>
    <row r="3530" spans="1:15" ht="20.100000000000001" customHeight="1" x14ac:dyDescent="0.15">
      <c r="A3530" s="33" t="s">
        <v>3532</v>
      </c>
      <c r="B3530" s="33" t="s">
        <v>3533</v>
      </c>
      <c r="C3530" s="34" t="s">
        <v>3534</v>
      </c>
      <c r="D3530" s="35" t="s">
        <v>13112</v>
      </c>
      <c r="E3530" s="35" t="s">
        <v>311</v>
      </c>
      <c r="F3530" s="36">
        <v>38579</v>
      </c>
      <c r="G3530" s="37">
        <v>12</v>
      </c>
      <c r="H3530" s="33" t="s">
        <v>208</v>
      </c>
      <c r="I3530" s="38" t="s">
        <v>82</v>
      </c>
      <c r="J3530" s="43" t="s">
        <v>13232</v>
      </c>
      <c r="K3530" s="38" t="s">
        <v>208</v>
      </c>
      <c r="L3530" s="44" t="s">
        <v>17</v>
      </c>
      <c r="M3530" s="44" t="s">
        <v>12835</v>
      </c>
      <c r="N3530" s="44" t="s">
        <v>13410</v>
      </c>
      <c r="O3530" s="44" t="s">
        <v>13410</v>
      </c>
    </row>
    <row r="3531" spans="1:15" ht="20.100000000000001" customHeight="1" x14ac:dyDescent="0.15">
      <c r="A3531" s="33" t="s">
        <v>1811</v>
      </c>
      <c r="B3531" s="33" t="s">
        <v>1812</v>
      </c>
      <c r="C3531" s="34" t="s">
        <v>1813</v>
      </c>
      <c r="D3531" s="35" t="s">
        <v>12970</v>
      </c>
      <c r="E3531" s="35" t="s">
        <v>1809</v>
      </c>
      <c r="F3531" s="36">
        <v>38576</v>
      </c>
      <c r="G3531" s="37">
        <v>20</v>
      </c>
      <c r="H3531" s="33" t="s">
        <v>13090</v>
      </c>
      <c r="I3531" s="33" t="s">
        <v>82</v>
      </c>
      <c r="J3531" s="35" t="s">
        <v>1794</v>
      </c>
      <c r="K3531" s="33" t="s">
        <v>13041</v>
      </c>
      <c r="L3531" s="44" t="s">
        <v>17</v>
      </c>
      <c r="M3531" s="44" t="s">
        <v>12835</v>
      </c>
      <c r="N3531" s="44" t="s">
        <v>13410</v>
      </c>
      <c r="O3531" s="44" t="s">
        <v>13410</v>
      </c>
    </row>
    <row r="3532" spans="1:15" ht="20.100000000000001" customHeight="1" x14ac:dyDescent="0.15">
      <c r="A3532" s="33" t="s">
        <v>1814</v>
      </c>
      <c r="B3532" s="33" t="s">
        <v>1812</v>
      </c>
      <c r="C3532" s="34" t="s">
        <v>1815</v>
      </c>
      <c r="D3532" s="35" t="s">
        <v>12970</v>
      </c>
      <c r="E3532" s="35" t="s">
        <v>1809</v>
      </c>
      <c r="F3532" s="36">
        <v>38576</v>
      </c>
      <c r="G3532" s="37">
        <v>20</v>
      </c>
      <c r="H3532" s="33" t="s">
        <v>13090</v>
      </c>
      <c r="I3532" s="33" t="s">
        <v>82</v>
      </c>
      <c r="J3532" s="35" t="s">
        <v>1794</v>
      </c>
      <c r="K3532" s="33" t="s">
        <v>13041</v>
      </c>
      <c r="L3532" s="44" t="s">
        <v>17</v>
      </c>
      <c r="M3532" s="44" t="s">
        <v>12835</v>
      </c>
      <c r="N3532" s="44" t="s">
        <v>13410</v>
      </c>
      <c r="O3532" s="44" t="s">
        <v>13410</v>
      </c>
    </row>
    <row r="3533" spans="1:15" ht="20.100000000000001" customHeight="1" x14ac:dyDescent="0.15">
      <c r="A3533" s="33" t="s">
        <v>7274</v>
      </c>
      <c r="B3533" s="33" t="s">
        <v>7275</v>
      </c>
      <c r="C3533" s="34" t="s">
        <v>7276</v>
      </c>
      <c r="D3533" s="35" t="s">
        <v>13219</v>
      </c>
      <c r="E3533" s="35" t="s">
        <v>1118</v>
      </c>
      <c r="F3533" s="36">
        <v>38576</v>
      </c>
      <c r="G3533" s="37">
        <v>28</v>
      </c>
      <c r="H3533" s="33" t="s">
        <v>13260</v>
      </c>
      <c r="I3533" s="33" t="s">
        <v>586</v>
      </c>
      <c r="J3533" s="35" t="s">
        <v>2855</v>
      </c>
      <c r="K3533" s="33" t="s">
        <v>208</v>
      </c>
      <c r="L3533" s="44" t="s">
        <v>17</v>
      </c>
      <c r="M3533" s="44" t="s">
        <v>12835</v>
      </c>
      <c r="N3533" s="44" t="s">
        <v>13410</v>
      </c>
      <c r="O3533" s="44" t="s">
        <v>13410</v>
      </c>
    </row>
    <row r="3534" spans="1:15" ht="20.100000000000001" customHeight="1" x14ac:dyDescent="0.15">
      <c r="A3534" s="33" t="s">
        <v>10298</v>
      </c>
      <c r="B3534" s="33" t="s">
        <v>10299</v>
      </c>
      <c r="C3534" s="34" t="s">
        <v>10300</v>
      </c>
      <c r="D3534" s="35" t="s">
        <v>13195</v>
      </c>
      <c r="E3534" s="35" t="s">
        <v>10297</v>
      </c>
      <c r="F3534" s="36">
        <v>38574</v>
      </c>
      <c r="G3534" s="37">
        <v>28</v>
      </c>
      <c r="H3534" s="33" t="s">
        <v>13260</v>
      </c>
      <c r="I3534" s="33" t="s">
        <v>586</v>
      </c>
      <c r="J3534" s="35" t="s">
        <v>2855</v>
      </c>
      <c r="K3534" s="33" t="s">
        <v>208</v>
      </c>
      <c r="L3534" s="44" t="s">
        <v>17</v>
      </c>
      <c r="M3534" s="44" t="s">
        <v>12835</v>
      </c>
      <c r="N3534" s="44" t="s">
        <v>13410</v>
      </c>
      <c r="O3534" s="44" t="s">
        <v>13410</v>
      </c>
    </row>
    <row r="3535" spans="1:15" ht="20.100000000000001" customHeight="1" x14ac:dyDescent="0.15">
      <c r="A3535" s="33" t="s">
        <v>2138</v>
      </c>
      <c r="B3535" s="33" t="s">
        <v>2139</v>
      </c>
      <c r="C3535" s="34" t="s">
        <v>2140</v>
      </c>
      <c r="D3535" s="35" t="s">
        <v>12970</v>
      </c>
      <c r="E3535" s="35" t="s">
        <v>2141</v>
      </c>
      <c r="F3535" s="36">
        <v>38563</v>
      </c>
      <c r="G3535" s="37">
        <v>20</v>
      </c>
      <c r="H3535" s="33" t="s">
        <v>13090</v>
      </c>
      <c r="I3535" s="33" t="s">
        <v>82</v>
      </c>
      <c r="J3535" s="35" t="s">
        <v>1794</v>
      </c>
      <c r="K3535" s="33" t="s">
        <v>13041</v>
      </c>
      <c r="L3535" s="44" t="s">
        <v>17</v>
      </c>
      <c r="M3535" s="44" t="s">
        <v>12835</v>
      </c>
      <c r="N3535" s="44" t="s">
        <v>13410</v>
      </c>
      <c r="O3535" s="44" t="s">
        <v>13410</v>
      </c>
    </row>
    <row r="3536" spans="1:15" ht="20.100000000000001" customHeight="1" x14ac:dyDescent="0.15">
      <c r="A3536" s="33" t="s">
        <v>2155</v>
      </c>
      <c r="B3536" s="33" t="s">
        <v>2139</v>
      </c>
      <c r="C3536" s="34" t="s">
        <v>2156</v>
      </c>
      <c r="D3536" s="35" t="s">
        <v>12970</v>
      </c>
      <c r="E3536" s="35" t="s">
        <v>2141</v>
      </c>
      <c r="F3536" s="36">
        <v>38563</v>
      </c>
      <c r="G3536" s="37">
        <v>20</v>
      </c>
      <c r="H3536" s="33" t="s">
        <v>13090</v>
      </c>
      <c r="I3536" s="33" t="s">
        <v>82</v>
      </c>
      <c r="J3536" s="35" t="s">
        <v>1794</v>
      </c>
      <c r="K3536" s="33" t="s">
        <v>13041</v>
      </c>
      <c r="L3536" s="44" t="s">
        <v>17</v>
      </c>
      <c r="M3536" s="44" t="s">
        <v>12835</v>
      </c>
      <c r="N3536" s="44" t="s">
        <v>13410</v>
      </c>
      <c r="O3536" s="44" t="s">
        <v>13410</v>
      </c>
    </row>
    <row r="3537" spans="1:15" ht="20.100000000000001" customHeight="1" x14ac:dyDescent="0.15">
      <c r="A3537" s="33" t="s">
        <v>3260</v>
      </c>
      <c r="B3537" s="33" t="s">
        <v>3261</v>
      </c>
      <c r="C3537" s="34" t="s">
        <v>3262</v>
      </c>
      <c r="D3537" s="35" t="s">
        <v>13184</v>
      </c>
      <c r="E3537" s="35" t="s">
        <v>2971</v>
      </c>
      <c r="F3537" s="36">
        <v>38563</v>
      </c>
      <c r="G3537" s="37">
        <v>29.8</v>
      </c>
      <c r="H3537" s="33" t="s">
        <v>208</v>
      </c>
      <c r="I3537" s="33" t="s">
        <v>586</v>
      </c>
      <c r="J3537" s="35" t="s">
        <v>587</v>
      </c>
      <c r="K3537" s="33" t="s">
        <v>208</v>
      </c>
      <c r="L3537" s="44" t="s">
        <v>17</v>
      </c>
      <c r="M3537" s="44" t="s">
        <v>12835</v>
      </c>
      <c r="N3537" s="44" t="s">
        <v>13410</v>
      </c>
      <c r="O3537" s="44" t="s">
        <v>13410</v>
      </c>
    </row>
    <row r="3538" spans="1:15" ht="20.100000000000001" customHeight="1" x14ac:dyDescent="0.15">
      <c r="A3538" s="33" t="s">
        <v>9295</v>
      </c>
      <c r="B3538" s="33" t="s">
        <v>9296</v>
      </c>
      <c r="C3538" s="34" t="s">
        <v>9297</v>
      </c>
      <c r="D3538" s="35" t="s">
        <v>13274</v>
      </c>
      <c r="E3538" s="35" t="s">
        <v>9298</v>
      </c>
      <c r="F3538" s="36">
        <v>38563</v>
      </c>
      <c r="G3538" s="37">
        <v>29</v>
      </c>
      <c r="H3538" s="33">
        <v>0</v>
      </c>
      <c r="I3538" s="33" t="s">
        <v>82</v>
      </c>
      <c r="J3538" s="35" t="s">
        <v>2277</v>
      </c>
      <c r="K3538" s="44" t="s">
        <v>13036</v>
      </c>
      <c r="L3538" s="44" t="s">
        <v>17</v>
      </c>
      <c r="M3538" s="44" t="s">
        <v>12835</v>
      </c>
      <c r="N3538" s="44" t="s">
        <v>13410</v>
      </c>
      <c r="O3538" s="44" t="s">
        <v>13410</v>
      </c>
    </row>
    <row r="3539" spans="1:15" ht="20.100000000000001" customHeight="1" x14ac:dyDescent="0.15">
      <c r="A3539" s="33" t="s">
        <v>308</v>
      </c>
      <c r="B3539" s="33" t="s">
        <v>309</v>
      </c>
      <c r="C3539" s="34" t="s">
        <v>310</v>
      </c>
      <c r="D3539" s="35" t="s">
        <v>13112</v>
      </c>
      <c r="E3539" s="35" t="s">
        <v>311</v>
      </c>
      <c r="F3539" s="36">
        <v>38558</v>
      </c>
      <c r="G3539" s="37">
        <v>20</v>
      </c>
      <c r="H3539" s="33" t="s">
        <v>208</v>
      </c>
      <c r="I3539" s="38" t="s">
        <v>82</v>
      </c>
      <c r="J3539" s="43" t="s">
        <v>13232</v>
      </c>
      <c r="K3539" s="38" t="s">
        <v>208</v>
      </c>
      <c r="L3539" s="44" t="s">
        <v>17</v>
      </c>
      <c r="M3539" s="44" t="s">
        <v>12835</v>
      </c>
      <c r="N3539" s="44" t="s">
        <v>13410</v>
      </c>
      <c r="O3539" s="44" t="s">
        <v>13410</v>
      </c>
    </row>
    <row r="3540" spans="1:15" ht="20.100000000000001" customHeight="1" x14ac:dyDescent="0.15">
      <c r="A3540" s="33" t="s">
        <v>3552</v>
      </c>
      <c r="B3540" s="33" t="s">
        <v>3553</v>
      </c>
      <c r="C3540" s="34" t="s">
        <v>3554</v>
      </c>
      <c r="D3540" s="35" t="s">
        <v>13137</v>
      </c>
      <c r="E3540" s="35" t="s">
        <v>311</v>
      </c>
      <c r="F3540" s="36">
        <v>38558</v>
      </c>
      <c r="G3540" s="37">
        <v>16</v>
      </c>
      <c r="H3540" s="33" t="s">
        <v>208</v>
      </c>
      <c r="I3540" s="38" t="s">
        <v>13209</v>
      </c>
      <c r="J3540" s="35" t="s">
        <v>13210</v>
      </c>
      <c r="K3540" s="33" t="s">
        <v>208</v>
      </c>
      <c r="L3540" s="44" t="s">
        <v>17</v>
      </c>
      <c r="M3540" s="44" t="s">
        <v>12835</v>
      </c>
      <c r="N3540" s="44" t="s">
        <v>13410</v>
      </c>
      <c r="O3540" s="44" t="s">
        <v>13410</v>
      </c>
    </row>
    <row r="3541" spans="1:15" ht="20.100000000000001" customHeight="1" x14ac:dyDescent="0.15">
      <c r="A3541" s="33" t="s">
        <v>3568</v>
      </c>
      <c r="B3541" s="33" t="s">
        <v>3569</v>
      </c>
      <c r="C3541" s="34" t="s">
        <v>3570</v>
      </c>
      <c r="D3541" s="35" t="s">
        <v>13137</v>
      </c>
      <c r="E3541" s="35" t="s">
        <v>311</v>
      </c>
      <c r="F3541" s="36">
        <v>38558</v>
      </c>
      <c r="G3541" s="37">
        <v>10</v>
      </c>
      <c r="H3541" s="33" t="s">
        <v>208</v>
      </c>
      <c r="I3541" s="38" t="s">
        <v>13209</v>
      </c>
      <c r="J3541" s="35" t="s">
        <v>13210</v>
      </c>
      <c r="K3541" s="33" t="s">
        <v>208</v>
      </c>
      <c r="L3541" s="44" t="s">
        <v>17</v>
      </c>
      <c r="M3541" s="44" t="s">
        <v>12835</v>
      </c>
      <c r="N3541" s="44" t="s">
        <v>13410</v>
      </c>
      <c r="O3541" s="44" t="s">
        <v>13410</v>
      </c>
    </row>
    <row r="3542" spans="1:15" ht="20.100000000000001" customHeight="1" x14ac:dyDescent="0.15">
      <c r="A3542" s="33" t="s">
        <v>2128</v>
      </c>
      <c r="B3542" s="33" t="s">
        <v>2129</v>
      </c>
      <c r="C3542" s="34" t="s">
        <v>2130</v>
      </c>
      <c r="D3542" s="35" t="s">
        <v>12970</v>
      </c>
      <c r="E3542" s="35" t="s">
        <v>2119</v>
      </c>
      <c r="F3542" s="36">
        <v>38555</v>
      </c>
      <c r="G3542" s="37">
        <v>22</v>
      </c>
      <c r="H3542" s="33" t="s">
        <v>13090</v>
      </c>
      <c r="I3542" s="33" t="s">
        <v>82</v>
      </c>
      <c r="J3542" s="35" t="s">
        <v>1794</v>
      </c>
      <c r="K3542" s="33" t="s">
        <v>13041</v>
      </c>
      <c r="L3542" s="44" t="s">
        <v>17</v>
      </c>
      <c r="M3542" s="44" t="s">
        <v>12835</v>
      </c>
      <c r="N3542" s="44" t="s">
        <v>13410</v>
      </c>
      <c r="O3542" s="44" t="s">
        <v>13410</v>
      </c>
    </row>
    <row r="3543" spans="1:15" ht="20.100000000000001" customHeight="1" x14ac:dyDescent="0.15">
      <c r="A3543" s="33" t="s">
        <v>7748</v>
      </c>
      <c r="B3543" s="33" t="s">
        <v>7749</v>
      </c>
      <c r="C3543" s="34" t="s">
        <v>7750</v>
      </c>
      <c r="D3543" s="35" t="s">
        <v>13219</v>
      </c>
      <c r="E3543" s="35" t="s">
        <v>7751</v>
      </c>
      <c r="F3543" s="36">
        <v>38534</v>
      </c>
      <c r="G3543" s="37">
        <v>32</v>
      </c>
      <c r="H3543" s="33" t="s">
        <v>13236</v>
      </c>
      <c r="I3543" s="33" t="s">
        <v>586</v>
      </c>
      <c r="J3543" s="35" t="s">
        <v>2855</v>
      </c>
      <c r="K3543" s="33" t="s">
        <v>208</v>
      </c>
      <c r="L3543" s="44" t="s">
        <v>17</v>
      </c>
      <c r="M3543" s="44" t="s">
        <v>12835</v>
      </c>
      <c r="N3543" s="44" t="s">
        <v>13410</v>
      </c>
      <c r="O3543" s="44" t="s">
        <v>13410</v>
      </c>
    </row>
    <row r="3544" spans="1:15" ht="20.100000000000001" customHeight="1" x14ac:dyDescent="0.15">
      <c r="A3544" s="33" t="s">
        <v>7752</v>
      </c>
      <c r="B3544" s="33" t="s">
        <v>7753</v>
      </c>
      <c r="C3544" s="34" t="s">
        <v>7750</v>
      </c>
      <c r="D3544" s="35" t="s">
        <v>13219</v>
      </c>
      <c r="E3544" s="35" t="s">
        <v>7751</v>
      </c>
      <c r="F3544" s="36">
        <v>38534</v>
      </c>
      <c r="G3544" s="37">
        <v>24</v>
      </c>
      <c r="H3544" s="33" t="s">
        <v>13260</v>
      </c>
      <c r="I3544" s="33" t="s">
        <v>586</v>
      </c>
      <c r="J3544" s="35" t="s">
        <v>2855</v>
      </c>
      <c r="K3544" s="33" t="s">
        <v>208</v>
      </c>
      <c r="L3544" s="44" t="s">
        <v>17</v>
      </c>
      <c r="M3544" s="44" t="s">
        <v>12835</v>
      </c>
      <c r="N3544" s="44" t="s">
        <v>13410</v>
      </c>
      <c r="O3544" s="44" t="s">
        <v>13410</v>
      </c>
    </row>
    <row r="3545" spans="1:15" ht="20.100000000000001" customHeight="1" x14ac:dyDescent="0.15">
      <c r="A3545" s="33" t="s">
        <v>7754</v>
      </c>
      <c r="B3545" s="33" t="s">
        <v>7749</v>
      </c>
      <c r="C3545" s="34" t="s">
        <v>7755</v>
      </c>
      <c r="D3545" s="35" t="s">
        <v>13219</v>
      </c>
      <c r="E3545" s="35" t="s">
        <v>7751</v>
      </c>
      <c r="F3545" s="36">
        <v>38534</v>
      </c>
      <c r="G3545" s="37">
        <v>27</v>
      </c>
      <c r="H3545" s="33" t="s">
        <v>13236</v>
      </c>
      <c r="I3545" s="33" t="s">
        <v>586</v>
      </c>
      <c r="J3545" s="35" t="s">
        <v>2855</v>
      </c>
      <c r="K3545" s="33" t="s">
        <v>208</v>
      </c>
      <c r="L3545" s="44" t="s">
        <v>17</v>
      </c>
      <c r="M3545" s="44" t="s">
        <v>12835</v>
      </c>
      <c r="N3545" s="44" t="s">
        <v>13410</v>
      </c>
      <c r="O3545" s="44" t="s">
        <v>13410</v>
      </c>
    </row>
    <row r="3546" spans="1:15" ht="20.100000000000001" customHeight="1" x14ac:dyDescent="0.15">
      <c r="A3546" s="33" t="s">
        <v>7756</v>
      </c>
      <c r="B3546" s="33" t="s">
        <v>7753</v>
      </c>
      <c r="C3546" s="34" t="s">
        <v>7755</v>
      </c>
      <c r="D3546" s="35" t="s">
        <v>13219</v>
      </c>
      <c r="E3546" s="35" t="s">
        <v>7751</v>
      </c>
      <c r="F3546" s="36">
        <v>38534</v>
      </c>
      <c r="G3546" s="37">
        <v>24</v>
      </c>
      <c r="H3546" s="33" t="s">
        <v>13260</v>
      </c>
      <c r="I3546" s="33" t="s">
        <v>586</v>
      </c>
      <c r="J3546" s="35" t="s">
        <v>2855</v>
      </c>
      <c r="K3546" s="33" t="s">
        <v>208</v>
      </c>
      <c r="L3546" s="44" t="s">
        <v>17</v>
      </c>
      <c r="M3546" s="44" t="s">
        <v>12835</v>
      </c>
      <c r="N3546" s="44" t="s">
        <v>13410</v>
      </c>
      <c r="O3546" s="44" t="s">
        <v>13410</v>
      </c>
    </row>
    <row r="3547" spans="1:15" ht="20.100000000000001" customHeight="1" x14ac:dyDescent="0.15">
      <c r="A3547" s="33" t="s">
        <v>1113</v>
      </c>
      <c r="B3547" s="33" t="s">
        <v>1114</v>
      </c>
      <c r="C3547" s="34" t="s">
        <v>1115</v>
      </c>
      <c r="D3547" s="35" t="s">
        <v>13214</v>
      </c>
      <c r="E3547" s="35" t="s">
        <v>1116</v>
      </c>
      <c r="F3547" s="36">
        <v>38533</v>
      </c>
      <c r="G3547" s="37">
        <v>18</v>
      </c>
      <c r="H3547" s="33" t="s">
        <v>13246</v>
      </c>
      <c r="I3547" s="33" t="s">
        <v>82</v>
      </c>
      <c r="J3547" s="43" t="s">
        <v>467</v>
      </c>
      <c r="K3547" s="44" t="s">
        <v>13036</v>
      </c>
      <c r="L3547" s="44" t="s">
        <v>17</v>
      </c>
      <c r="M3547" s="44" t="s">
        <v>12835</v>
      </c>
      <c r="N3547" s="44" t="s">
        <v>13410</v>
      </c>
      <c r="O3547" s="44" t="s">
        <v>13410</v>
      </c>
    </row>
    <row r="3548" spans="1:15" ht="20.100000000000001" customHeight="1" x14ac:dyDescent="0.15">
      <c r="A3548" s="33" t="s">
        <v>2814</v>
      </c>
      <c r="B3548" s="33" t="s">
        <v>2815</v>
      </c>
      <c r="C3548" s="34" t="s">
        <v>2816</v>
      </c>
      <c r="D3548" s="35" t="s">
        <v>13137</v>
      </c>
      <c r="E3548" s="35" t="s">
        <v>311</v>
      </c>
      <c r="F3548" s="36">
        <v>38533</v>
      </c>
      <c r="G3548" s="37">
        <v>25</v>
      </c>
      <c r="H3548" s="33" t="s">
        <v>13236</v>
      </c>
      <c r="I3548" s="38" t="s">
        <v>13209</v>
      </c>
      <c r="J3548" s="35" t="s">
        <v>13210</v>
      </c>
      <c r="K3548" s="33" t="s">
        <v>208</v>
      </c>
      <c r="L3548" s="44" t="s">
        <v>17</v>
      </c>
      <c r="M3548" s="44" t="s">
        <v>12835</v>
      </c>
      <c r="N3548" s="44" t="s">
        <v>13410</v>
      </c>
      <c r="O3548" s="44" t="s">
        <v>13410</v>
      </c>
    </row>
    <row r="3549" spans="1:15" ht="20.100000000000001" customHeight="1" x14ac:dyDescent="0.15">
      <c r="A3549" s="33" t="s">
        <v>2824</v>
      </c>
      <c r="B3549" s="33" t="s">
        <v>2825</v>
      </c>
      <c r="C3549" s="34" t="s">
        <v>2826</v>
      </c>
      <c r="D3549" s="35" t="s">
        <v>13137</v>
      </c>
      <c r="E3549" s="35" t="s">
        <v>311</v>
      </c>
      <c r="F3549" s="36">
        <v>38533</v>
      </c>
      <c r="G3549" s="37">
        <v>22</v>
      </c>
      <c r="H3549" s="33" t="s">
        <v>208</v>
      </c>
      <c r="I3549" s="38" t="s">
        <v>13209</v>
      </c>
      <c r="J3549" s="35" t="s">
        <v>13210</v>
      </c>
      <c r="K3549" s="33" t="s">
        <v>208</v>
      </c>
      <c r="L3549" s="44" t="s">
        <v>17</v>
      </c>
      <c r="M3549" s="44" t="s">
        <v>12835</v>
      </c>
      <c r="N3549" s="44" t="s">
        <v>13410</v>
      </c>
      <c r="O3549" s="44" t="s">
        <v>13410</v>
      </c>
    </row>
    <row r="3550" spans="1:15" ht="20.100000000000001" customHeight="1" x14ac:dyDescent="0.15">
      <c r="A3550" s="33">
        <v>6632502</v>
      </c>
      <c r="B3550" s="33" t="s">
        <v>5755</v>
      </c>
      <c r="C3550" s="34" t="s">
        <v>5756</v>
      </c>
      <c r="D3550" s="35" t="s">
        <v>13010</v>
      </c>
      <c r="E3550" s="35" t="s">
        <v>5757</v>
      </c>
      <c r="F3550" s="36">
        <v>38533</v>
      </c>
      <c r="G3550" s="37">
        <v>35</v>
      </c>
      <c r="H3550" s="33" t="s">
        <v>208</v>
      </c>
      <c r="I3550" s="33" t="s">
        <v>586</v>
      </c>
      <c r="J3550" s="35" t="s">
        <v>2855</v>
      </c>
      <c r="K3550" s="33" t="s">
        <v>208</v>
      </c>
      <c r="L3550" s="44" t="s">
        <v>17</v>
      </c>
      <c r="M3550" s="44" t="s">
        <v>12835</v>
      </c>
      <c r="N3550" s="44" t="s">
        <v>13410</v>
      </c>
      <c r="O3550" s="44" t="s">
        <v>13410</v>
      </c>
    </row>
    <row r="3551" spans="1:15" ht="20.100000000000001" customHeight="1" x14ac:dyDescent="0.15">
      <c r="A3551" s="33" t="s">
        <v>5760</v>
      </c>
      <c r="B3551" s="33" t="s">
        <v>5755</v>
      </c>
      <c r="C3551" s="34" t="s">
        <v>5761</v>
      </c>
      <c r="D3551" s="35" t="s">
        <v>13143</v>
      </c>
      <c r="E3551" s="35" t="s">
        <v>5757</v>
      </c>
      <c r="F3551" s="36">
        <v>38533</v>
      </c>
      <c r="G3551" s="37">
        <v>28</v>
      </c>
      <c r="H3551" s="33" t="s">
        <v>208</v>
      </c>
      <c r="I3551" s="33" t="s">
        <v>586</v>
      </c>
      <c r="J3551" s="35" t="s">
        <v>2855</v>
      </c>
      <c r="K3551" s="33" t="s">
        <v>208</v>
      </c>
      <c r="L3551" s="44" t="s">
        <v>17</v>
      </c>
      <c r="M3551" s="44" t="s">
        <v>12835</v>
      </c>
      <c r="N3551" s="44" t="s">
        <v>13410</v>
      </c>
      <c r="O3551" s="44" t="s">
        <v>13410</v>
      </c>
    </row>
    <row r="3552" spans="1:15" ht="20.100000000000001" customHeight="1" x14ac:dyDescent="0.15">
      <c r="A3552" s="33" t="s">
        <v>5762</v>
      </c>
      <c r="B3552" s="33" t="s">
        <v>5763</v>
      </c>
      <c r="C3552" s="34" t="s">
        <v>5764</v>
      </c>
      <c r="D3552" s="35" t="s">
        <v>13219</v>
      </c>
      <c r="E3552" s="35" t="s">
        <v>5757</v>
      </c>
      <c r="F3552" s="36">
        <v>38533</v>
      </c>
      <c r="G3552" s="37">
        <v>19</v>
      </c>
      <c r="H3552" s="33" t="s">
        <v>13260</v>
      </c>
      <c r="I3552" s="33" t="s">
        <v>586</v>
      </c>
      <c r="J3552" s="35" t="s">
        <v>2855</v>
      </c>
      <c r="K3552" s="33" t="s">
        <v>208</v>
      </c>
      <c r="L3552" s="44" t="s">
        <v>17</v>
      </c>
      <c r="M3552" s="44" t="s">
        <v>12835</v>
      </c>
      <c r="N3552" s="44" t="s">
        <v>13410</v>
      </c>
      <c r="O3552" s="44" t="s">
        <v>13410</v>
      </c>
    </row>
    <row r="3553" spans="1:15" ht="20.100000000000001" customHeight="1" x14ac:dyDescent="0.15">
      <c r="A3553" s="33" t="s">
        <v>6507</v>
      </c>
      <c r="B3553" s="33" t="s">
        <v>6508</v>
      </c>
      <c r="C3553" s="34" t="s">
        <v>6509</v>
      </c>
      <c r="D3553" s="35" t="s">
        <v>13274</v>
      </c>
      <c r="E3553" s="35" t="s">
        <v>2400</v>
      </c>
      <c r="F3553" s="36">
        <v>38533</v>
      </c>
      <c r="G3553" s="37">
        <v>24</v>
      </c>
      <c r="H3553" s="33">
        <v>0</v>
      </c>
      <c r="I3553" s="33" t="s">
        <v>82</v>
      </c>
      <c r="J3553" s="35" t="s">
        <v>2277</v>
      </c>
      <c r="K3553" s="44" t="s">
        <v>13036</v>
      </c>
      <c r="L3553" s="44" t="s">
        <v>17</v>
      </c>
      <c r="M3553" s="44" t="s">
        <v>12835</v>
      </c>
      <c r="N3553" s="44" t="s">
        <v>13410</v>
      </c>
      <c r="O3553" s="44" t="s">
        <v>13410</v>
      </c>
    </row>
    <row r="3554" spans="1:15" ht="20.100000000000001" customHeight="1" x14ac:dyDescent="0.15">
      <c r="A3554" s="33" t="s">
        <v>328</v>
      </c>
      <c r="B3554" s="33" t="s">
        <v>329</v>
      </c>
      <c r="C3554" s="34" t="s">
        <v>330</v>
      </c>
      <c r="D3554" s="35" t="s">
        <v>13112</v>
      </c>
      <c r="E3554" s="35" t="s">
        <v>311</v>
      </c>
      <c r="F3554" s="36">
        <v>38531</v>
      </c>
      <c r="G3554" s="37">
        <v>20</v>
      </c>
      <c r="H3554" s="33" t="s">
        <v>208</v>
      </c>
      <c r="I3554" s="38" t="s">
        <v>82</v>
      </c>
      <c r="J3554" s="43" t="s">
        <v>13232</v>
      </c>
      <c r="K3554" s="38" t="s">
        <v>208</v>
      </c>
      <c r="L3554" s="44" t="s">
        <v>17</v>
      </c>
      <c r="M3554" s="44" t="s">
        <v>12835</v>
      </c>
      <c r="N3554" s="44" t="s">
        <v>13410</v>
      </c>
      <c r="O3554" s="44" t="s">
        <v>13410</v>
      </c>
    </row>
    <row r="3555" spans="1:15" ht="20.100000000000001" customHeight="1" x14ac:dyDescent="0.15">
      <c r="A3555" s="33">
        <v>6764302</v>
      </c>
      <c r="B3555" s="33" t="s">
        <v>9683</v>
      </c>
      <c r="C3555" s="34" t="s">
        <v>9684</v>
      </c>
      <c r="D3555" s="35" t="s">
        <v>12995</v>
      </c>
      <c r="E3555" s="35" t="s">
        <v>9685</v>
      </c>
      <c r="F3555" s="36">
        <v>38530.089999999997</v>
      </c>
      <c r="G3555" s="37">
        <v>22</v>
      </c>
      <c r="H3555" s="33" t="s">
        <v>208</v>
      </c>
      <c r="I3555" s="38" t="s">
        <v>13054</v>
      </c>
      <c r="J3555" s="35" t="s">
        <v>2725</v>
      </c>
      <c r="K3555" s="38" t="s">
        <v>208</v>
      </c>
      <c r="L3555" s="44" t="s">
        <v>14</v>
      </c>
      <c r="M3555" s="44" t="s">
        <v>12835</v>
      </c>
      <c r="N3555" s="44" t="s">
        <v>13410</v>
      </c>
      <c r="O3555" s="44" t="s">
        <v>13410</v>
      </c>
    </row>
    <row r="3556" spans="1:15" ht="20.100000000000001" customHeight="1" x14ac:dyDescent="0.15">
      <c r="A3556" s="33">
        <v>6764301</v>
      </c>
      <c r="B3556" s="33" t="s">
        <v>9683</v>
      </c>
      <c r="C3556" s="34" t="s">
        <v>9684</v>
      </c>
      <c r="D3556" s="35" t="s">
        <v>12995</v>
      </c>
      <c r="E3556" s="35" t="s">
        <v>9685</v>
      </c>
      <c r="F3556" s="36">
        <v>38530.089999999997</v>
      </c>
      <c r="G3556" s="37">
        <v>11</v>
      </c>
      <c r="H3556" s="33" t="s">
        <v>208</v>
      </c>
      <c r="I3556" s="38" t="s">
        <v>13054</v>
      </c>
      <c r="J3556" s="35" t="s">
        <v>2725</v>
      </c>
      <c r="K3556" s="38" t="s">
        <v>208</v>
      </c>
      <c r="L3556" s="44" t="s">
        <v>14</v>
      </c>
      <c r="M3556" s="44" t="s">
        <v>12835</v>
      </c>
      <c r="N3556" s="44" t="s">
        <v>13410</v>
      </c>
      <c r="O3556" s="44" t="s">
        <v>13410</v>
      </c>
    </row>
    <row r="3557" spans="1:15" ht="20.100000000000001" customHeight="1" x14ac:dyDescent="0.15">
      <c r="A3557" s="33" t="s">
        <v>3971</v>
      </c>
      <c r="B3557" s="33" t="s">
        <v>3972</v>
      </c>
      <c r="C3557" s="34" t="s">
        <v>3973</v>
      </c>
      <c r="D3557" s="35" t="s">
        <v>13219</v>
      </c>
      <c r="E3557" s="35" t="s">
        <v>3974</v>
      </c>
      <c r="F3557" s="36">
        <v>38530</v>
      </c>
      <c r="G3557" s="37">
        <v>29.8</v>
      </c>
      <c r="H3557" s="33" t="s">
        <v>13236</v>
      </c>
      <c r="I3557" s="33" t="s">
        <v>586</v>
      </c>
      <c r="J3557" s="35" t="s">
        <v>2855</v>
      </c>
      <c r="K3557" s="33" t="s">
        <v>208</v>
      </c>
      <c r="L3557" s="44" t="s">
        <v>17</v>
      </c>
      <c r="M3557" s="44" t="s">
        <v>12835</v>
      </c>
      <c r="N3557" s="44" t="s">
        <v>13410</v>
      </c>
      <c r="O3557" s="44" t="s">
        <v>13410</v>
      </c>
    </row>
    <row r="3558" spans="1:15" ht="20.100000000000001" customHeight="1" x14ac:dyDescent="0.15">
      <c r="A3558" s="33" t="s">
        <v>3975</v>
      </c>
      <c r="B3558" s="33" t="s">
        <v>3976</v>
      </c>
      <c r="C3558" s="34" t="s">
        <v>3973</v>
      </c>
      <c r="D3558" s="35" t="s">
        <v>13219</v>
      </c>
      <c r="E3558" s="35" t="s">
        <v>3974</v>
      </c>
      <c r="F3558" s="36">
        <v>38530</v>
      </c>
      <c r="G3558" s="37">
        <v>25</v>
      </c>
      <c r="H3558" s="33" t="s">
        <v>13260</v>
      </c>
      <c r="I3558" s="33" t="s">
        <v>586</v>
      </c>
      <c r="J3558" s="35" t="s">
        <v>2855</v>
      </c>
      <c r="K3558" s="33" t="s">
        <v>208</v>
      </c>
      <c r="L3558" s="44" t="s">
        <v>17</v>
      </c>
      <c r="M3558" s="44" t="s">
        <v>12835</v>
      </c>
      <c r="N3558" s="44" t="s">
        <v>13410</v>
      </c>
      <c r="O3558" s="44" t="s">
        <v>13410</v>
      </c>
    </row>
    <row r="3559" spans="1:15" ht="20.100000000000001" customHeight="1" x14ac:dyDescent="0.15">
      <c r="A3559" s="33" t="s">
        <v>3224</v>
      </c>
      <c r="B3559" s="33" t="s">
        <v>3225</v>
      </c>
      <c r="C3559" s="34" t="s">
        <v>3226</v>
      </c>
      <c r="D3559" s="35" t="s">
        <v>13184</v>
      </c>
      <c r="E3559" s="35" t="s">
        <v>3227</v>
      </c>
      <c r="F3559" s="36">
        <v>38527</v>
      </c>
      <c r="G3559" s="37">
        <v>28</v>
      </c>
      <c r="H3559" s="33" t="s">
        <v>13236</v>
      </c>
      <c r="I3559" s="33" t="s">
        <v>586</v>
      </c>
      <c r="J3559" s="35" t="s">
        <v>587</v>
      </c>
      <c r="K3559" s="33" t="s">
        <v>208</v>
      </c>
      <c r="L3559" s="44" t="s">
        <v>17</v>
      </c>
      <c r="M3559" s="44" t="s">
        <v>12835</v>
      </c>
      <c r="N3559" s="44" t="s">
        <v>13410</v>
      </c>
      <c r="O3559" s="44" t="s">
        <v>13410</v>
      </c>
    </row>
    <row r="3560" spans="1:15" ht="20.100000000000001" customHeight="1" x14ac:dyDescent="0.15">
      <c r="A3560" s="33" t="s">
        <v>3234</v>
      </c>
      <c r="B3560" s="33" t="s">
        <v>3225</v>
      </c>
      <c r="C3560" s="34" t="s">
        <v>3226</v>
      </c>
      <c r="D3560" s="35" t="s">
        <v>13184</v>
      </c>
      <c r="E3560" s="35" t="s">
        <v>1121</v>
      </c>
      <c r="F3560" s="36">
        <v>38527</v>
      </c>
      <c r="G3560" s="37">
        <v>25</v>
      </c>
      <c r="H3560" s="33" t="s">
        <v>208</v>
      </c>
      <c r="I3560" s="33" t="s">
        <v>586</v>
      </c>
      <c r="J3560" s="35" t="s">
        <v>587</v>
      </c>
      <c r="K3560" s="33" t="s">
        <v>208</v>
      </c>
      <c r="L3560" s="44" t="s">
        <v>17</v>
      </c>
      <c r="M3560" s="44" t="s">
        <v>12835</v>
      </c>
      <c r="N3560" s="44" t="s">
        <v>13410</v>
      </c>
      <c r="O3560" s="44" t="s">
        <v>13410</v>
      </c>
    </row>
    <row r="3561" spans="1:15" ht="20.100000000000001" customHeight="1" x14ac:dyDescent="0.15">
      <c r="A3561" s="33" t="s">
        <v>1950</v>
      </c>
      <c r="B3561" s="33" t="s">
        <v>1951</v>
      </c>
      <c r="C3561" s="34" t="s">
        <v>1952</v>
      </c>
      <c r="D3561" s="35" t="s">
        <v>12970</v>
      </c>
      <c r="E3561" s="35" t="s">
        <v>1937</v>
      </c>
      <c r="F3561" s="36">
        <v>38516</v>
      </c>
      <c r="G3561" s="37">
        <v>29</v>
      </c>
      <c r="H3561" s="33" t="s">
        <v>13090</v>
      </c>
      <c r="I3561" s="33" t="s">
        <v>82</v>
      </c>
      <c r="J3561" s="35" t="s">
        <v>1794</v>
      </c>
      <c r="K3561" s="33" t="s">
        <v>13041</v>
      </c>
      <c r="L3561" s="44" t="s">
        <v>17</v>
      </c>
      <c r="M3561" s="44" t="s">
        <v>12835</v>
      </c>
      <c r="N3561" s="44" t="s">
        <v>13410</v>
      </c>
      <c r="O3561" s="44" t="s">
        <v>13410</v>
      </c>
    </row>
    <row r="3562" spans="1:15" ht="20.100000000000001" customHeight="1" x14ac:dyDescent="0.15">
      <c r="A3562" s="33" t="s">
        <v>1953</v>
      </c>
      <c r="B3562" s="33" t="s">
        <v>1951</v>
      </c>
      <c r="C3562" s="34" t="s">
        <v>1954</v>
      </c>
      <c r="D3562" s="35" t="s">
        <v>12970</v>
      </c>
      <c r="E3562" s="35" t="s">
        <v>1937</v>
      </c>
      <c r="F3562" s="36">
        <v>38516</v>
      </c>
      <c r="G3562" s="37">
        <v>29</v>
      </c>
      <c r="H3562" s="33" t="s">
        <v>13090</v>
      </c>
      <c r="I3562" s="33" t="s">
        <v>82</v>
      </c>
      <c r="J3562" s="35" t="s">
        <v>1794</v>
      </c>
      <c r="K3562" s="33" t="s">
        <v>13041</v>
      </c>
      <c r="L3562" s="44" t="s">
        <v>17</v>
      </c>
      <c r="M3562" s="44" t="s">
        <v>12835</v>
      </c>
      <c r="N3562" s="44" t="s">
        <v>13410</v>
      </c>
      <c r="O3562" s="44" t="s">
        <v>13410</v>
      </c>
    </row>
    <row r="3563" spans="1:15" ht="20.100000000000001" customHeight="1" x14ac:dyDescent="0.15">
      <c r="A3563" s="33" t="s">
        <v>2113</v>
      </c>
      <c r="B3563" s="33" t="s">
        <v>2114</v>
      </c>
      <c r="C3563" s="34" t="s">
        <v>2115</v>
      </c>
      <c r="D3563" s="35" t="s">
        <v>12970</v>
      </c>
      <c r="E3563" s="35" t="s">
        <v>2083</v>
      </c>
      <c r="F3563" s="36">
        <v>38516</v>
      </c>
      <c r="G3563" s="37">
        <v>19</v>
      </c>
      <c r="H3563" s="33" t="s">
        <v>13090</v>
      </c>
      <c r="I3563" s="33" t="s">
        <v>82</v>
      </c>
      <c r="J3563" s="35" t="s">
        <v>1794</v>
      </c>
      <c r="K3563" s="33" t="s">
        <v>13041</v>
      </c>
      <c r="L3563" s="44" t="s">
        <v>17</v>
      </c>
      <c r="M3563" s="44" t="s">
        <v>12835</v>
      </c>
      <c r="N3563" s="44" t="s">
        <v>13410</v>
      </c>
      <c r="O3563" s="44" t="s">
        <v>13410</v>
      </c>
    </row>
    <row r="3564" spans="1:15" ht="20.100000000000001" customHeight="1" x14ac:dyDescent="0.15">
      <c r="A3564" s="33" t="s">
        <v>3546</v>
      </c>
      <c r="B3564" s="33" t="s">
        <v>3547</v>
      </c>
      <c r="C3564" s="34" t="s">
        <v>3548</v>
      </c>
      <c r="D3564" s="35" t="s">
        <v>13112</v>
      </c>
      <c r="E3564" s="35" t="s">
        <v>311</v>
      </c>
      <c r="F3564" s="36">
        <v>38504</v>
      </c>
      <c r="G3564" s="37">
        <v>12</v>
      </c>
      <c r="H3564" s="33" t="s">
        <v>208</v>
      </c>
      <c r="I3564" s="38" t="s">
        <v>82</v>
      </c>
      <c r="J3564" s="43" t="s">
        <v>13232</v>
      </c>
      <c r="K3564" s="38" t="s">
        <v>208</v>
      </c>
      <c r="L3564" s="44" t="s">
        <v>17</v>
      </c>
      <c r="M3564" s="44" t="s">
        <v>12835</v>
      </c>
      <c r="N3564" s="44" t="s">
        <v>13410</v>
      </c>
      <c r="O3564" s="44" t="s">
        <v>13410</v>
      </c>
    </row>
    <row r="3565" spans="1:15" ht="20.100000000000001" customHeight="1" x14ac:dyDescent="0.15">
      <c r="A3565" s="33" t="s">
        <v>1928</v>
      </c>
      <c r="B3565" s="33" t="s">
        <v>1929</v>
      </c>
      <c r="C3565" s="34" t="s">
        <v>1930</v>
      </c>
      <c r="D3565" s="35" t="s">
        <v>13275</v>
      </c>
      <c r="E3565" s="35" t="s">
        <v>1927</v>
      </c>
      <c r="F3565" s="36">
        <v>38503</v>
      </c>
      <c r="G3565" s="37">
        <v>21</v>
      </c>
      <c r="H3565" s="33" t="s">
        <v>13090</v>
      </c>
      <c r="I3565" s="33" t="s">
        <v>82</v>
      </c>
      <c r="J3565" s="35" t="s">
        <v>1794</v>
      </c>
      <c r="K3565" s="33" t="s">
        <v>13041</v>
      </c>
      <c r="L3565" s="44" t="s">
        <v>17</v>
      </c>
      <c r="M3565" s="44" t="s">
        <v>12835</v>
      </c>
      <c r="N3565" s="44" t="s">
        <v>13410</v>
      </c>
      <c r="O3565" s="44" t="s">
        <v>13410</v>
      </c>
    </row>
    <row r="3566" spans="1:15" ht="20.100000000000001" customHeight="1" x14ac:dyDescent="0.15">
      <c r="A3566" s="33" t="s">
        <v>4726</v>
      </c>
      <c r="B3566" s="33" t="s">
        <v>4727</v>
      </c>
      <c r="C3566" s="34" t="s">
        <v>4728</v>
      </c>
      <c r="D3566" s="35" t="s">
        <v>13219</v>
      </c>
      <c r="E3566" s="35" t="s">
        <v>4725</v>
      </c>
      <c r="F3566" s="36">
        <v>38503</v>
      </c>
      <c r="G3566" s="37">
        <v>25</v>
      </c>
      <c r="H3566" s="33" t="s">
        <v>13260</v>
      </c>
      <c r="I3566" s="33" t="s">
        <v>586</v>
      </c>
      <c r="J3566" s="35" t="s">
        <v>2855</v>
      </c>
      <c r="K3566" s="33" t="s">
        <v>208</v>
      </c>
      <c r="L3566" s="44" t="s">
        <v>17</v>
      </c>
      <c r="M3566" s="44" t="s">
        <v>12835</v>
      </c>
      <c r="N3566" s="44" t="s">
        <v>13410</v>
      </c>
      <c r="O3566" s="44" t="s">
        <v>13410</v>
      </c>
    </row>
    <row r="3567" spans="1:15" ht="20.100000000000001" customHeight="1" x14ac:dyDescent="0.15">
      <c r="A3567" s="33" t="s">
        <v>1453</v>
      </c>
      <c r="B3567" s="33" t="s">
        <v>1454</v>
      </c>
      <c r="C3567" s="34" t="s">
        <v>1455</v>
      </c>
      <c r="D3567" s="35" t="s">
        <v>13269</v>
      </c>
      <c r="E3567" s="35" t="s">
        <v>1456</v>
      </c>
      <c r="F3567" s="36">
        <v>38502</v>
      </c>
      <c r="G3567" s="37">
        <v>25</v>
      </c>
      <c r="H3567" s="33">
        <v>0</v>
      </c>
      <c r="I3567" s="33" t="s">
        <v>82</v>
      </c>
      <c r="J3567" s="35" t="s">
        <v>1410</v>
      </c>
      <c r="K3567" s="44" t="s">
        <v>13048</v>
      </c>
      <c r="L3567" s="44" t="s">
        <v>17</v>
      </c>
      <c r="M3567" s="44" t="s">
        <v>12835</v>
      </c>
      <c r="N3567" s="44" t="s">
        <v>13410</v>
      </c>
      <c r="O3567" s="44" t="s">
        <v>13410</v>
      </c>
    </row>
    <row r="3568" spans="1:15" ht="20.100000000000001" customHeight="1" x14ac:dyDescent="0.15">
      <c r="A3568" s="33" t="s">
        <v>1457</v>
      </c>
      <c r="B3568" s="33" t="s">
        <v>1454</v>
      </c>
      <c r="C3568" s="34" t="s">
        <v>1458</v>
      </c>
      <c r="D3568" s="35" t="s">
        <v>13269</v>
      </c>
      <c r="E3568" s="35" t="s">
        <v>1456</v>
      </c>
      <c r="F3568" s="36">
        <v>38502</v>
      </c>
      <c r="G3568" s="37">
        <v>25</v>
      </c>
      <c r="H3568" s="33">
        <v>0</v>
      </c>
      <c r="I3568" s="33" t="s">
        <v>82</v>
      </c>
      <c r="J3568" s="35" t="s">
        <v>1410</v>
      </c>
      <c r="K3568" s="44" t="s">
        <v>13048</v>
      </c>
      <c r="L3568" s="44" t="s">
        <v>17</v>
      </c>
      <c r="M3568" s="44" t="s">
        <v>12835</v>
      </c>
      <c r="N3568" s="44" t="s">
        <v>13410</v>
      </c>
      <c r="O3568" s="44" t="s">
        <v>13410</v>
      </c>
    </row>
    <row r="3569" spans="1:15" ht="20.100000000000001" customHeight="1" x14ac:dyDescent="0.15">
      <c r="A3569" s="33" t="s">
        <v>2058</v>
      </c>
      <c r="B3569" s="33" t="s">
        <v>2059</v>
      </c>
      <c r="C3569" s="34" t="s">
        <v>2060</v>
      </c>
      <c r="D3569" s="35" t="s">
        <v>12970</v>
      </c>
      <c r="E3569" s="35" t="s">
        <v>1228</v>
      </c>
      <c r="F3569" s="36">
        <v>38495</v>
      </c>
      <c r="G3569" s="37">
        <v>22</v>
      </c>
      <c r="H3569" s="33" t="s">
        <v>13090</v>
      </c>
      <c r="I3569" s="33" t="s">
        <v>82</v>
      </c>
      <c r="J3569" s="35" t="s">
        <v>1794</v>
      </c>
      <c r="K3569" s="33" t="s">
        <v>13041</v>
      </c>
      <c r="L3569" s="44" t="s">
        <v>17</v>
      </c>
      <c r="M3569" s="44" t="s">
        <v>12835</v>
      </c>
      <c r="N3569" s="44" t="s">
        <v>13410</v>
      </c>
      <c r="O3569" s="44" t="s">
        <v>13410</v>
      </c>
    </row>
    <row r="3570" spans="1:15" ht="20.100000000000001" customHeight="1" x14ac:dyDescent="0.15">
      <c r="A3570" s="33" t="s">
        <v>2061</v>
      </c>
      <c r="B3570" s="33" t="s">
        <v>2059</v>
      </c>
      <c r="C3570" s="34" t="s">
        <v>2062</v>
      </c>
      <c r="D3570" s="35" t="s">
        <v>12970</v>
      </c>
      <c r="E3570" s="35" t="s">
        <v>1228</v>
      </c>
      <c r="F3570" s="36">
        <v>38495</v>
      </c>
      <c r="G3570" s="37">
        <v>22</v>
      </c>
      <c r="H3570" s="33" t="s">
        <v>13090</v>
      </c>
      <c r="I3570" s="33" t="s">
        <v>82</v>
      </c>
      <c r="J3570" s="35" t="s">
        <v>1794</v>
      </c>
      <c r="K3570" s="33" t="s">
        <v>13041</v>
      </c>
      <c r="L3570" s="44" t="s">
        <v>17</v>
      </c>
      <c r="M3570" s="44" t="s">
        <v>12835</v>
      </c>
      <c r="N3570" s="44" t="s">
        <v>13410</v>
      </c>
      <c r="O3570" s="44" t="s">
        <v>13410</v>
      </c>
    </row>
    <row r="3571" spans="1:15" ht="20.100000000000001" customHeight="1" x14ac:dyDescent="0.15">
      <c r="A3571" s="33" t="s">
        <v>2801</v>
      </c>
      <c r="B3571" s="33" t="s">
        <v>2802</v>
      </c>
      <c r="C3571" s="34" t="s">
        <v>2803</v>
      </c>
      <c r="D3571" s="35" t="s">
        <v>13137</v>
      </c>
      <c r="E3571" s="35" t="s">
        <v>311</v>
      </c>
      <c r="F3571" s="36">
        <v>38491</v>
      </c>
      <c r="G3571" s="37">
        <v>28</v>
      </c>
      <c r="H3571" s="33" t="s">
        <v>208</v>
      </c>
      <c r="I3571" s="38" t="s">
        <v>13209</v>
      </c>
      <c r="J3571" s="35" t="s">
        <v>13210</v>
      </c>
      <c r="K3571" s="33" t="s">
        <v>208</v>
      </c>
      <c r="L3571" s="44" t="s">
        <v>17</v>
      </c>
      <c r="M3571" s="44" t="s">
        <v>12835</v>
      </c>
      <c r="N3571" s="44" t="s">
        <v>13410</v>
      </c>
      <c r="O3571" s="44" t="s">
        <v>13410</v>
      </c>
    </row>
    <row r="3572" spans="1:15" ht="20.100000000000001" customHeight="1" x14ac:dyDescent="0.15">
      <c r="A3572" s="33" t="s">
        <v>3557</v>
      </c>
      <c r="B3572" s="33" t="s">
        <v>3558</v>
      </c>
      <c r="C3572" s="34" t="s">
        <v>3559</v>
      </c>
      <c r="D3572" s="35" t="s">
        <v>13137</v>
      </c>
      <c r="E3572" s="35" t="s">
        <v>311</v>
      </c>
      <c r="F3572" s="36">
        <v>38491</v>
      </c>
      <c r="G3572" s="37">
        <v>29.8</v>
      </c>
      <c r="H3572" s="33" t="s">
        <v>208</v>
      </c>
      <c r="I3572" s="38" t="s">
        <v>13209</v>
      </c>
      <c r="J3572" s="35" t="s">
        <v>13210</v>
      </c>
      <c r="K3572" s="33" t="s">
        <v>208</v>
      </c>
      <c r="L3572" s="44" t="s">
        <v>17</v>
      </c>
      <c r="M3572" s="44" t="s">
        <v>12835</v>
      </c>
      <c r="N3572" s="44" t="s">
        <v>13410</v>
      </c>
      <c r="O3572" s="44" t="s">
        <v>13410</v>
      </c>
    </row>
    <row r="3573" spans="1:15" ht="20.100000000000001" customHeight="1" x14ac:dyDescent="0.15">
      <c r="A3573" s="33">
        <v>6073001</v>
      </c>
      <c r="B3573" s="33" t="s">
        <v>4654</v>
      </c>
      <c r="C3573" s="34" t="s">
        <v>4655</v>
      </c>
      <c r="D3573" s="35" t="s">
        <v>13192</v>
      </c>
      <c r="E3573" s="35" t="s">
        <v>4656</v>
      </c>
      <c r="F3573" s="36">
        <v>38488</v>
      </c>
      <c r="G3573" s="37">
        <v>35</v>
      </c>
      <c r="H3573" s="33" t="s">
        <v>208</v>
      </c>
      <c r="I3573" s="33" t="s">
        <v>586</v>
      </c>
      <c r="J3573" s="35" t="s">
        <v>2855</v>
      </c>
      <c r="K3573" s="33" t="s">
        <v>208</v>
      </c>
      <c r="L3573" s="44" t="s">
        <v>17</v>
      </c>
      <c r="M3573" s="44" t="s">
        <v>12835</v>
      </c>
      <c r="N3573" s="44" t="s">
        <v>13410</v>
      </c>
      <c r="O3573" s="44" t="s">
        <v>13410</v>
      </c>
    </row>
    <row r="3574" spans="1:15" ht="20.100000000000001" customHeight="1" x14ac:dyDescent="0.15">
      <c r="A3574" s="33" t="s">
        <v>4657</v>
      </c>
      <c r="B3574" s="33" t="s">
        <v>4658</v>
      </c>
      <c r="C3574" s="34" t="s">
        <v>4659</v>
      </c>
      <c r="D3574" s="35" t="s">
        <v>13219</v>
      </c>
      <c r="E3574" s="35" t="s">
        <v>4656</v>
      </c>
      <c r="F3574" s="36">
        <v>38488</v>
      </c>
      <c r="G3574" s="37">
        <v>28</v>
      </c>
      <c r="H3574" s="33" t="s">
        <v>13260</v>
      </c>
      <c r="I3574" s="33" t="s">
        <v>586</v>
      </c>
      <c r="J3574" s="35" t="s">
        <v>2855</v>
      </c>
      <c r="K3574" s="33" t="s">
        <v>208</v>
      </c>
      <c r="L3574" s="44" t="s">
        <v>17</v>
      </c>
      <c r="M3574" s="44" t="s">
        <v>12835</v>
      </c>
      <c r="N3574" s="44" t="s">
        <v>13410</v>
      </c>
      <c r="O3574" s="44" t="s">
        <v>13410</v>
      </c>
    </row>
    <row r="3575" spans="1:15" ht="20.100000000000001" customHeight="1" x14ac:dyDescent="0.15">
      <c r="A3575" s="33" t="s">
        <v>1876</v>
      </c>
      <c r="B3575" s="33" t="s">
        <v>1877</v>
      </c>
      <c r="C3575" s="34" t="s">
        <v>1878</v>
      </c>
      <c r="D3575" s="35" t="s">
        <v>13275</v>
      </c>
      <c r="E3575" s="35" t="s">
        <v>1875</v>
      </c>
      <c r="F3575" s="36">
        <v>38472</v>
      </c>
      <c r="G3575" s="37">
        <v>23</v>
      </c>
      <c r="H3575" s="33" t="s">
        <v>13090</v>
      </c>
      <c r="I3575" s="33" t="s">
        <v>82</v>
      </c>
      <c r="J3575" s="35" t="s">
        <v>1794</v>
      </c>
      <c r="K3575" s="33" t="s">
        <v>13041</v>
      </c>
      <c r="L3575" s="44" t="s">
        <v>17</v>
      </c>
      <c r="M3575" s="44" t="s">
        <v>12835</v>
      </c>
      <c r="N3575" s="44" t="s">
        <v>13410</v>
      </c>
      <c r="O3575" s="44" t="s">
        <v>13410</v>
      </c>
    </row>
    <row r="3576" spans="1:15" ht="20.100000000000001" customHeight="1" x14ac:dyDescent="0.15">
      <c r="A3576" s="33" t="s">
        <v>1891</v>
      </c>
      <c r="B3576" s="33" t="s">
        <v>1877</v>
      </c>
      <c r="C3576" s="34" t="s">
        <v>1892</v>
      </c>
      <c r="D3576" s="35" t="s">
        <v>13275</v>
      </c>
      <c r="E3576" s="35" t="s">
        <v>1890</v>
      </c>
      <c r="F3576" s="36">
        <v>38472</v>
      </c>
      <c r="G3576" s="37">
        <v>23</v>
      </c>
      <c r="H3576" s="33" t="s">
        <v>13090</v>
      </c>
      <c r="I3576" s="33" t="s">
        <v>82</v>
      </c>
      <c r="J3576" s="35" t="s">
        <v>1794</v>
      </c>
      <c r="K3576" s="33" t="s">
        <v>13041</v>
      </c>
      <c r="L3576" s="44" t="s">
        <v>17</v>
      </c>
      <c r="M3576" s="44" t="s">
        <v>12835</v>
      </c>
      <c r="N3576" s="44" t="s">
        <v>13410</v>
      </c>
      <c r="O3576" s="44" t="s">
        <v>13410</v>
      </c>
    </row>
    <row r="3577" spans="1:15" ht="20.100000000000001" customHeight="1" x14ac:dyDescent="0.15">
      <c r="A3577" s="33" t="s">
        <v>1861</v>
      </c>
      <c r="B3577" s="33" t="s">
        <v>1862</v>
      </c>
      <c r="C3577" s="34" t="s">
        <v>1863</v>
      </c>
      <c r="D3577" s="35" t="s">
        <v>12970</v>
      </c>
      <c r="E3577" s="35" t="s">
        <v>1849</v>
      </c>
      <c r="F3577" s="36">
        <v>38468</v>
      </c>
      <c r="G3577" s="37">
        <v>22</v>
      </c>
      <c r="H3577" s="33" t="s">
        <v>13090</v>
      </c>
      <c r="I3577" s="33" t="s">
        <v>82</v>
      </c>
      <c r="J3577" s="35" t="s">
        <v>1794</v>
      </c>
      <c r="K3577" s="33" t="s">
        <v>13041</v>
      </c>
      <c r="L3577" s="44" t="s">
        <v>17</v>
      </c>
      <c r="M3577" s="44" t="s">
        <v>12835</v>
      </c>
      <c r="N3577" s="44" t="s">
        <v>13410</v>
      </c>
      <c r="O3577" s="44" t="s">
        <v>13410</v>
      </c>
    </row>
    <row r="3578" spans="1:15" ht="20.100000000000001" customHeight="1" x14ac:dyDescent="0.15">
      <c r="A3578" s="33" t="s">
        <v>1864</v>
      </c>
      <c r="B3578" s="33" t="s">
        <v>1865</v>
      </c>
      <c r="C3578" s="34" t="s">
        <v>1866</v>
      </c>
      <c r="D3578" s="35" t="s">
        <v>13275</v>
      </c>
      <c r="E3578" s="35" t="s">
        <v>1849</v>
      </c>
      <c r="F3578" s="36">
        <v>38468</v>
      </c>
      <c r="G3578" s="37">
        <v>26</v>
      </c>
      <c r="H3578" s="33" t="s">
        <v>13236</v>
      </c>
      <c r="I3578" s="33" t="s">
        <v>82</v>
      </c>
      <c r="J3578" s="35" t="s">
        <v>1794</v>
      </c>
      <c r="K3578" s="33" t="s">
        <v>13041</v>
      </c>
      <c r="L3578" s="44" t="s">
        <v>17</v>
      </c>
      <c r="M3578" s="44" t="s">
        <v>12835</v>
      </c>
      <c r="N3578" s="44" t="s">
        <v>13410</v>
      </c>
      <c r="O3578" s="44" t="s">
        <v>13410</v>
      </c>
    </row>
    <row r="3579" spans="1:15" ht="20.100000000000001" customHeight="1" x14ac:dyDescent="0.15">
      <c r="A3579" s="33" t="s">
        <v>1867</v>
      </c>
      <c r="B3579" s="33" t="s">
        <v>1862</v>
      </c>
      <c r="C3579" s="34" t="s">
        <v>1868</v>
      </c>
      <c r="D3579" s="35" t="s">
        <v>12970</v>
      </c>
      <c r="E3579" s="35" t="s">
        <v>1849</v>
      </c>
      <c r="F3579" s="36">
        <v>38468</v>
      </c>
      <c r="G3579" s="37">
        <v>22</v>
      </c>
      <c r="H3579" s="33" t="s">
        <v>13090</v>
      </c>
      <c r="I3579" s="33" t="s">
        <v>82</v>
      </c>
      <c r="J3579" s="35" t="s">
        <v>1794</v>
      </c>
      <c r="K3579" s="33" t="s">
        <v>13041</v>
      </c>
      <c r="L3579" s="44" t="s">
        <v>17</v>
      </c>
      <c r="M3579" s="44" t="s">
        <v>12835</v>
      </c>
      <c r="N3579" s="44" t="s">
        <v>13410</v>
      </c>
      <c r="O3579" s="44" t="s">
        <v>13410</v>
      </c>
    </row>
    <row r="3580" spans="1:15" ht="20.100000000000001" customHeight="1" x14ac:dyDescent="0.15">
      <c r="A3580" s="33" t="s">
        <v>2071</v>
      </c>
      <c r="B3580" s="33" t="s">
        <v>2072</v>
      </c>
      <c r="C3580" s="34" t="s">
        <v>2073</v>
      </c>
      <c r="D3580" s="35" t="s">
        <v>13275</v>
      </c>
      <c r="E3580" s="35" t="s">
        <v>2074</v>
      </c>
      <c r="F3580" s="36">
        <v>38467</v>
      </c>
      <c r="G3580" s="37">
        <v>25</v>
      </c>
      <c r="H3580" s="33" t="s">
        <v>13236</v>
      </c>
      <c r="I3580" s="33" t="s">
        <v>82</v>
      </c>
      <c r="J3580" s="35" t="s">
        <v>1794</v>
      </c>
      <c r="K3580" s="33" t="s">
        <v>13041</v>
      </c>
      <c r="L3580" s="44" t="s">
        <v>17</v>
      </c>
      <c r="M3580" s="44" t="s">
        <v>12835</v>
      </c>
      <c r="N3580" s="44" t="s">
        <v>13410</v>
      </c>
      <c r="O3580" s="44" t="s">
        <v>13410</v>
      </c>
    </row>
    <row r="3581" spans="1:15" ht="20.100000000000001" customHeight="1" x14ac:dyDescent="0.15">
      <c r="A3581" s="33" t="s">
        <v>2087</v>
      </c>
      <c r="B3581" s="33" t="s">
        <v>2088</v>
      </c>
      <c r="C3581" s="34" t="s">
        <v>2089</v>
      </c>
      <c r="D3581" s="35" t="s">
        <v>13275</v>
      </c>
      <c r="E3581" s="35" t="s">
        <v>2083</v>
      </c>
      <c r="F3581" s="36">
        <v>38467</v>
      </c>
      <c r="G3581" s="37">
        <v>20</v>
      </c>
      <c r="H3581" s="33" t="s">
        <v>13090</v>
      </c>
      <c r="I3581" s="33" t="s">
        <v>82</v>
      </c>
      <c r="J3581" s="35" t="s">
        <v>1794</v>
      </c>
      <c r="K3581" s="33" t="s">
        <v>13041</v>
      </c>
      <c r="L3581" s="44" t="s">
        <v>17</v>
      </c>
      <c r="M3581" s="44" t="s">
        <v>12835</v>
      </c>
      <c r="N3581" s="44" t="s">
        <v>13410</v>
      </c>
      <c r="O3581" s="44" t="s">
        <v>13410</v>
      </c>
    </row>
    <row r="3582" spans="1:15" ht="20.100000000000001" customHeight="1" x14ac:dyDescent="0.15">
      <c r="A3582" s="33" t="s">
        <v>2090</v>
      </c>
      <c r="B3582" s="33" t="s">
        <v>2088</v>
      </c>
      <c r="C3582" s="34" t="s">
        <v>2091</v>
      </c>
      <c r="D3582" s="35" t="s">
        <v>12970</v>
      </c>
      <c r="E3582" s="35" t="s">
        <v>2083</v>
      </c>
      <c r="F3582" s="36">
        <v>38467</v>
      </c>
      <c r="G3582" s="37">
        <v>20</v>
      </c>
      <c r="H3582" s="33" t="s">
        <v>13246</v>
      </c>
      <c r="I3582" s="33" t="s">
        <v>82</v>
      </c>
      <c r="J3582" s="35" t="s">
        <v>1794</v>
      </c>
      <c r="K3582" s="33" t="s">
        <v>13041</v>
      </c>
      <c r="L3582" s="44" t="s">
        <v>17</v>
      </c>
      <c r="M3582" s="44" t="s">
        <v>12835</v>
      </c>
      <c r="N3582" s="44" t="s">
        <v>13410</v>
      </c>
      <c r="O3582" s="44" t="s">
        <v>13410</v>
      </c>
    </row>
    <row r="3583" spans="1:15" ht="20.100000000000001" customHeight="1" x14ac:dyDescent="0.15">
      <c r="A3583" s="33" t="s">
        <v>8283</v>
      </c>
      <c r="B3583" s="33" t="s">
        <v>8284</v>
      </c>
      <c r="C3583" s="34" t="s">
        <v>8285</v>
      </c>
      <c r="D3583" s="35">
        <v>0</v>
      </c>
      <c r="E3583" s="35" t="s">
        <v>8286</v>
      </c>
      <c r="F3583" s="36">
        <v>38450</v>
      </c>
      <c r="G3583" s="37">
        <v>22</v>
      </c>
      <c r="H3583" s="33" t="s">
        <v>13260</v>
      </c>
      <c r="I3583" s="33" t="s">
        <v>586</v>
      </c>
      <c r="J3583" s="35" t="s">
        <v>2855</v>
      </c>
      <c r="K3583" s="33" t="s">
        <v>208</v>
      </c>
      <c r="L3583" s="44" t="s">
        <v>17</v>
      </c>
      <c r="M3583" s="44" t="s">
        <v>12835</v>
      </c>
      <c r="N3583" s="44" t="s">
        <v>13410</v>
      </c>
      <c r="O3583" s="44" t="s">
        <v>13410</v>
      </c>
    </row>
    <row r="3584" spans="1:15" ht="20.100000000000001" customHeight="1" x14ac:dyDescent="0.15">
      <c r="A3584" s="33" t="s">
        <v>1833</v>
      </c>
      <c r="B3584" s="33" t="s">
        <v>1834</v>
      </c>
      <c r="C3584" s="34" t="s">
        <v>1835</v>
      </c>
      <c r="D3584" s="35" t="s">
        <v>12970</v>
      </c>
      <c r="E3584" s="35" t="s">
        <v>1825</v>
      </c>
      <c r="F3584" s="36">
        <v>38448</v>
      </c>
      <c r="G3584" s="37">
        <v>25</v>
      </c>
      <c r="H3584" s="33" t="s">
        <v>13090</v>
      </c>
      <c r="I3584" s="33" t="s">
        <v>82</v>
      </c>
      <c r="J3584" s="35" t="s">
        <v>1794</v>
      </c>
      <c r="K3584" s="33" t="s">
        <v>13041</v>
      </c>
      <c r="L3584" s="44" t="s">
        <v>17</v>
      </c>
      <c r="M3584" s="44" t="s">
        <v>12835</v>
      </c>
      <c r="N3584" s="44" t="s">
        <v>13410</v>
      </c>
      <c r="O3584" s="44" t="s">
        <v>13410</v>
      </c>
    </row>
    <row r="3585" spans="1:15" ht="20.100000000000001" customHeight="1" x14ac:dyDescent="0.15">
      <c r="A3585" s="33" t="s">
        <v>2456</v>
      </c>
      <c r="B3585" s="33" t="s">
        <v>2457</v>
      </c>
      <c r="C3585" s="34" t="s">
        <v>2458</v>
      </c>
      <c r="D3585" s="35" t="s">
        <v>13273</v>
      </c>
      <c r="E3585" s="35" t="s">
        <v>2445</v>
      </c>
      <c r="F3585" s="36">
        <v>38440</v>
      </c>
      <c r="G3585" s="37">
        <v>25</v>
      </c>
      <c r="H3585" s="33">
        <v>0</v>
      </c>
      <c r="I3585" s="33" t="s">
        <v>82</v>
      </c>
      <c r="J3585" s="35" t="s">
        <v>2277</v>
      </c>
      <c r="K3585" s="44" t="s">
        <v>13036</v>
      </c>
      <c r="L3585" s="44" t="s">
        <v>17</v>
      </c>
      <c r="M3585" s="44" t="s">
        <v>12835</v>
      </c>
      <c r="N3585" s="44" t="s">
        <v>13410</v>
      </c>
      <c r="O3585" s="44" t="s">
        <v>13410</v>
      </c>
    </row>
    <row r="3586" spans="1:15" ht="20.100000000000001" customHeight="1" x14ac:dyDescent="0.15">
      <c r="A3586" s="33" t="s">
        <v>6148</v>
      </c>
      <c r="B3586" s="33" t="s">
        <v>6149</v>
      </c>
      <c r="C3586" s="34" t="s">
        <v>6150</v>
      </c>
      <c r="D3586" s="35" t="s">
        <v>13214</v>
      </c>
      <c r="E3586" s="35" t="s">
        <v>6147</v>
      </c>
      <c r="F3586" s="36">
        <v>38440</v>
      </c>
      <c r="G3586" s="37">
        <v>25</v>
      </c>
      <c r="H3586" s="33" t="s">
        <v>13271</v>
      </c>
      <c r="I3586" s="33" t="s">
        <v>82</v>
      </c>
      <c r="J3586" s="43" t="s">
        <v>467</v>
      </c>
      <c r="K3586" s="44" t="s">
        <v>13036</v>
      </c>
      <c r="L3586" s="44" t="s">
        <v>17</v>
      </c>
      <c r="M3586" s="44" t="s">
        <v>12835</v>
      </c>
      <c r="N3586" s="44" t="s">
        <v>13410</v>
      </c>
      <c r="O3586" s="44" t="s">
        <v>13410</v>
      </c>
    </row>
    <row r="3587" spans="1:15" ht="20.100000000000001" customHeight="1" x14ac:dyDescent="0.15">
      <c r="A3587" s="33" t="s">
        <v>6151</v>
      </c>
      <c r="B3587" s="33" t="s">
        <v>6149</v>
      </c>
      <c r="C3587" s="34" t="s">
        <v>6152</v>
      </c>
      <c r="D3587" s="35" t="s">
        <v>13214</v>
      </c>
      <c r="E3587" s="35" t="s">
        <v>6147</v>
      </c>
      <c r="F3587" s="36">
        <v>38440</v>
      </c>
      <c r="G3587" s="37">
        <v>25</v>
      </c>
      <c r="H3587" s="33" t="s">
        <v>13271</v>
      </c>
      <c r="I3587" s="33" t="s">
        <v>82</v>
      </c>
      <c r="J3587" s="43" t="s">
        <v>467</v>
      </c>
      <c r="K3587" s="44" t="s">
        <v>13036</v>
      </c>
      <c r="L3587" s="44" t="s">
        <v>17</v>
      </c>
      <c r="M3587" s="44" t="s">
        <v>12835</v>
      </c>
      <c r="N3587" s="44" t="s">
        <v>13410</v>
      </c>
      <c r="O3587" s="44" t="s">
        <v>13410</v>
      </c>
    </row>
    <row r="3588" spans="1:15" ht="20.100000000000001" customHeight="1" x14ac:dyDescent="0.15">
      <c r="A3588" s="33" t="s">
        <v>650</v>
      </c>
      <c r="B3588" s="33" t="s">
        <v>651</v>
      </c>
      <c r="C3588" s="34" t="s">
        <v>652</v>
      </c>
      <c r="D3588" s="35" t="s">
        <v>13272</v>
      </c>
      <c r="E3588" s="35" t="s">
        <v>653</v>
      </c>
      <c r="F3588" s="36">
        <v>38411</v>
      </c>
      <c r="G3588" s="37">
        <v>24</v>
      </c>
      <c r="H3588" s="33">
        <v>0</v>
      </c>
      <c r="I3588" s="33" t="s">
        <v>82</v>
      </c>
      <c r="J3588" s="35" t="s">
        <v>248</v>
      </c>
      <c r="K3588" s="33" t="s">
        <v>13044</v>
      </c>
      <c r="L3588" s="44" t="s">
        <v>17</v>
      </c>
      <c r="M3588" s="44" t="s">
        <v>12835</v>
      </c>
      <c r="N3588" s="44" t="s">
        <v>13410</v>
      </c>
      <c r="O3588" s="44" t="s">
        <v>13410</v>
      </c>
    </row>
    <row r="3589" spans="1:15" ht="20.100000000000001" customHeight="1" x14ac:dyDescent="0.15">
      <c r="A3589" s="33" t="s">
        <v>656</v>
      </c>
      <c r="B3589" s="33" t="s">
        <v>651</v>
      </c>
      <c r="C3589" s="34" t="s">
        <v>657</v>
      </c>
      <c r="D3589" s="35" t="s">
        <v>13272</v>
      </c>
      <c r="E3589" s="35" t="s">
        <v>653</v>
      </c>
      <c r="F3589" s="36">
        <v>38411</v>
      </c>
      <c r="G3589" s="37">
        <v>24</v>
      </c>
      <c r="H3589" s="33" t="s">
        <v>13236</v>
      </c>
      <c r="I3589" s="33" t="s">
        <v>82</v>
      </c>
      <c r="J3589" s="35" t="s">
        <v>248</v>
      </c>
      <c r="K3589" s="33" t="s">
        <v>13044</v>
      </c>
      <c r="L3589" s="44" t="s">
        <v>17</v>
      </c>
      <c r="M3589" s="44" t="s">
        <v>12835</v>
      </c>
      <c r="N3589" s="44" t="s">
        <v>13410</v>
      </c>
      <c r="O3589" s="44" t="s">
        <v>13410</v>
      </c>
    </row>
    <row r="3590" spans="1:15" ht="20.100000000000001" customHeight="1" x14ac:dyDescent="0.15">
      <c r="A3590" s="33" t="s">
        <v>6863</v>
      </c>
      <c r="B3590" s="33" t="s">
        <v>6864</v>
      </c>
      <c r="C3590" s="34" t="s">
        <v>6865</v>
      </c>
      <c r="D3590" s="35" t="s">
        <v>13266</v>
      </c>
      <c r="E3590" s="35" t="s">
        <v>6862</v>
      </c>
      <c r="F3590" s="36">
        <v>38411</v>
      </c>
      <c r="G3590" s="37">
        <v>98</v>
      </c>
      <c r="H3590" s="33" t="s">
        <v>208</v>
      </c>
      <c r="I3590" s="38" t="s">
        <v>13037</v>
      </c>
      <c r="J3590" s="35" t="s">
        <v>1790</v>
      </c>
      <c r="K3590" s="38" t="s">
        <v>208</v>
      </c>
      <c r="L3590" s="44" t="s">
        <v>17</v>
      </c>
      <c r="M3590" s="44" t="s">
        <v>12835</v>
      </c>
      <c r="N3590" s="44" t="s">
        <v>13410</v>
      </c>
      <c r="O3590" s="44" t="s">
        <v>13410</v>
      </c>
    </row>
    <row r="3591" spans="1:15" ht="20.100000000000001" customHeight="1" x14ac:dyDescent="0.15">
      <c r="A3591" s="33" t="s">
        <v>6866</v>
      </c>
      <c r="B3591" s="33" t="s">
        <v>6864</v>
      </c>
      <c r="C3591" s="34" t="s">
        <v>6867</v>
      </c>
      <c r="D3591" s="35" t="s">
        <v>13266</v>
      </c>
      <c r="E3591" s="35" t="s">
        <v>6862</v>
      </c>
      <c r="F3591" s="36">
        <v>38411</v>
      </c>
      <c r="G3591" s="37">
        <v>88</v>
      </c>
      <c r="H3591" s="33" t="s">
        <v>208</v>
      </c>
      <c r="I3591" s="38" t="s">
        <v>13037</v>
      </c>
      <c r="J3591" s="35" t="s">
        <v>1790</v>
      </c>
      <c r="K3591" s="38" t="s">
        <v>208</v>
      </c>
      <c r="L3591" s="44" t="s">
        <v>17</v>
      </c>
      <c r="M3591" s="44" t="s">
        <v>12835</v>
      </c>
      <c r="N3591" s="44" t="s">
        <v>13410</v>
      </c>
      <c r="O3591" s="44" t="s">
        <v>13410</v>
      </c>
    </row>
    <row r="3592" spans="1:15" ht="20.100000000000001" customHeight="1" x14ac:dyDescent="0.15">
      <c r="A3592" s="33" t="s">
        <v>9767</v>
      </c>
      <c r="B3592" s="33" t="s">
        <v>9768</v>
      </c>
      <c r="C3592" s="34" t="s">
        <v>9769</v>
      </c>
      <c r="D3592" s="35" t="s">
        <v>13272</v>
      </c>
      <c r="E3592" s="35" t="s">
        <v>9770</v>
      </c>
      <c r="F3592" s="36">
        <v>38411</v>
      </c>
      <c r="G3592" s="37">
        <v>27</v>
      </c>
      <c r="H3592" s="33">
        <v>0</v>
      </c>
      <c r="I3592" s="33" t="s">
        <v>82</v>
      </c>
      <c r="J3592" s="35" t="s">
        <v>248</v>
      </c>
      <c r="K3592" s="33" t="s">
        <v>13044</v>
      </c>
      <c r="L3592" s="44" t="s">
        <v>17</v>
      </c>
      <c r="M3592" s="44" t="s">
        <v>12835</v>
      </c>
      <c r="N3592" s="44" t="s">
        <v>13410</v>
      </c>
      <c r="O3592" s="44" t="s">
        <v>13410</v>
      </c>
    </row>
    <row r="3593" spans="1:15" ht="20.100000000000001" customHeight="1" x14ac:dyDescent="0.15">
      <c r="A3593" s="33" t="s">
        <v>10232</v>
      </c>
      <c r="B3593" s="33" t="s">
        <v>10233</v>
      </c>
      <c r="C3593" s="34" t="s">
        <v>10234</v>
      </c>
      <c r="D3593" s="35" t="s">
        <v>13262</v>
      </c>
      <c r="E3593" s="35" t="s">
        <v>10235</v>
      </c>
      <c r="F3593" s="36">
        <v>38411</v>
      </c>
      <c r="G3593" s="37">
        <v>25</v>
      </c>
      <c r="H3593" s="33" t="s">
        <v>13236</v>
      </c>
      <c r="I3593" s="33" t="s">
        <v>82</v>
      </c>
      <c r="J3593" s="35" t="s">
        <v>1285</v>
      </c>
      <c r="K3593" s="33" t="s">
        <v>13040</v>
      </c>
      <c r="L3593" s="44" t="s">
        <v>17</v>
      </c>
      <c r="M3593" s="44" t="s">
        <v>12835</v>
      </c>
      <c r="N3593" s="44" t="s">
        <v>13410</v>
      </c>
      <c r="O3593" s="44" t="s">
        <v>13410</v>
      </c>
    </row>
    <row r="3594" spans="1:15" ht="20.100000000000001" customHeight="1" x14ac:dyDescent="0.15">
      <c r="A3594" s="33" t="s">
        <v>10236</v>
      </c>
      <c r="B3594" s="33" t="s">
        <v>10237</v>
      </c>
      <c r="C3594" s="34" t="s">
        <v>10238</v>
      </c>
      <c r="D3594" s="35" t="s">
        <v>13262</v>
      </c>
      <c r="E3594" s="35" t="s">
        <v>10235</v>
      </c>
      <c r="F3594" s="36">
        <v>38411</v>
      </c>
      <c r="G3594" s="37">
        <v>20</v>
      </c>
      <c r="H3594" s="33" t="s">
        <v>13236</v>
      </c>
      <c r="I3594" s="33" t="s">
        <v>82</v>
      </c>
      <c r="J3594" s="35" t="s">
        <v>1285</v>
      </c>
      <c r="K3594" s="33" t="s">
        <v>13040</v>
      </c>
      <c r="L3594" s="44" t="s">
        <v>17</v>
      </c>
      <c r="M3594" s="44" t="s">
        <v>12835</v>
      </c>
      <c r="N3594" s="44" t="s">
        <v>13410</v>
      </c>
      <c r="O3594" s="44" t="s">
        <v>13410</v>
      </c>
    </row>
    <row r="3595" spans="1:15" ht="20.100000000000001" customHeight="1" x14ac:dyDescent="0.15">
      <c r="A3595" s="33" t="s">
        <v>666</v>
      </c>
      <c r="B3595" s="33" t="s">
        <v>667</v>
      </c>
      <c r="C3595" s="34" t="s">
        <v>668</v>
      </c>
      <c r="D3595" s="35" t="s">
        <v>13272</v>
      </c>
      <c r="E3595" s="35" t="s">
        <v>669</v>
      </c>
      <c r="F3595" s="36">
        <v>38408</v>
      </c>
      <c r="G3595" s="37">
        <v>18</v>
      </c>
      <c r="H3595" s="33">
        <v>0</v>
      </c>
      <c r="I3595" s="33" t="s">
        <v>82</v>
      </c>
      <c r="J3595" s="35" t="s">
        <v>248</v>
      </c>
      <c r="K3595" s="33" t="s">
        <v>13044</v>
      </c>
      <c r="L3595" s="44" t="s">
        <v>17</v>
      </c>
      <c r="M3595" s="44" t="s">
        <v>12835</v>
      </c>
      <c r="N3595" s="44" t="s">
        <v>13410</v>
      </c>
      <c r="O3595" s="44" t="s">
        <v>13410</v>
      </c>
    </row>
    <row r="3596" spans="1:15" ht="20.100000000000001" customHeight="1" x14ac:dyDescent="0.15">
      <c r="A3596" s="33" t="s">
        <v>5547</v>
      </c>
      <c r="B3596" s="33" t="s">
        <v>5548</v>
      </c>
      <c r="C3596" s="34" t="s">
        <v>5549</v>
      </c>
      <c r="D3596" s="35" t="s">
        <v>13272</v>
      </c>
      <c r="E3596" s="35" t="s">
        <v>5550</v>
      </c>
      <c r="F3596" s="36">
        <v>38408</v>
      </c>
      <c r="G3596" s="37">
        <v>26</v>
      </c>
      <c r="H3596" s="33">
        <v>0</v>
      </c>
      <c r="I3596" s="33" t="s">
        <v>82</v>
      </c>
      <c r="J3596" s="35" t="s">
        <v>248</v>
      </c>
      <c r="K3596" s="33" t="s">
        <v>13044</v>
      </c>
      <c r="L3596" s="44" t="s">
        <v>17</v>
      </c>
      <c r="M3596" s="44" t="s">
        <v>12835</v>
      </c>
      <c r="N3596" s="44" t="s">
        <v>13410</v>
      </c>
      <c r="O3596" s="44" t="s">
        <v>13410</v>
      </c>
    </row>
    <row r="3597" spans="1:15" ht="20.100000000000001" customHeight="1" x14ac:dyDescent="0.15">
      <c r="A3597" s="33" t="s">
        <v>6874</v>
      </c>
      <c r="B3597" s="33" t="s">
        <v>6875</v>
      </c>
      <c r="C3597" s="34" t="s">
        <v>6876</v>
      </c>
      <c r="D3597" s="35" t="s">
        <v>13266</v>
      </c>
      <c r="E3597" s="35" t="s">
        <v>6862</v>
      </c>
      <c r="F3597" s="36">
        <v>38408</v>
      </c>
      <c r="G3597" s="37">
        <v>20</v>
      </c>
      <c r="H3597" s="33" t="s">
        <v>208</v>
      </c>
      <c r="I3597" s="38" t="s">
        <v>13037</v>
      </c>
      <c r="J3597" s="35" t="s">
        <v>1790</v>
      </c>
      <c r="K3597" s="38" t="s">
        <v>208</v>
      </c>
      <c r="L3597" s="44" t="s">
        <v>17</v>
      </c>
      <c r="M3597" s="44" t="s">
        <v>12835</v>
      </c>
      <c r="N3597" s="44" t="s">
        <v>13410</v>
      </c>
      <c r="O3597" s="44" t="s">
        <v>13410</v>
      </c>
    </row>
    <row r="3598" spans="1:15" ht="20.100000000000001" customHeight="1" x14ac:dyDescent="0.15">
      <c r="A3598" s="33" t="s">
        <v>9285</v>
      </c>
      <c r="B3598" s="33" t="s">
        <v>9286</v>
      </c>
      <c r="C3598" s="34" t="s">
        <v>9287</v>
      </c>
      <c r="D3598" s="35" t="s">
        <v>13276</v>
      </c>
      <c r="E3598" s="35" t="s">
        <v>9288</v>
      </c>
      <c r="F3598" s="36">
        <v>38405</v>
      </c>
      <c r="G3598" s="37">
        <v>32</v>
      </c>
      <c r="H3598" s="33" t="s">
        <v>208</v>
      </c>
      <c r="I3598" s="33" t="s">
        <v>586</v>
      </c>
      <c r="J3598" s="35" t="s">
        <v>587</v>
      </c>
      <c r="K3598" s="33" t="s">
        <v>208</v>
      </c>
      <c r="L3598" s="44" t="s">
        <v>17</v>
      </c>
      <c r="M3598" s="44" t="s">
        <v>12835</v>
      </c>
      <c r="N3598" s="44" t="s">
        <v>13410</v>
      </c>
      <c r="O3598" s="44" t="s">
        <v>13410</v>
      </c>
    </row>
    <row r="3599" spans="1:15" ht="20.100000000000001" customHeight="1" x14ac:dyDescent="0.15">
      <c r="A3599" s="33" t="s">
        <v>4901</v>
      </c>
      <c r="B3599" s="33" t="s">
        <v>4902</v>
      </c>
      <c r="C3599" s="34" t="s">
        <v>4903</v>
      </c>
      <c r="D3599" s="35" t="s">
        <v>13272</v>
      </c>
      <c r="E3599" s="35" t="s">
        <v>4904</v>
      </c>
      <c r="F3599" s="36">
        <v>38404</v>
      </c>
      <c r="G3599" s="37">
        <v>21</v>
      </c>
      <c r="H3599" s="33">
        <v>0</v>
      </c>
      <c r="I3599" s="33" t="s">
        <v>82</v>
      </c>
      <c r="J3599" s="35" t="s">
        <v>248</v>
      </c>
      <c r="K3599" s="33" t="s">
        <v>13044</v>
      </c>
      <c r="L3599" s="44" t="s">
        <v>17</v>
      </c>
      <c r="M3599" s="44" t="s">
        <v>12835</v>
      </c>
      <c r="N3599" s="44" t="s">
        <v>13410</v>
      </c>
      <c r="O3599" s="44" t="s">
        <v>13410</v>
      </c>
    </row>
    <row r="3600" spans="1:15" ht="20.100000000000001" customHeight="1" x14ac:dyDescent="0.15">
      <c r="A3600" s="33" t="s">
        <v>9074</v>
      </c>
      <c r="B3600" s="33" t="s">
        <v>9075</v>
      </c>
      <c r="C3600" s="34" t="s">
        <v>9076</v>
      </c>
      <c r="D3600" s="35" t="s">
        <v>13276</v>
      </c>
      <c r="E3600" s="35" t="s">
        <v>2179</v>
      </c>
      <c r="F3600" s="36">
        <v>38404</v>
      </c>
      <c r="G3600" s="37">
        <v>26</v>
      </c>
      <c r="H3600" s="33" t="s">
        <v>208</v>
      </c>
      <c r="I3600" s="33" t="s">
        <v>586</v>
      </c>
      <c r="J3600" s="35" t="s">
        <v>587</v>
      </c>
      <c r="K3600" s="33" t="s">
        <v>208</v>
      </c>
      <c r="L3600" s="44" t="s">
        <v>17</v>
      </c>
      <c r="M3600" s="44" t="s">
        <v>12835</v>
      </c>
      <c r="N3600" s="44" t="s">
        <v>13410</v>
      </c>
      <c r="O3600" s="44" t="s">
        <v>13410</v>
      </c>
    </row>
    <row r="3601" spans="1:15" ht="20.100000000000001" customHeight="1" x14ac:dyDescent="0.15">
      <c r="A3601" s="33" t="s">
        <v>9083</v>
      </c>
      <c r="B3601" s="33" t="s">
        <v>9084</v>
      </c>
      <c r="C3601" s="34" t="s">
        <v>9076</v>
      </c>
      <c r="D3601" s="35" t="s">
        <v>13276</v>
      </c>
      <c r="E3601" s="35" t="s">
        <v>1890</v>
      </c>
      <c r="F3601" s="36">
        <v>38404</v>
      </c>
      <c r="G3601" s="37">
        <v>29.8</v>
      </c>
      <c r="H3601" s="33" t="s">
        <v>13236</v>
      </c>
      <c r="I3601" s="33" t="s">
        <v>586</v>
      </c>
      <c r="J3601" s="35" t="s">
        <v>587</v>
      </c>
      <c r="K3601" s="33" t="s">
        <v>208</v>
      </c>
      <c r="L3601" s="44" t="s">
        <v>17</v>
      </c>
      <c r="M3601" s="44" t="s">
        <v>12835</v>
      </c>
      <c r="N3601" s="44" t="s">
        <v>13410</v>
      </c>
      <c r="O3601" s="44" t="s">
        <v>13410</v>
      </c>
    </row>
    <row r="3602" spans="1:15" ht="20.100000000000001" customHeight="1" x14ac:dyDescent="0.15">
      <c r="A3602" s="33" t="s">
        <v>9771</v>
      </c>
      <c r="B3602" s="33" t="s">
        <v>9772</v>
      </c>
      <c r="C3602" s="34" t="s">
        <v>9773</v>
      </c>
      <c r="D3602" s="35" t="s">
        <v>13272</v>
      </c>
      <c r="E3602" s="35" t="s">
        <v>9774</v>
      </c>
      <c r="F3602" s="36">
        <v>38404</v>
      </c>
      <c r="G3602" s="37">
        <v>20</v>
      </c>
      <c r="H3602" s="33">
        <v>0</v>
      </c>
      <c r="I3602" s="33" t="s">
        <v>82</v>
      </c>
      <c r="J3602" s="35" t="s">
        <v>248</v>
      </c>
      <c r="K3602" s="33" t="s">
        <v>13044</v>
      </c>
      <c r="L3602" s="44" t="s">
        <v>17</v>
      </c>
      <c r="M3602" s="44" t="s">
        <v>12835</v>
      </c>
      <c r="N3602" s="44" t="s">
        <v>13410</v>
      </c>
      <c r="O3602" s="44" t="s">
        <v>13410</v>
      </c>
    </row>
    <row r="3603" spans="1:15" ht="20.100000000000001" customHeight="1" x14ac:dyDescent="0.15">
      <c r="A3603" s="33" t="s">
        <v>10706</v>
      </c>
      <c r="B3603" s="33" t="s">
        <v>10707</v>
      </c>
      <c r="C3603" s="34" t="s">
        <v>10708</v>
      </c>
      <c r="D3603" s="35" t="s">
        <v>13277</v>
      </c>
      <c r="E3603" s="35" t="s">
        <v>10709</v>
      </c>
      <c r="F3603" s="36">
        <v>38383</v>
      </c>
      <c r="G3603" s="37">
        <v>15</v>
      </c>
      <c r="H3603" s="33" t="s">
        <v>13278</v>
      </c>
      <c r="I3603" s="38" t="s">
        <v>13037</v>
      </c>
      <c r="J3603" s="35" t="s">
        <v>1790</v>
      </c>
      <c r="K3603" s="40" t="s">
        <v>196</v>
      </c>
      <c r="L3603" s="44" t="s">
        <v>17</v>
      </c>
      <c r="M3603" s="44" t="s">
        <v>12835</v>
      </c>
      <c r="N3603" s="44" t="s">
        <v>13410</v>
      </c>
      <c r="O3603" s="44" t="s">
        <v>13410</v>
      </c>
    </row>
    <row r="3604" spans="1:15" ht="20.100000000000001" customHeight="1" x14ac:dyDescent="0.15">
      <c r="A3604" s="33" t="s">
        <v>10702</v>
      </c>
      <c r="B3604" s="33" t="s">
        <v>10703</v>
      </c>
      <c r="C3604" s="34" t="s">
        <v>10704</v>
      </c>
      <c r="D3604" s="35" t="s">
        <v>13277</v>
      </c>
      <c r="E3604" s="35" t="s">
        <v>10705</v>
      </c>
      <c r="F3604" s="36">
        <v>38380</v>
      </c>
      <c r="G3604" s="37">
        <v>18</v>
      </c>
      <c r="H3604" s="33" t="s">
        <v>13278</v>
      </c>
      <c r="I3604" s="38" t="s">
        <v>13037</v>
      </c>
      <c r="J3604" s="35" t="s">
        <v>1790</v>
      </c>
      <c r="K3604" s="40" t="s">
        <v>196</v>
      </c>
      <c r="L3604" s="44" t="s">
        <v>17</v>
      </c>
      <c r="M3604" s="44" t="s">
        <v>12835</v>
      </c>
      <c r="N3604" s="44" t="s">
        <v>13410</v>
      </c>
      <c r="O3604" s="44" t="s">
        <v>13410</v>
      </c>
    </row>
    <row r="3605" spans="1:15" ht="20.100000000000001" customHeight="1" x14ac:dyDescent="0.15">
      <c r="A3605" s="33" t="s">
        <v>7074</v>
      </c>
      <c r="B3605" s="33" t="s">
        <v>7075</v>
      </c>
      <c r="C3605" s="34" t="s">
        <v>7076</v>
      </c>
      <c r="D3605" s="35" t="s">
        <v>13276</v>
      </c>
      <c r="E3605" s="35" t="s">
        <v>7062</v>
      </c>
      <c r="F3605" s="36">
        <v>38377</v>
      </c>
      <c r="G3605" s="37">
        <v>16</v>
      </c>
      <c r="H3605" s="33" t="s">
        <v>208</v>
      </c>
      <c r="I3605" s="33" t="s">
        <v>586</v>
      </c>
      <c r="J3605" s="35" t="s">
        <v>587</v>
      </c>
      <c r="K3605" s="33" t="s">
        <v>208</v>
      </c>
      <c r="L3605" s="44" t="s">
        <v>17</v>
      </c>
      <c r="M3605" s="44" t="s">
        <v>12835</v>
      </c>
      <c r="N3605" s="44" t="s">
        <v>13410</v>
      </c>
      <c r="O3605" s="44" t="s">
        <v>13410</v>
      </c>
    </row>
    <row r="3606" spans="1:15" ht="20.100000000000001" customHeight="1" x14ac:dyDescent="0.15">
      <c r="A3606" s="33" t="s">
        <v>1200</v>
      </c>
      <c r="B3606" s="33" t="s">
        <v>1201</v>
      </c>
      <c r="C3606" s="34" t="s">
        <v>1202</v>
      </c>
      <c r="D3606" s="35" t="s">
        <v>13214</v>
      </c>
      <c r="E3606" s="35" t="s">
        <v>1192</v>
      </c>
      <c r="F3606" s="36">
        <v>38369</v>
      </c>
      <c r="G3606" s="37">
        <v>18</v>
      </c>
      <c r="H3606" s="33" t="s">
        <v>13236</v>
      </c>
      <c r="I3606" s="33" t="s">
        <v>82</v>
      </c>
      <c r="J3606" s="43" t="s">
        <v>467</v>
      </c>
      <c r="K3606" s="44" t="s">
        <v>13036</v>
      </c>
      <c r="L3606" s="44" t="s">
        <v>17</v>
      </c>
      <c r="M3606" s="44" t="s">
        <v>12835</v>
      </c>
      <c r="N3606" s="44" t="s">
        <v>13410</v>
      </c>
      <c r="O3606" s="44" t="s">
        <v>13410</v>
      </c>
    </row>
    <row r="3607" spans="1:15" ht="20.100000000000001" customHeight="1" x14ac:dyDescent="0.15">
      <c r="A3607" s="33" t="s">
        <v>1203</v>
      </c>
      <c r="B3607" s="33" t="s">
        <v>1204</v>
      </c>
      <c r="C3607" s="34" t="s">
        <v>1202</v>
      </c>
      <c r="D3607" s="35" t="s">
        <v>13214</v>
      </c>
      <c r="E3607" s="35" t="s">
        <v>1192</v>
      </c>
      <c r="F3607" s="36">
        <v>38369</v>
      </c>
      <c r="G3607" s="37">
        <v>16</v>
      </c>
      <c r="H3607" s="33" t="s">
        <v>13271</v>
      </c>
      <c r="I3607" s="33" t="s">
        <v>82</v>
      </c>
      <c r="J3607" s="43" t="s">
        <v>467</v>
      </c>
      <c r="K3607" s="44" t="s">
        <v>13036</v>
      </c>
      <c r="L3607" s="44" t="s">
        <v>17</v>
      </c>
      <c r="M3607" s="44" t="s">
        <v>12835</v>
      </c>
      <c r="N3607" s="44" t="s">
        <v>13410</v>
      </c>
      <c r="O3607" s="44" t="s">
        <v>13410</v>
      </c>
    </row>
    <row r="3608" spans="1:15" ht="20.100000000000001" customHeight="1" x14ac:dyDescent="0.15">
      <c r="A3608" s="33" t="s">
        <v>6066</v>
      </c>
      <c r="B3608" s="33" t="s">
        <v>6067</v>
      </c>
      <c r="C3608" s="34" t="s">
        <v>6068</v>
      </c>
      <c r="D3608" s="35" t="s">
        <v>13279</v>
      </c>
      <c r="E3608" s="35" t="s">
        <v>6069</v>
      </c>
      <c r="F3608" s="36">
        <v>38353</v>
      </c>
      <c r="G3608" s="37">
        <v>18</v>
      </c>
      <c r="H3608" s="33" t="s">
        <v>13236</v>
      </c>
      <c r="I3608" s="33" t="s">
        <v>82</v>
      </c>
      <c r="J3608" s="35" t="s">
        <v>101</v>
      </c>
      <c r="K3608" s="38" t="s">
        <v>13043</v>
      </c>
      <c r="L3608" s="44" t="s">
        <v>17</v>
      </c>
      <c r="M3608" s="44" t="s">
        <v>12835</v>
      </c>
      <c r="N3608" s="44" t="s">
        <v>13410</v>
      </c>
      <c r="O3608" s="44" t="s">
        <v>13410</v>
      </c>
    </row>
    <row r="3609" spans="1:15" ht="20.100000000000001" customHeight="1" x14ac:dyDescent="0.15">
      <c r="A3609" s="33" t="s">
        <v>6077</v>
      </c>
      <c r="B3609" s="33" t="s">
        <v>6078</v>
      </c>
      <c r="C3609" s="34" t="s">
        <v>6068</v>
      </c>
      <c r="D3609" s="35" t="s">
        <v>13279</v>
      </c>
      <c r="E3609" s="35" t="s">
        <v>75</v>
      </c>
      <c r="F3609" s="36">
        <v>38353</v>
      </c>
      <c r="G3609" s="37">
        <v>15</v>
      </c>
      <c r="H3609" s="33" t="s">
        <v>13236</v>
      </c>
      <c r="I3609" s="33" t="s">
        <v>82</v>
      </c>
      <c r="J3609" s="35" t="s">
        <v>101</v>
      </c>
      <c r="K3609" s="38" t="s">
        <v>13043</v>
      </c>
      <c r="L3609" s="44" t="s">
        <v>17</v>
      </c>
      <c r="M3609" s="44" t="s">
        <v>12835</v>
      </c>
      <c r="N3609" s="44" t="s">
        <v>13410</v>
      </c>
      <c r="O3609" s="44" t="s">
        <v>13410</v>
      </c>
    </row>
    <row r="3610" spans="1:15" ht="20.100000000000001" customHeight="1" x14ac:dyDescent="0.15">
      <c r="A3610" s="33" t="s">
        <v>10710</v>
      </c>
      <c r="B3610" s="33" t="s">
        <v>10711</v>
      </c>
      <c r="C3610" s="34" t="s">
        <v>10712</v>
      </c>
      <c r="D3610" s="35" t="s">
        <v>13277</v>
      </c>
      <c r="E3610" s="35" t="s">
        <v>10713</v>
      </c>
      <c r="F3610" s="36">
        <v>38345</v>
      </c>
      <c r="G3610" s="37">
        <v>15</v>
      </c>
      <c r="H3610" s="33" t="s">
        <v>13278</v>
      </c>
      <c r="I3610" s="38" t="s">
        <v>13037</v>
      </c>
      <c r="J3610" s="35" t="s">
        <v>1790</v>
      </c>
      <c r="K3610" s="40" t="s">
        <v>196</v>
      </c>
      <c r="L3610" s="44" t="s">
        <v>17</v>
      </c>
      <c r="M3610" s="44" t="s">
        <v>12835</v>
      </c>
      <c r="N3610" s="44" t="s">
        <v>13410</v>
      </c>
      <c r="O3610" s="44" t="s">
        <v>13410</v>
      </c>
    </row>
    <row r="3611" spans="1:15" ht="20.100000000000001" customHeight="1" x14ac:dyDescent="0.15">
      <c r="A3611" s="33" t="s">
        <v>7419</v>
      </c>
      <c r="B3611" s="33" t="s">
        <v>7420</v>
      </c>
      <c r="C3611" s="34" t="s">
        <v>7421</v>
      </c>
      <c r="D3611" s="35" t="s">
        <v>13269</v>
      </c>
      <c r="E3611" s="35" t="s">
        <v>7422</v>
      </c>
      <c r="F3611" s="36">
        <v>38330</v>
      </c>
      <c r="G3611" s="37">
        <v>21</v>
      </c>
      <c r="H3611" s="33" t="s">
        <v>13278</v>
      </c>
      <c r="I3611" s="33" t="s">
        <v>82</v>
      </c>
      <c r="J3611" s="35" t="s">
        <v>1410</v>
      </c>
      <c r="K3611" s="44" t="s">
        <v>13048</v>
      </c>
      <c r="L3611" s="44" t="s">
        <v>17</v>
      </c>
      <c r="M3611" s="44" t="s">
        <v>12835</v>
      </c>
      <c r="N3611" s="44" t="s">
        <v>13410</v>
      </c>
      <c r="O3611" s="44" t="s">
        <v>13410</v>
      </c>
    </row>
    <row r="3612" spans="1:15" ht="20.100000000000001" customHeight="1" x14ac:dyDescent="0.15">
      <c r="A3612" s="33" t="s">
        <v>10281</v>
      </c>
      <c r="B3612" s="33" t="s">
        <v>10282</v>
      </c>
      <c r="C3612" s="34" t="s">
        <v>10283</v>
      </c>
      <c r="D3612" s="35" t="s">
        <v>13269</v>
      </c>
      <c r="E3612" s="35" t="s">
        <v>10284</v>
      </c>
      <c r="F3612" s="36">
        <v>38329</v>
      </c>
      <c r="G3612" s="37">
        <v>25</v>
      </c>
      <c r="H3612" s="33">
        <v>0</v>
      </c>
      <c r="I3612" s="33" t="s">
        <v>82</v>
      </c>
      <c r="J3612" s="35" t="s">
        <v>1410</v>
      </c>
      <c r="K3612" s="44" t="s">
        <v>13048</v>
      </c>
      <c r="L3612" s="44" t="s">
        <v>17</v>
      </c>
      <c r="M3612" s="44" t="s">
        <v>12835</v>
      </c>
      <c r="N3612" s="44" t="s">
        <v>13410</v>
      </c>
      <c r="O3612" s="44" t="s">
        <v>13410</v>
      </c>
    </row>
    <row r="3613" spans="1:15" ht="20.100000000000001" customHeight="1" x14ac:dyDescent="0.15">
      <c r="A3613" s="33" t="s">
        <v>7071</v>
      </c>
      <c r="B3613" s="33" t="s">
        <v>7072</v>
      </c>
      <c r="C3613" s="34" t="s">
        <v>7073</v>
      </c>
      <c r="D3613" s="35" t="s">
        <v>13276</v>
      </c>
      <c r="E3613" s="35" t="s">
        <v>7062</v>
      </c>
      <c r="F3613" s="36">
        <v>38327</v>
      </c>
      <c r="G3613" s="37">
        <v>28</v>
      </c>
      <c r="H3613" s="33" t="s">
        <v>208</v>
      </c>
      <c r="I3613" s="33" t="s">
        <v>586</v>
      </c>
      <c r="J3613" s="35" t="s">
        <v>587</v>
      </c>
      <c r="K3613" s="33" t="s">
        <v>208</v>
      </c>
      <c r="L3613" s="44" t="s">
        <v>17</v>
      </c>
      <c r="M3613" s="44" t="s">
        <v>12835</v>
      </c>
      <c r="N3613" s="44" t="s">
        <v>13410</v>
      </c>
      <c r="O3613" s="44" t="s">
        <v>13410</v>
      </c>
    </row>
    <row r="3614" spans="1:15" ht="20.100000000000001" customHeight="1" x14ac:dyDescent="0.15">
      <c r="A3614" s="33" t="s">
        <v>8602</v>
      </c>
      <c r="B3614" s="33" t="s">
        <v>8603</v>
      </c>
      <c r="C3614" s="34" t="s">
        <v>8604</v>
      </c>
      <c r="D3614" s="35" t="s">
        <v>13280</v>
      </c>
      <c r="E3614" s="35" t="s">
        <v>8605</v>
      </c>
      <c r="F3614" s="36">
        <v>38321</v>
      </c>
      <c r="G3614" s="37">
        <v>28</v>
      </c>
      <c r="H3614" s="33" t="s">
        <v>13250</v>
      </c>
      <c r="I3614" s="33" t="s">
        <v>586</v>
      </c>
      <c r="J3614" s="35" t="s">
        <v>2855</v>
      </c>
      <c r="K3614" s="33" t="s">
        <v>208</v>
      </c>
      <c r="L3614" s="44" t="s">
        <v>17</v>
      </c>
      <c r="M3614" s="44" t="s">
        <v>12835</v>
      </c>
      <c r="N3614" s="44" t="s">
        <v>13410</v>
      </c>
      <c r="O3614" s="44" t="s">
        <v>13410</v>
      </c>
    </row>
    <row r="3615" spans="1:15" ht="20.100000000000001" customHeight="1" x14ac:dyDescent="0.15">
      <c r="A3615" s="33" t="s">
        <v>8606</v>
      </c>
      <c r="B3615" s="33" t="s">
        <v>8603</v>
      </c>
      <c r="C3615" s="34" t="s">
        <v>8607</v>
      </c>
      <c r="D3615" s="35" t="s">
        <v>13280</v>
      </c>
      <c r="E3615" s="35" t="s">
        <v>8605</v>
      </c>
      <c r="F3615" s="36">
        <v>38321</v>
      </c>
      <c r="G3615" s="37">
        <v>21</v>
      </c>
      <c r="H3615" s="33" t="s">
        <v>13260</v>
      </c>
      <c r="I3615" s="33" t="s">
        <v>586</v>
      </c>
      <c r="J3615" s="35" t="s">
        <v>2855</v>
      </c>
      <c r="K3615" s="33" t="s">
        <v>208</v>
      </c>
      <c r="L3615" s="44" t="s">
        <v>17</v>
      </c>
      <c r="M3615" s="44" t="s">
        <v>12835</v>
      </c>
      <c r="N3615" s="44" t="s">
        <v>13410</v>
      </c>
      <c r="O3615" s="44" t="s">
        <v>13410</v>
      </c>
    </row>
    <row r="3616" spans="1:15" ht="20.100000000000001" customHeight="1" x14ac:dyDescent="0.15">
      <c r="A3616" s="33" t="s">
        <v>10714</v>
      </c>
      <c r="B3616" s="33" t="s">
        <v>10715</v>
      </c>
      <c r="C3616" s="34" t="s">
        <v>10716</v>
      </c>
      <c r="D3616" s="35" t="s">
        <v>13277</v>
      </c>
      <c r="E3616" s="35" t="s">
        <v>10717</v>
      </c>
      <c r="F3616" s="36">
        <v>38321</v>
      </c>
      <c r="G3616" s="37">
        <v>15</v>
      </c>
      <c r="H3616" s="33" t="s">
        <v>13278</v>
      </c>
      <c r="I3616" s="38" t="s">
        <v>13037</v>
      </c>
      <c r="J3616" s="35" t="s">
        <v>1790</v>
      </c>
      <c r="K3616" s="40" t="s">
        <v>196</v>
      </c>
      <c r="L3616" s="44" t="s">
        <v>17</v>
      </c>
      <c r="M3616" s="44" t="s">
        <v>12835</v>
      </c>
      <c r="N3616" s="44" t="s">
        <v>13410</v>
      </c>
      <c r="O3616" s="44" t="s">
        <v>13410</v>
      </c>
    </row>
    <row r="3617" spans="1:15" ht="20.100000000000001" customHeight="1" x14ac:dyDescent="0.15">
      <c r="A3617" s="33" t="s">
        <v>9608</v>
      </c>
      <c r="B3617" s="33" t="s">
        <v>9609</v>
      </c>
      <c r="C3617" s="34" t="s">
        <v>9610</v>
      </c>
      <c r="D3617" s="35" t="s">
        <v>13262</v>
      </c>
      <c r="E3617" s="35" t="s">
        <v>9611</v>
      </c>
      <c r="F3617" s="36">
        <v>38314</v>
      </c>
      <c r="G3617" s="37">
        <v>29</v>
      </c>
      <c r="H3617" s="33" t="s">
        <v>13278</v>
      </c>
      <c r="I3617" s="33" t="s">
        <v>82</v>
      </c>
      <c r="J3617" s="35" t="s">
        <v>1285</v>
      </c>
      <c r="K3617" s="33" t="s">
        <v>13040</v>
      </c>
      <c r="L3617" s="44" t="s">
        <v>17</v>
      </c>
      <c r="M3617" s="44" t="s">
        <v>12835</v>
      </c>
      <c r="N3617" s="44" t="s">
        <v>13410</v>
      </c>
      <c r="O3617" s="44" t="s">
        <v>13410</v>
      </c>
    </row>
    <row r="3618" spans="1:15" ht="20.100000000000001" customHeight="1" x14ac:dyDescent="0.15">
      <c r="A3618" s="33" t="s">
        <v>9612</v>
      </c>
      <c r="B3618" s="33" t="s">
        <v>9613</v>
      </c>
      <c r="C3618" s="34" t="s">
        <v>9610</v>
      </c>
      <c r="D3618" s="35" t="s">
        <v>13262</v>
      </c>
      <c r="E3618" s="35" t="s">
        <v>9611</v>
      </c>
      <c r="F3618" s="36">
        <v>38314</v>
      </c>
      <c r="G3618" s="37">
        <v>25</v>
      </c>
      <c r="H3618" s="33" t="s">
        <v>13278</v>
      </c>
      <c r="I3618" s="33" t="s">
        <v>82</v>
      </c>
      <c r="J3618" s="35" t="s">
        <v>1285</v>
      </c>
      <c r="K3618" s="33" t="s">
        <v>13040</v>
      </c>
      <c r="L3618" s="44" t="s">
        <v>17</v>
      </c>
      <c r="M3618" s="44" t="s">
        <v>12835</v>
      </c>
      <c r="N3618" s="44" t="s">
        <v>13410</v>
      </c>
      <c r="O3618" s="44" t="s">
        <v>13410</v>
      </c>
    </row>
    <row r="3619" spans="1:15" ht="20.100000000000001" customHeight="1" x14ac:dyDescent="0.15">
      <c r="A3619" s="33" t="s">
        <v>4968</v>
      </c>
      <c r="B3619" s="33" t="s">
        <v>4969</v>
      </c>
      <c r="C3619" s="34" t="s">
        <v>4970</v>
      </c>
      <c r="D3619" s="35" t="s">
        <v>13276</v>
      </c>
      <c r="E3619" s="35" t="s">
        <v>4971</v>
      </c>
      <c r="F3619" s="36">
        <v>38299</v>
      </c>
      <c r="G3619" s="37">
        <v>32</v>
      </c>
      <c r="H3619" s="33" t="s">
        <v>208</v>
      </c>
      <c r="I3619" s="33" t="s">
        <v>586</v>
      </c>
      <c r="J3619" s="35" t="s">
        <v>587</v>
      </c>
      <c r="K3619" s="33" t="s">
        <v>208</v>
      </c>
      <c r="L3619" s="44" t="s">
        <v>17</v>
      </c>
      <c r="M3619" s="44" t="s">
        <v>12835</v>
      </c>
      <c r="N3619" s="44" t="s">
        <v>13410</v>
      </c>
      <c r="O3619" s="44" t="s">
        <v>13410</v>
      </c>
    </row>
    <row r="3620" spans="1:15" ht="20.100000000000001" customHeight="1" x14ac:dyDescent="0.15">
      <c r="A3620" s="33" t="s">
        <v>4972</v>
      </c>
      <c r="B3620" s="33" t="s">
        <v>4973</v>
      </c>
      <c r="C3620" s="34" t="s">
        <v>4974</v>
      </c>
      <c r="D3620" s="35" t="s">
        <v>13184</v>
      </c>
      <c r="E3620" s="35" t="s">
        <v>4975</v>
      </c>
      <c r="F3620" s="36">
        <v>38299</v>
      </c>
      <c r="G3620" s="37">
        <v>32</v>
      </c>
      <c r="H3620" s="33" t="s">
        <v>208</v>
      </c>
      <c r="I3620" s="33" t="s">
        <v>586</v>
      </c>
      <c r="J3620" s="35" t="s">
        <v>587</v>
      </c>
      <c r="K3620" s="33" t="s">
        <v>208</v>
      </c>
      <c r="L3620" s="44" t="s">
        <v>17</v>
      </c>
      <c r="M3620" s="44" t="s">
        <v>12835</v>
      </c>
      <c r="N3620" s="44" t="s">
        <v>13410</v>
      </c>
      <c r="O3620" s="44" t="s">
        <v>13410</v>
      </c>
    </row>
    <row r="3621" spans="1:15" ht="20.100000000000001" customHeight="1" x14ac:dyDescent="0.15">
      <c r="A3621" s="33" t="s">
        <v>8485</v>
      </c>
      <c r="B3621" s="33" t="s">
        <v>8486</v>
      </c>
      <c r="C3621" s="34" t="s">
        <v>8487</v>
      </c>
      <c r="D3621" s="35" t="s">
        <v>13269</v>
      </c>
      <c r="E3621" s="35" t="s">
        <v>8488</v>
      </c>
      <c r="F3621" s="36">
        <v>38296</v>
      </c>
      <c r="G3621" s="37">
        <v>26</v>
      </c>
      <c r="H3621" s="33" t="s">
        <v>13278</v>
      </c>
      <c r="I3621" s="33" t="s">
        <v>82</v>
      </c>
      <c r="J3621" s="35" t="s">
        <v>1410</v>
      </c>
      <c r="K3621" s="44" t="s">
        <v>13048</v>
      </c>
      <c r="L3621" s="44" t="s">
        <v>17</v>
      </c>
      <c r="M3621" s="44" t="s">
        <v>12835</v>
      </c>
      <c r="N3621" s="44" t="s">
        <v>13410</v>
      </c>
      <c r="O3621" s="44" t="s">
        <v>13410</v>
      </c>
    </row>
    <row r="3622" spans="1:15" ht="20.100000000000001" customHeight="1" x14ac:dyDescent="0.15">
      <c r="A3622" s="33" t="s">
        <v>3451</v>
      </c>
      <c r="B3622" s="33" t="s">
        <v>3452</v>
      </c>
      <c r="C3622" s="34" t="s">
        <v>3453</v>
      </c>
      <c r="D3622" s="35" t="s">
        <v>13269</v>
      </c>
      <c r="E3622" s="35" t="s">
        <v>3454</v>
      </c>
      <c r="F3622" s="36">
        <v>38292</v>
      </c>
      <c r="G3622" s="37">
        <v>25</v>
      </c>
      <c r="H3622" s="33" t="s">
        <v>13236</v>
      </c>
      <c r="I3622" s="33" t="s">
        <v>82</v>
      </c>
      <c r="J3622" s="35" t="s">
        <v>1410</v>
      </c>
      <c r="K3622" s="44" t="s">
        <v>13048</v>
      </c>
      <c r="L3622" s="44" t="s">
        <v>17</v>
      </c>
      <c r="M3622" s="44" t="s">
        <v>12835</v>
      </c>
      <c r="N3622" s="44" t="s">
        <v>13410</v>
      </c>
      <c r="O3622" s="44" t="s">
        <v>13410</v>
      </c>
    </row>
    <row r="3623" spans="1:15" ht="20.100000000000001" customHeight="1" x14ac:dyDescent="0.15">
      <c r="A3623" s="33" t="s">
        <v>3455</v>
      </c>
      <c r="B3623" s="33" t="s">
        <v>3456</v>
      </c>
      <c r="C3623" s="34" t="s">
        <v>3453</v>
      </c>
      <c r="D3623" s="35" t="s">
        <v>13269</v>
      </c>
      <c r="E3623" s="35" t="s">
        <v>3454</v>
      </c>
      <c r="F3623" s="36">
        <v>38292</v>
      </c>
      <c r="G3623" s="37">
        <v>20</v>
      </c>
      <c r="H3623" s="33" t="s">
        <v>13278</v>
      </c>
      <c r="I3623" s="33" t="s">
        <v>82</v>
      </c>
      <c r="J3623" s="35" t="s">
        <v>1410</v>
      </c>
      <c r="K3623" s="44" t="s">
        <v>13048</v>
      </c>
      <c r="L3623" s="44" t="s">
        <v>17</v>
      </c>
      <c r="M3623" s="44" t="s">
        <v>12835</v>
      </c>
      <c r="N3623" s="44" t="s">
        <v>13410</v>
      </c>
      <c r="O3623" s="44" t="s">
        <v>13410</v>
      </c>
    </row>
    <row r="3624" spans="1:15" ht="20.100000000000001" customHeight="1" x14ac:dyDescent="0.15">
      <c r="A3624" s="33" t="s">
        <v>5886</v>
      </c>
      <c r="B3624" s="33" t="s">
        <v>5887</v>
      </c>
      <c r="C3624" s="34" t="s">
        <v>5888</v>
      </c>
      <c r="D3624" s="35" t="s">
        <v>13274</v>
      </c>
      <c r="E3624" s="35" t="s">
        <v>5889</v>
      </c>
      <c r="F3624" s="36">
        <v>38290</v>
      </c>
      <c r="G3624" s="37">
        <v>19.8</v>
      </c>
      <c r="H3624" s="33" t="s">
        <v>13278</v>
      </c>
      <c r="I3624" s="33" t="s">
        <v>82</v>
      </c>
      <c r="J3624" s="35" t="s">
        <v>2277</v>
      </c>
      <c r="K3624" s="44" t="s">
        <v>13036</v>
      </c>
      <c r="L3624" s="44" t="s">
        <v>17</v>
      </c>
      <c r="M3624" s="44" t="s">
        <v>12835</v>
      </c>
      <c r="N3624" s="44" t="s">
        <v>13410</v>
      </c>
      <c r="O3624" s="44" t="s">
        <v>13410</v>
      </c>
    </row>
    <row r="3625" spans="1:15" ht="20.100000000000001" customHeight="1" x14ac:dyDescent="0.15">
      <c r="A3625" s="33">
        <v>5617301</v>
      </c>
      <c r="B3625" s="33" t="s">
        <v>7451</v>
      </c>
      <c r="C3625" s="34" t="s">
        <v>7452</v>
      </c>
      <c r="D3625" s="35" t="s">
        <v>13276</v>
      </c>
      <c r="E3625" s="35" t="s">
        <v>7453</v>
      </c>
      <c r="F3625" s="36">
        <v>38290</v>
      </c>
      <c r="G3625" s="37">
        <v>35</v>
      </c>
      <c r="H3625" s="33" t="s">
        <v>208</v>
      </c>
      <c r="I3625" s="33" t="s">
        <v>586</v>
      </c>
      <c r="J3625" s="35" t="s">
        <v>587</v>
      </c>
      <c r="K3625" s="33" t="s">
        <v>208</v>
      </c>
      <c r="L3625" s="44" t="s">
        <v>17</v>
      </c>
      <c r="M3625" s="44" t="s">
        <v>12835</v>
      </c>
      <c r="N3625" s="2">
        <f>VLOOKUP(A3625,'[1]汇总（2022）'!$A$1:$L$2139,7,0)</f>
        <v>0</v>
      </c>
      <c r="O3625" s="44" t="s">
        <v>13410</v>
      </c>
    </row>
    <row r="3626" spans="1:15" ht="20.100000000000001" customHeight="1" x14ac:dyDescent="0.15">
      <c r="A3626" s="33" t="s">
        <v>7454</v>
      </c>
      <c r="B3626" s="33" t="s">
        <v>7455</v>
      </c>
      <c r="C3626" s="34" t="s">
        <v>7452</v>
      </c>
      <c r="D3626" s="35" t="s">
        <v>13276</v>
      </c>
      <c r="E3626" s="35" t="s">
        <v>7453</v>
      </c>
      <c r="F3626" s="36">
        <v>38290</v>
      </c>
      <c r="G3626" s="37">
        <v>29</v>
      </c>
      <c r="H3626" s="33" t="s">
        <v>208</v>
      </c>
      <c r="I3626" s="33" t="s">
        <v>586</v>
      </c>
      <c r="J3626" s="35" t="s">
        <v>587</v>
      </c>
      <c r="K3626" s="33" t="s">
        <v>208</v>
      </c>
      <c r="L3626" s="44" t="s">
        <v>17</v>
      </c>
      <c r="M3626" s="44" t="s">
        <v>12835</v>
      </c>
      <c r="N3626" s="44" t="s">
        <v>13410</v>
      </c>
      <c r="O3626" s="44" t="s">
        <v>13410</v>
      </c>
    </row>
    <row r="3627" spans="1:15" ht="20.100000000000001" customHeight="1" x14ac:dyDescent="0.15">
      <c r="A3627" s="33" t="s">
        <v>5808</v>
      </c>
      <c r="B3627" s="33" t="s">
        <v>5809</v>
      </c>
      <c r="C3627" s="34" t="s">
        <v>5810</v>
      </c>
      <c r="D3627" s="35" t="s">
        <v>13280</v>
      </c>
      <c r="E3627" s="35" t="s">
        <v>5804</v>
      </c>
      <c r="F3627" s="36">
        <v>38289</v>
      </c>
      <c r="G3627" s="37">
        <v>26</v>
      </c>
      <c r="H3627" s="33" t="s">
        <v>13250</v>
      </c>
      <c r="I3627" s="33" t="s">
        <v>586</v>
      </c>
      <c r="J3627" s="35" t="s">
        <v>2855</v>
      </c>
      <c r="K3627" s="33" t="s">
        <v>208</v>
      </c>
      <c r="L3627" s="44" t="s">
        <v>17</v>
      </c>
      <c r="M3627" s="44" t="s">
        <v>12835</v>
      </c>
      <c r="N3627" s="44" t="s">
        <v>13410</v>
      </c>
      <c r="O3627" s="44" t="s">
        <v>13410</v>
      </c>
    </row>
    <row r="3628" spans="1:15" ht="20.100000000000001" customHeight="1" x14ac:dyDescent="0.15">
      <c r="A3628" s="33" t="s">
        <v>4154</v>
      </c>
      <c r="B3628" s="33" t="s">
        <v>4155</v>
      </c>
      <c r="C3628" s="34" t="s">
        <v>4156</v>
      </c>
      <c r="D3628" s="35" t="s">
        <v>13269</v>
      </c>
      <c r="E3628" s="35" t="s">
        <v>4157</v>
      </c>
      <c r="F3628" s="36">
        <v>38285</v>
      </c>
      <c r="G3628" s="37">
        <v>25</v>
      </c>
      <c r="H3628" s="33" t="s">
        <v>13278</v>
      </c>
      <c r="I3628" s="33" t="s">
        <v>82</v>
      </c>
      <c r="J3628" s="35" t="s">
        <v>1410</v>
      </c>
      <c r="K3628" s="44" t="s">
        <v>13048</v>
      </c>
      <c r="L3628" s="44" t="s">
        <v>17</v>
      </c>
      <c r="M3628" s="44" t="s">
        <v>12835</v>
      </c>
      <c r="N3628" s="44" t="s">
        <v>13410</v>
      </c>
      <c r="O3628" s="44" t="s">
        <v>13410</v>
      </c>
    </row>
    <row r="3629" spans="1:15" ht="20.100000000000001" customHeight="1" x14ac:dyDescent="0.15">
      <c r="A3629" s="33" t="s">
        <v>8769</v>
      </c>
      <c r="B3629" s="33" t="s">
        <v>8770</v>
      </c>
      <c r="C3629" s="34" t="s">
        <v>8771</v>
      </c>
      <c r="D3629" s="35" t="s">
        <v>13280</v>
      </c>
      <c r="E3629" s="35" t="s">
        <v>8764</v>
      </c>
      <c r="F3629" s="36">
        <v>38285</v>
      </c>
      <c r="G3629" s="37">
        <v>35</v>
      </c>
      <c r="H3629" s="33" t="s">
        <v>13250</v>
      </c>
      <c r="I3629" s="33" t="s">
        <v>586</v>
      </c>
      <c r="J3629" s="35" t="s">
        <v>2855</v>
      </c>
      <c r="K3629" s="33" t="s">
        <v>208</v>
      </c>
      <c r="L3629" s="44" t="s">
        <v>17</v>
      </c>
      <c r="M3629" s="44" t="s">
        <v>12835</v>
      </c>
      <c r="N3629" s="44" t="s">
        <v>13410</v>
      </c>
      <c r="O3629" s="44" t="s">
        <v>13410</v>
      </c>
    </row>
    <row r="3630" spans="1:15" ht="20.100000000000001" customHeight="1" x14ac:dyDescent="0.15">
      <c r="A3630" s="33" t="s">
        <v>10075</v>
      </c>
      <c r="B3630" s="33" t="s">
        <v>10076</v>
      </c>
      <c r="C3630" s="34" t="s">
        <v>10077</v>
      </c>
      <c r="D3630" s="35" t="s">
        <v>13273</v>
      </c>
      <c r="E3630" s="35" t="s">
        <v>1372</v>
      </c>
      <c r="F3630" s="36">
        <v>38281</v>
      </c>
      <c r="G3630" s="37">
        <v>15</v>
      </c>
      <c r="H3630" s="33" t="s">
        <v>13278</v>
      </c>
      <c r="I3630" s="33" t="s">
        <v>82</v>
      </c>
      <c r="J3630" s="35" t="s">
        <v>2277</v>
      </c>
      <c r="K3630" s="44" t="s">
        <v>13036</v>
      </c>
      <c r="L3630" s="44" t="s">
        <v>17</v>
      </c>
      <c r="M3630" s="44" t="s">
        <v>12835</v>
      </c>
      <c r="N3630" s="44" t="s">
        <v>13410</v>
      </c>
      <c r="O3630" s="44" t="s">
        <v>13410</v>
      </c>
    </row>
    <row r="3631" spans="1:15" ht="20.100000000000001" customHeight="1" x14ac:dyDescent="0.15">
      <c r="A3631" s="33" t="s">
        <v>8062</v>
      </c>
      <c r="B3631" s="33" t="s">
        <v>8063</v>
      </c>
      <c r="C3631" s="34" t="s">
        <v>8064</v>
      </c>
      <c r="D3631" s="35" t="s">
        <v>13276</v>
      </c>
      <c r="E3631" s="35" t="s">
        <v>8056</v>
      </c>
      <c r="F3631" s="36">
        <v>38278</v>
      </c>
      <c r="G3631" s="37">
        <v>24</v>
      </c>
      <c r="H3631" s="33" t="s">
        <v>208</v>
      </c>
      <c r="I3631" s="33" t="s">
        <v>586</v>
      </c>
      <c r="J3631" s="35" t="s">
        <v>587</v>
      </c>
      <c r="K3631" s="33" t="s">
        <v>208</v>
      </c>
      <c r="L3631" s="44" t="s">
        <v>17</v>
      </c>
      <c r="M3631" s="44" t="s">
        <v>12835</v>
      </c>
      <c r="N3631" s="44" t="s">
        <v>13410</v>
      </c>
      <c r="O3631" s="44" t="s">
        <v>13410</v>
      </c>
    </row>
    <row r="3632" spans="1:15" ht="20.100000000000001" customHeight="1" x14ac:dyDescent="0.15">
      <c r="A3632" s="33" t="s">
        <v>8951</v>
      </c>
      <c r="B3632" s="33" t="s">
        <v>8952</v>
      </c>
      <c r="C3632" s="34" t="s">
        <v>8953</v>
      </c>
      <c r="D3632" s="35" t="s">
        <v>13276</v>
      </c>
      <c r="E3632" s="35" t="s">
        <v>8945</v>
      </c>
      <c r="F3632" s="36">
        <v>38271</v>
      </c>
      <c r="G3632" s="37">
        <v>27</v>
      </c>
      <c r="H3632" s="33" t="s">
        <v>208</v>
      </c>
      <c r="I3632" s="33" t="s">
        <v>586</v>
      </c>
      <c r="J3632" s="35" t="s">
        <v>587</v>
      </c>
      <c r="K3632" s="33" t="s">
        <v>208</v>
      </c>
      <c r="L3632" s="44" t="s">
        <v>17</v>
      </c>
      <c r="M3632" s="44" t="s">
        <v>12835</v>
      </c>
      <c r="N3632" s="44" t="s">
        <v>13410</v>
      </c>
      <c r="O3632" s="44" t="s">
        <v>13410</v>
      </c>
    </row>
    <row r="3633" spans="1:15" ht="20.100000000000001" customHeight="1" x14ac:dyDescent="0.15">
      <c r="A3633" s="33" t="s">
        <v>10604</v>
      </c>
      <c r="B3633" s="33" t="s">
        <v>10605</v>
      </c>
      <c r="C3633" s="34" t="s">
        <v>10606</v>
      </c>
      <c r="D3633" s="35" t="s">
        <v>13276</v>
      </c>
      <c r="E3633" s="35" t="s">
        <v>10599</v>
      </c>
      <c r="F3633" s="36">
        <v>38271</v>
      </c>
      <c r="G3633" s="37">
        <v>22</v>
      </c>
      <c r="H3633" s="33" t="s">
        <v>208</v>
      </c>
      <c r="I3633" s="33" t="s">
        <v>586</v>
      </c>
      <c r="J3633" s="35" t="s">
        <v>587</v>
      </c>
      <c r="K3633" s="33" t="s">
        <v>208</v>
      </c>
      <c r="L3633" s="44" t="s">
        <v>17</v>
      </c>
      <c r="M3633" s="44" t="s">
        <v>12835</v>
      </c>
      <c r="N3633" s="44" t="s">
        <v>13410</v>
      </c>
      <c r="O3633" s="44" t="s">
        <v>13410</v>
      </c>
    </row>
    <row r="3634" spans="1:15" ht="20.100000000000001" customHeight="1" x14ac:dyDescent="0.15">
      <c r="A3634" s="33" t="s">
        <v>9465</v>
      </c>
      <c r="B3634" s="33" t="s">
        <v>9466</v>
      </c>
      <c r="C3634" s="34" t="s">
        <v>9467</v>
      </c>
      <c r="D3634" s="35" t="s">
        <v>13272</v>
      </c>
      <c r="E3634" s="35" t="s">
        <v>9468</v>
      </c>
      <c r="F3634" s="36">
        <v>38270</v>
      </c>
      <c r="G3634" s="37">
        <v>18</v>
      </c>
      <c r="H3634" s="33" t="s">
        <v>13278</v>
      </c>
      <c r="I3634" s="33" t="s">
        <v>82</v>
      </c>
      <c r="J3634" s="35" t="s">
        <v>248</v>
      </c>
      <c r="K3634" s="33" t="s">
        <v>13044</v>
      </c>
      <c r="L3634" s="44" t="s">
        <v>17</v>
      </c>
      <c r="M3634" s="44" t="s">
        <v>12835</v>
      </c>
      <c r="N3634" s="44" t="s">
        <v>13410</v>
      </c>
      <c r="O3634" s="44" t="s">
        <v>13410</v>
      </c>
    </row>
    <row r="3635" spans="1:15" ht="20.100000000000001" customHeight="1" x14ac:dyDescent="0.15">
      <c r="A3635" s="33">
        <v>5967902</v>
      </c>
      <c r="B3635" s="33" t="s">
        <v>6321</v>
      </c>
      <c r="C3635" s="34" t="s">
        <v>6322</v>
      </c>
      <c r="D3635" s="35" t="s">
        <v>13010</v>
      </c>
      <c r="E3635" s="35" t="s">
        <v>6323</v>
      </c>
      <c r="F3635" s="36">
        <v>38269</v>
      </c>
      <c r="G3635" s="37">
        <v>35</v>
      </c>
      <c r="H3635" s="33" t="s">
        <v>208</v>
      </c>
      <c r="I3635" s="33" t="s">
        <v>586</v>
      </c>
      <c r="J3635" s="35" t="s">
        <v>2855</v>
      </c>
      <c r="K3635" s="33" t="s">
        <v>208</v>
      </c>
      <c r="L3635" s="44" t="s">
        <v>17</v>
      </c>
      <c r="M3635" s="44" t="s">
        <v>12835</v>
      </c>
      <c r="N3635" s="44" t="s">
        <v>13410</v>
      </c>
      <c r="O3635" s="44" t="s">
        <v>13410</v>
      </c>
    </row>
    <row r="3636" spans="1:15" ht="20.100000000000001" customHeight="1" x14ac:dyDescent="0.15">
      <c r="A3636" s="33" t="s">
        <v>6324</v>
      </c>
      <c r="B3636" s="33" t="s">
        <v>6321</v>
      </c>
      <c r="C3636" s="34" t="s">
        <v>6325</v>
      </c>
      <c r="D3636" s="35" t="s">
        <v>13280</v>
      </c>
      <c r="E3636" s="35" t="s">
        <v>6323</v>
      </c>
      <c r="F3636" s="36">
        <v>38269</v>
      </c>
      <c r="G3636" s="37">
        <v>28</v>
      </c>
      <c r="H3636" s="33" t="s">
        <v>13260</v>
      </c>
      <c r="I3636" s="33" t="s">
        <v>586</v>
      </c>
      <c r="J3636" s="35" t="s">
        <v>2855</v>
      </c>
      <c r="K3636" s="33" t="s">
        <v>208</v>
      </c>
      <c r="L3636" s="44" t="s">
        <v>17</v>
      </c>
      <c r="M3636" s="44" t="s">
        <v>12835</v>
      </c>
      <c r="N3636" s="44" t="s">
        <v>13410</v>
      </c>
      <c r="O3636" s="44" t="s">
        <v>13410</v>
      </c>
    </row>
    <row r="3637" spans="1:15" ht="20.100000000000001" customHeight="1" x14ac:dyDescent="0.15">
      <c r="A3637" s="33" t="s">
        <v>6326</v>
      </c>
      <c r="B3637" s="33" t="s">
        <v>6327</v>
      </c>
      <c r="C3637" s="34" t="s">
        <v>6325</v>
      </c>
      <c r="D3637" s="35" t="s">
        <v>13280</v>
      </c>
      <c r="E3637" s="35" t="s">
        <v>6323</v>
      </c>
      <c r="F3637" s="36">
        <v>38269</v>
      </c>
      <c r="G3637" s="37">
        <v>19</v>
      </c>
      <c r="H3637" s="33" t="s">
        <v>13260</v>
      </c>
      <c r="I3637" s="33" t="s">
        <v>586</v>
      </c>
      <c r="J3637" s="35" t="s">
        <v>2855</v>
      </c>
      <c r="K3637" s="33" t="s">
        <v>208</v>
      </c>
      <c r="L3637" s="44" t="s">
        <v>17</v>
      </c>
      <c r="M3637" s="44" t="s">
        <v>12835</v>
      </c>
      <c r="N3637" s="44" t="s">
        <v>13410</v>
      </c>
      <c r="O3637" s="44" t="s">
        <v>13410</v>
      </c>
    </row>
    <row r="3638" spans="1:15" ht="20.100000000000001" customHeight="1" x14ac:dyDescent="0.15">
      <c r="A3638" s="33" t="s">
        <v>2827</v>
      </c>
      <c r="B3638" s="33" t="s">
        <v>2828</v>
      </c>
      <c r="C3638" s="34" t="s">
        <v>2829</v>
      </c>
      <c r="D3638" s="35">
        <v>0</v>
      </c>
      <c r="E3638" s="35" t="s">
        <v>311</v>
      </c>
      <c r="F3638" s="36">
        <v>38268</v>
      </c>
      <c r="G3638" s="37">
        <v>10</v>
      </c>
      <c r="H3638" s="33" t="s">
        <v>208</v>
      </c>
      <c r="I3638" s="38" t="s">
        <v>13209</v>
      </c>
      <c r="J3638" s="35" t="s">
        <v>13210</v>
      </c>
      <c r="K3638" s="33" t="s">
        <v>208</v>
      </c>
      <c r="L3638" s="44" t="s">
        <v>17</v>
      </c>
      <c r="M3638" s="44" t="s">
        <v>12835</v>
      </c>
      <c r="N3638" s="44" t="s">
        <v>13410</v>
      </c>
      <c r="O3638" s="44" t="s">
        <v>13410</v>
      </c>
    </row>
    <row r="3639" spans="1:15" ht="20.100000000000001" customHeight="1" x14ac:dyDescent="0.15">
      <c r="A3639" s="33" t="s">
        <v>6411</v>
      </c>
      <c r="B3639" s="33" t="s">
        <v>6412</v>
      </c>
      <c r="C3639" s="34" t="s">
        <v>6413</v>
      </c>
      <c r="D3639" s="35" t="s">
        <v>13280</v>
      </c>
      <c r="E3639" s="35" t="s">
        <v>6414</v>
      </c>
      <c r="F3639" s="36">
        <v>38268</v>
      </c>
      <c r="G3639" s="37">
        <v>18</v>
      </c>
      <c r="H3639" s="33" t="s">
        <v>13250</v>
      </c>
      <c r="I3639" s="33" t="s">
        <v>586</v>
      </c>
      <c r="J3639" s="35" t="s">
        <v>2855</v>
      </c>
      <c r="K3639" s="33" t="s">
        <v>208</v>
      </c>
      <c r="L3639" s="44" t="s">
        <v>17</v>
      </c>
      <c r="M3639" s="44" t="s">
        <v>12835</v>
      </c>
      <c r="N3639" s="44" t="s">
        <v>13410</v>
      </c>
      <c r="O3639" s="44" t="s">
        <v>13410</v>
      </c>
    </row>
    <row r="3640" spans="1:15" ht="20.100000000000001" customHeight="1" x14ac:dyDescent="0.15">
      <c r="A3640" s="33" t="s">
        <v>6500</v>
      </c>
      <c r="B3640" s="33" t="s">
        <v>6501</v>
      </c>
      <c r="C3640" s="34" t="s">
        <v>6502</v>
      </c>
      <c r="D3640" s="35" t="s">
        <v>13274</v>
      </c>
      <c r="E3640" s="35" t="s">
        <v>6503</v>
      </c>
      <c r="F3640" s="36">
        <v>38268</v>
      </c>
      <c r="G3640" s="37">
        <v>23</v>
      </c>
      <c r="H3640" s="33" t="s">
        <v>13278</v>
      </c>
      <c r="I3640" s="33" t="s">
        <v>82</v>
      </c>
      <c r="J3640" s="35" t="s">
        <v>2277</v>
      </c>
      <c r="K3640" s="44" t="s">
        <v>13036</v>
      </c>
      <c r="L3640" s="44" t="s">
        <v>17</v>
      </c>
      <c r="M3640" s="44" t="s">
        <v>12835</v>
      </c>
      <c r="N3640" s="44" t="s">
        <v>13410</v>
      </c>
      <c r="O3640" s="44" t="s">
        <v>13410</v>
      </c>
    </row>
    <row r="3641" spans="1:15" ht="20.100000000000001" customHeight="1" x14ac:dyDescent="0.15">
      <c r="A3641" s="33" t="s">
        <v>7206</v>
      </c>
      <c r="B3641" s="33" t="s">
        <v>7207</v>
      </c>
      <c r="C3641" s="34" t="s">
        <v>7208</v>
      </c>
      <c r="D3641" s="35" t="s">
        <v>13191</v>
      </c>
      <c r="E3641" s="35" t="s">
        <v>7209</v>
      </c>
      <c r="F3641" s="36">
        <v>38268</v>
      </c>
      <c r="G3641" s="37">
        <v>20</v>
      </c>
      <c r="H3641" s="33" t="s">
        <v>13278</v>
      </c>
      <c r="I3641" s="33" t="s">
        <v>82</v>
      </c>
      <c r="J3641" s="43" t="s">
        <v>467</v>
      </c>
      <c r="K3641" s="44" t="s">
        <v>13036</v>
      </c>
      <c r="L3641" s="44" t="s">
        <v>17</v>
      </c>
      <c r="M3641" s="44" t="s">
        <v>12835</v>
      </c>
      <c r="N3641" s="44" t="s">
        <v>13410</v>
      </c>
      <c r="O3641" s="44" t="s">
        <v>13410</v>
      </c>
    </row>
    <row r="3642" spans="1:15" ht="20.100000000000001" customHeight="1" x14ac:dyDescent="0.15">
      <c r="A3642" s="33" t="s">
        <v>5115</v>
      </c>
      <c r="B3642" s="33" t="s">
        <v>5116</v>
      </c>
      <c r="C3642" s="34" t="s">
        <v>5117</v>
      </c>
      <c r="D3642" s="35" t="s">
        <v>13269</v>
      </c>
      <c r="E3642" s="35" t="s">
        <v>5118</v>
      </c>
      <c r="F3642" s="36">
        <v>38260</v>
      </c>
      <c r="G3642" s="37">
        <v>18</v>
      </c>
      <c r="H3642" s="33" t="s">
        <v>13278</v>
      </c>
      <c r="I3642" s="33" t="s">
        <v>82</v>
      </c>
      <c r="J3642" s="35" t="s">
        <v>1410</v>
      </c>
      <c r="K3642" s="44" t="s">
        <v>13048</v>
      </c>
      <c r="L3642" s="44" t="s">
        <v>17</v>
      </c>
      <c r="M3642" s="44" t="s">
        <v>12835</v>
      </c>
      <c r="N3642" s="44" t="s">
        <v>13410</v>
      </c>
      <c r="O3642" s="44" t="s">
        <v>13410</v>
      </c>
    </row>
    <row r="3643" spans="1:15" ht="20.100000000000001" customHeight="1" x14ac:dyDescent="0.15">
      <c r="A3643" s="33" t="s">
        <v>7617</v>
      </c>
      <c r="B3643" s="33" t="s">
        <v>7618</v>
      </c>
      <c r="C3643" s="34" t="s">
        <v>7619</v>
      </c>
      <c r="D3643" s="35" t="s">
        <v>13269</v>
      </c>
      <c r="E3643" s="35" t="s">
        <v>7620</v>
      </c>
      <c r="F3643" s="36">
        <v>38245</v>
      </c>
      <c r="G3643" s="37">
        <v>19.8</v>
      </c>
      <c r="H3643" s="33" t="s">
        <v>13278</v>
      </c>
      <c r="I3643" s="33" t="s">
        <v>82</v>
      </c>
      <c r="J3643" s="35" t="s">
        <v>1410</v>
      </c>
      <c r="K3643" s="44" t="s">
        <v>13048</v>
      </c>
      <c r="L3643" s="44" t="s">
        <v>17</v>
      </c>
      <c r="M3643" s="44" t="s">
        <v>12835</v>
      </c>
      <c r="N3643" s="44" t="s">
        <v>13410</v>
      </c>
      <c r="O3643" s="44" t="s">
        <v>13410</v>
      </c>
    </row>
    <row r="3644" spans="1:15" ht="20.100000000000001" customHeight="1" x14ac:dyDescent="0.15">
      <c r="A3644" s="33" t="s">
        <v>8853</v>
      </c>
      <c r="B3644" s="33" t="s">
        <v>8854</v>
      </c>
      <c r="C3644" s="34" t="s">
        <v>8855</v>
      </c>
      <c r="D3644" s="35" t="s">
        <v>13269</v>
      </c>
      <c r="E3644" s="35" t="s">
        <v>8852</v>
      </c>
      <c r="F3644" s="36">
        <v>38245</v>
      </c>
      <c r="G3644" s="37">
        <v>23</v>
      </c>
      <c r="H3644" s="33" t="s">
        <v>13278</v>
      </c>
      <c r="I3644" s="33" t="s">
        <v>82</v>
      </c>
      <c r="J3644" s="35" t="s">
        <v>1410</v>
      </c>
      <c r="K3644" s="44" t="s">
        <v>13048</v>
      </c>
      <c r="L3644" s="44" t="s">
        <v>17</v>
      </c>
      <c r="M3644" s="44" t="s">
        <v>12835</v>
      </c>
      <c r="N3644" s="44" t="s">
        <v>13410</v>
      </c>
      <c r="O3644" s="44" t="s">
        <v>13410</v>
      </c>
    </row>
    <row r="3645" spans="1:15" ht="20.100000000000001" customHeight="1" x14ac:dyDescent="0.15">
      <c r="A3645" s="33" t="s">
        <v>8862</v>
      </c>
      <c r="B3645" s="33" t="s">
        <v>8863</v>
      </c>
      <c r="C3645" s="34" t="s">
        <v>8864</v>
      </c>
      <c r="D3645" s="35" t="s">
        <v>13269</v>
      </c>
      <c r="E3645" s="35" t="s">
        <v>8865</v>
      </c>
      <c r="F3645" s="36">
        <v>38245</v>
      </c>
      <c r="G3645" s="37">
        <v>28</v>
      </c>
      <c r="H3645" s="33" t="s">
        <v>13236</v>
      </c>
      <c r="I3645" s="33" t="s">
        <v>82</v>
      </c>
      <c r="J3645" s="35" t="s">
        <v>1410</v>
      </c>
      <c r="K3645" s="44" t="s">
        <v>13048</v>
      </c>
      <c r="L3645" s="44" t="s">
        <v>17</v>
      </c>
      <c r="M3645" s="44" t="s">
        <v>12835</v>
      </c>
      <c r="N3645" s="44" t="s">
        <v>13410</v>
      </c>
      <c r="O3645" s="44" t="s">
        <v>13410</v>
      </c>
    </row>
    <row r="3646" spans="1:15" ht="20.100000000000001" customHeight="1" x14ac:dyDescent="0.15">
      <c r="A3646" s="33" t="s">
        <v>8866</v>
      </c>
      <c r="B3646" s="33" t="s">
        <v>8854</v>
      </c>
      <c r="C3646" s="34" t="s">
        <v>8867</v>
      </c>
      <c r="D3646" s="35" t="s">
        <v>13269</v>
      </c>
      <c r="E3646" s="35" t="s">
        <v>8868</v>
      </c>
      <c r="F3646" s="36">
        <v>38245</v>
      </c>
      <c r="G3646" s="37">
        <v>23</v>
      </c>
      <c r="H3646" s="33" t="s">
        <v>13236</v>
      </c>
      <c r="I3646" s="33" t="s">
        <v>82</v>
      </c>
      <c r="J3646" s="35" t="s">
        <v>1410</v>
      </c>
      <c r="K3646" s="44" t="s">
        <v>13048</v>
      </c>
      <c r="L3646" s="44" t="s">
        <v>17</v>
      </c>
      <c r="M3646" s="44" t="s">
        <v>12835</v>
      </c>
      <c r="N3646" s="44" t="s">
        <v>13410</v>
      </c>
      <c r="O3646" s="44" t="s">
        <v>13410</v>
      </c>
    </row>
    <row r="3647" spans="1:15" ht="20.100000000000001" customHeight="1" x14ac:dyDescent="0.15">
      <c r="A3647" s="33" t="s">
        <v>4574</v>
      </c>
      <c r="B3647" s="33" t="s">
        <v>4575</v>
      </c>
      <c r="C3647" s="34" t="s">
        <v>4576</v>
      </c>
      <c r="D3647" s="35" t="s">
        <v>13262</v>
      </c>
      <c r="E3647" s="35" t="s">
        <v>4577</v>
      </c>
      <c r="F3647" s="36">
        <v>38240</v>
      </c>
      <c r="G3647" s="37">
        <v>26</v>
      </c>
      <c r="H3647" s="33" t="s">
        <v>13236</v>
      </c>
      <c r="I3647" s="33" t="s">
        <v>82</v>
      </c>
      <c r="J3647" s="35" t="s">
        <v>1285</v>
      </c>
      <c r="K3647" s="33" t="s">
        <v>13040</v>
      </c>
      <c r="L3647" s="44" t="s">
        <v>17</v>
      </c>
      <c r="M3647" s="44" t="s">
        <v>12835</v>
      </c>
      <c r="N3647" s="44" t="s">
        <v>13410</v>
      </c>
      <c r="O3647" s="44" t="s">
        <v>13410</v>
      </c>
    </row>
    <row r="3648" spans="1:15" ht="20.100000000000001" customHeight="1" x14ac:dyDescent="0.15">
      <c r="A3648" s="33" t="s">
        <v>4578</v>
      </c>
      <c r="B3648" s="33" t="s">
        <v>4579</v>
      </c>
      <c r="C3648" s="34" t="s">
        <v>4576</v>
      </c>
      <c r="D3648" s="35" t="s">
        <v>13262</v>
      </c>
      <c r="E3648" s="35" t="s">
        <v>4577</v>
      </c>
      <c r="F3648" s="36">
        <v>38240</v>
      </c>
      <c r="G3648" s="37">
        <v>20</v>
      </c>
      <c r="H3648" s="33" t="s">
        <v>13278</v>
      </c>
      <c r="I3648" s="33" t="s">
        <v>82</v>
      </c>
      <c r="J3648" s="35" t="s">
        <v>1285</v>
      </c>
      <c r="K3648" s="33" t="s">
        <v>13040</v>
      </c>
      <c r="L3648" s="44" t="s">
        <v>17</v>
      </c>
      <c r="M3648" s="44" t="s">
        <v>12835</v>
      </c>
      <c r="N3648" s="44" t="s">
        <v>13410</v>
      </c>
      <c r="O3648" s="44" t="s">
        <v>13410</v>
      </c>
    </row>
    <row r="3649" spans="1:15" ht="20.100000000000001" customHeight="1" x14ac:dyDescent="0.15">
      <c r="A3649" s="33" t="s">
        <v>5299</v>
      </c>
      <c r="B3649" s="33" t="s">
        <v>5300</v>
      </c>
      <c r="C3649" s="34" t="s">
        <v>5301</v>
      </c>
      <c r="D3649" s="35">
        <v>0</v>
      </c>
      <c r="E3649" s="35" t="s">
        <v>5298</v>
      </c>
      <c r="F3649" s="36">
        <v>38236</v>
      </c>
      <c r="G3649" s="37">
        <v>22</v>
      </c>
      <c r="H3649" s="33" t="s">
        <v>13250</v>
      </c>
      <c r="I3649" s="33" t="s">
        <v>586</v>
      </c>
      <c r="J3649" s="35" t="s">
        <v>2855</v>
      </c>
      <c r="K3649" s="33" t="s">
        <v>208</v>
      </c>
      <c r="L3649" s="44" t="s">
        <v>17</v>
      </c>
      <c r="M3649" s="44" t="s">
        <v>12835</v>
      </c>
      <c r="N3649" s="44" t="s">
        <v>13410</v>
      </c>
      <c r="O3649" s="44" t="s">
        <v>13410</v>
      </c>
    </row>
    <row r="3650" spans="1:15" ht="20.100000000000001" customHeight="1" x14ac:dyDescent="0.15">
      <c r="A3650" s="33" t="s">
        <v>4040</v>
      </c>
      <c r="B3650" s="33" t="s">
        <v>4041</v>
      </c>
      <c r="C3650" s="34" t="s">
        <v>4038</v>
      </c>
      <c r="D3650" s="35" t="s">
        <v>13254</v>
      </c>
      <c r="E3650" s="35" t="s">
        <v>4039</v>
      </c>
      <c r="F3650" s="36">
        <v>38230</v>
      </c>
      <c r="G3650" s="37">
        <v>25</v>
      </c>
      <c r="H3650" s="33" t="s">
        <v>13255</v>
      </c>
      <c r="I3650" s="38" t="s">
        <v>13209</v>
      </c>
      <c r="J3650" s="35" t="s">
        <v>13210</v>
      </c>
      <c r="K3650" s="33" t="s">
        <v>208</v>
      </c>
      <c r="L3650" s="44" t="s">
        <v>17</v>
      </c>
      <c r="M3650" s="44" t="s">
        <v>12835</v>
      </c>
      <c r="N3650" s="44" t="s">
        <v>13410</v>
      </c>
      <c r="O3650" s="44" t="s">
        <v>13410</v>
      </c>
    </row>
    <row r="3651" spans="1:15" ht="20.100000000000001" customHeight="1" x14ac:dyDescent="0.15">
      <c r="A3651" s="33" t="s">
        <v>4603</v>
      </c>
      <c r="B3651" s="33" t="s">
        <v>4604</v>
      </c>
      <c r="C3651" s="34" t="s">
        <v>4605</v>
      </c>
      <c r="D3651" s="35" t="s">
        <v>13254</v>
      </c>
      <c r="E3651" s="35" t="s">
        <v>4606</v>
      </c>
      <c r="F3651" s="36">
        <v>38230</v>
      </c>
      <c r="G3651" s="37">
        <v>15</v>
      </c>
      <c r="H3651" s="33" t="s">
        <v>13255</v>
      </c>
      <c r="I3651" s="38" t="s">
        <v>13209</v>
      </c>
      <c r="J3651" s="35" t="s">
        <v>13210</v>
      </c>
      <c r="K3651" s="33" t="s">
        <v>208</v>
      </c>
      <c r="L3651" s="44" t="s">
        <v>17</v>
      </c>
      <c r="M3651" s="44" t="s">
        <v>12835</v>
      </c>
      <c r="N3651" s="44" t="s">
        <v>13410</v>
      </c>
      <c r="O3651" s="44" t="s">
        <v>13410</v>
      </c>
    </row>
    <row r="3652" spans="1:15" ht="20.100000000000001" customHeight="1" x14ac:dyDescent="0.15">
      <c r="A3652" s="33" t="s">
        <v>5994</v>
      </c>
      <c r="B3652" s="33" t="s">
        <v>5995</v>
      </c>
      <c r="C3652" s="34" t="s">
        <v>5996</v>
      </c>
      <c r="D3652" s="35" t="s">
        <v>13254</v>
      </c>
      <c r="E3652" s="35" t="s">
        <v>5997</v>
      </c>
      <c r="F3652" s="36">
        <v>38230</v>
      </c>
      <c r="G3652" s="37">
        <v>15</v>
      </c>
      <c r="H3652" s="33" t="s">
        <v>13255</v>
      </c>
      <c r="I3652" s="38" t="s">
        <v>13209</v>
      </c>
      <c r="J3652" s="35" t="s">
        <v>13210</v>
      </c>
      <c r="K3652" s="33" t="s">
        <v>208</v>
      </c>
      <c r="L3652" s="44" t="s">
        <v>17</v>
      </c>
      <c r="M3652" s="44" t="s">
        <v>12835</v>
      </c>
      <c r="N3652" s="44" t="s">
        <v>13410</v>
      </c>
      <c r="O3652" s="44" t="s">
        <v>13410</v>
      </c>
    </row>
    <row r="3653" spans="1:15" ht="20.100000000000001" customHeight="1" x14ac:dyDescent="0.15">
      <c r="A3653" s="33" t="s">
        <v>7942</v>
      </c>
      <c r="B3653" s="33" t="s">
        <v>7943</v>
      </c>
      <c r="C3653" s="34" t="s">
        <v>7944</v>
      </c>
      <c r="D3653" s="35" t="s">
        <v>13269</v>
      </c>
      <c r="E3653" s="35" t="s">
        <v>7945</v>
      </c>
      <c r="F3653" s="36">
        <v>38230</v>
      </c>
      <c r="G3653" s="37">
        <v>18</v>
      </c>
      <c r="H3653" s="33" t="s">
        <v>13278</v>
      </c>
      <c r="I3653" s="33" t="s">
        <v>82</v>
      </c>
      <c r="J3653" s="35" t="s">
        <v>1410</v>
      </c>
      <c r="K3653" s="44" t="s">
        <v>13048</v>
      </c>
      <c r="L3653" s="44" t="s">
        <v>17</v>
      </c>
      <c r="M3653" s="44" t="s">
        <v>12835</v>
      </c>
      <c r="N3653" s="44" t="s">
        <v>13410</v>
      </c>
      <c r="O3653" s="44" t="s">
        <v>13410</v>
      </c>
    </row>
    <row r="3654" spans="1:15" ht="20.100000000000001" customHeight="1" x14ac:dyDescent="0.15">
      <c r="A3654" s="33" t="s">
        <v>9923</v>
      </c>
      <c r="B3654" s="33" t="s">
        <v>9924</v>
      </c>
      <c r="C3654" s="34" t="s">
        <v>9925</v>
      </c>
      <c r="D3654" s="35" t="s">
        <v>13262</v>
      </c>
      <c r="E3654" s="35" t="s">
        <v>9926</v>
      </c>
      <c r="F3654" s="36">
        <v>38230</v>
      </c>
      <c r="G3654" s="37">
        <v>26</v>
      </c>
      <c r="H3654" s="33" t="s">
        <v>13236</v>
      </c>
      <c r="I3654" s="33" t="s">
        <v>82</v>
      </c>
      <c r="J3654" s="35" t="s">
        <v>1285</v>
      </c>
      <c r="K3654" s="33" t="s">
        <v>13040</v>
      </c>
      <c r="L3654" s="44" t="s">
        <v>17</v>
      </c>
      <c r="M3654" s="44" t="s">
        <v>12835</v>
      </c>
      <c r="N3654" s="44" t="s">
        <v>13410</v>
      </c>
      <c r="O3654" s="44" t="s">
        <v>13410</v>
      </c>
    </row>
    <row r="3655" spans="1:15" ht="20.100000000000001" customHeight="1" x14ac:dyDescent="0.15">
      <c r="A3655" s="33" t="s">
        <v>9927</v>
      </c>
      <c r="B3655" s="33" t="s">
        <v>9928</v>
      </c>
      <c r="C3655" s="34" t="s">
        <v>9925</v>
      </c>
      <c r="D3655" s="35" t="s">
        <v>13262</v>
      </c>
      <c r="E3655" s="35" t="s">
        <v>9926</v>
      </c>
      <c r="F3655" s="36">
        <v>38230</v>
      </c>
      <c r="G3655" s="37">
        <v>18</v>
      </c>
      <c r="H3655" s="33" t="s">
        <v>13278</v>
      </c>
      <c r="I3655" s="33" t="s">
        <v>82</v>
      </c>
      <c r="J3655" s="35" t="s">
        <v>1285</v>
      </c>
      <c r="K3655" s="33" t="s">
        <v>13040</v>
      </c>
      <c r="L3655" s="44" t="s">
        <v>17</v>
      </c>
      <c r="M3655" s="44" t="s">
        <v>12835</v>
      </c>
      <c r="N3655" s="44" t="s">
        <v>13410</v>
      </c>
      <c r="O3655" s="44" t="s">
        <v>13410</v>
      </c>
    </row>
    <row r="3656" spans="1:15" ht="20.100000000000001" customHeight="1" x14ac:dyDescent="0.15">
      <c r="A3656" s="33" t="s">
        <v>10334</v>
      </c>
      <c r="B3656" s="33" t="s">
        <v>10335</v>
      </c>
      <c r="C3656" s="34" t="s">
        <v>10336</v>
      </c>
      <c r="D3656" s="35" t="s">
        <v>13269</v>
      </c>
      <c r="E3656" s="35" t="s">
        <v>10337</v>
      </c>
      <c r="F3656" s="36">
        <v>38230</v>
      </c>
      <c r="G3656" s="37">
        <v>25</v>
      </c>
      <c r="H3656" s="33" t="s">
        <v>13278</v>
      </c>
      <c r="I3656" s="33" t="s">
        <v>82</v>
      </c>
      <c r="J3656" s="35" t="s">
        <v>1410</v>
      </c>
      <c r="K3656" s="44" t="s">
        <v>13048</v>
      </c>
      <c r="L3656" s="44" t="s">
        <v>17</v>
      </c>
      <c r="M3656" s="44" t="s">
        <v>12835</v>
      </c>
      <c r="N3656" s="44" t="s">
        <v>13410</v>
      </c>
      <c r="O3656" s="44" t="s">
        <v>13410</v>
      </c>
    </row>
    <row r="3657" spans="1:15" ht="20.100000000000001" customHeight="1" x14ac:dyDescent="0.15">
      <c r="A3657" s="33" t="s">
        <v>2393</v>
      </c>
      <c r="B3657" s="33" t="s">
        <v>2394</v>
      </c>
      <c r="C3657" s="34" t="s">
        <v>2395</v>
      </c>
      <c r="D3657" s="35" t="s">
        <v>13274</v>
      </c>
      <c r="E3657" s="35" t="s">
        <v>2396</v>
      </c>
      <c r="F3657" s="36">
        <v>38229</v>
      </c>
      <c r="G3657" s="37">
        <v>20</v>
      </c>
      <c r="H3657" s="33" t="s">
        <v>13278</v>
      </c>
      <c r="I3657" s="33" t="s">
        <v>82</v>
      </c>
      <c r="J3657" s="35" t="s">
        <v>2277</v>
      </c>
      <c r="K3657" s="44" t="s">
        <v>13036</v>
      </c>
      <c r="L3657" s="44" t="s">
        <v>17</v>
      </c>
      <c r="M3657" s="44" t="s">
        <v>12835</v>
      </c>
      <c r="N3657" s="44" t="s">
        <v>13410</v>
      </c>
      <c r="O3657" s="44" t="s">
        <v>13410</v>
      </c>
    </row>
    <row r="3658" spans="1:15" ht="20.100000000000001" customHeight="1" x14ac:dyDescent="0.15">
      <c r="A3658" s="33" t="s">
        <v>2989</v>
      </c>
      <c r="B3658" s="33" t="s">
        <v>2990</v>
      </c>
      <c r="C3658" s="34" t="s">
        <v>2991</v>
      </c>
      <c r="D3658" s="35" t="s">
        <v>13280</v>
      </c>
      <c r="E3658" s="35" t="s">
        <v>2992</v>
      </c>
      <c r="F3658" s="36">
        <v>38229</v>
      </c>
      <c r="G3658" s="37">
        <v>24</v>
      </c>
      <c r="H3658" s="33" t="s">
        <v>13281</v>
      </c>
      <c r="I3658" s="33" t="s">
        <v>586</v>
      </c>
      <c r="J3658" s="35" t="s">
        <v>2855</v>
      </c>
      <c r="K3658" s="33" t="s">
        <v>208</v>
      </c>
      <c r="L3658" s="44" t="s">
        <v>17</v>
      </c>
      <c r="M3658" s="44" t="s">
        <v>12835</v>
      </c>
      <c r="N3658" s="44" t="s">
        <v>13410</v>
      </c>
      <c r="O3658" s="44" t="s">
        <v>13410</v>
      </c>
    </row>
    <row r="3659" spans="1:15" ht="20.100000000000001" customHeight="1" x14ac:dyDescent="0.15">
      <c r="A3659" s="33" t="s">
        <v>5005</v>
      </c>
      <c r="B3659" s="33" t="s">
        <v>5006</v>
      </c>
      <c r="C3659" s="34" t="s">
        <v>5007</v>
      </c>
      <c r="D3659" s="35" t="s">
        <v>13274</v>
      </c>
      <c r="E3659" s="35" t="s">
        <v>5004</v>
      </c>
      <c r="F3659" s="36">
        <v>38229</v>
      </c>
      <c r="G3659" s="37">
        <v>29</v>
      </c>
      <c r="H3659" s="33" t="s">
        <v>13278</v>
      </c>
      <c r="I3659" s="33" t="s">
        <v>82</v>
      </c>
      <c r="J3659" s="35" t="s">
        <v>2277</v>
      </c>
      <c r="K3659" s="44" t="s">
        <v>13036</v>
      </c>
      <c r="L3659" s="44" t="s">
        <v>17</v>
      </c>
      <c r="M3659" s="44" t="s">
        <v>12835</v>
      </c>
      <c r="N3659" s="44" t="s">
        <v>13410</v>
      </c>
      <c r="O3659" s="44" t="s">
        <v>13410</v>
      </c>
    </row>
    <row r="3660" spans="1:15" ht="20.100000000000001" customHeight="1" x14ac:dyDescent="0.15">
      <c r="A3660" s="33" t="s">
        <v>7822</v>
      </c>
      <c r="B3660" s="33" t="s">
        <v>7823</v>
      </c>
      <c r="C3660" s="34" t="s">
        <v>7824</v>
      </c>
      <c r="D3660" s="35" t="s">
        <v>13276</v>
      </c>
      <c r="E3660" s="35" t="s">
        <v>7821</v>
      </c>
      <c r="F3660" s="36">
        <v>38223</v>
      </c>
      <c r="G3660" s="37">
        <v>26</v>
      </c>
      <c r="H3660" s="33" t="s">
        <v>208</v>
      </c>
      <c r="I3660" s="33" t="s">
        <v>586</v>
      </c>
      <c r="J3660" s="35" t="s">
        <v>587</v>
      </c>
      <c r="K3660" s="33" t="s">
        <v>208</v>
      </c>
      <c r="L3660" s="44" t="s">
        <v>17</v>
      </c>
      <c r="M3660" s="44" t="s">
        <v>12835</v>
      </c>
      <c r="N3660" s="44" t="s">
        <v>13410</v>
      </c>
      <c r="O3660" s="44" t="s">
        <v>13410</v>
      </c>
    </row>
    <row r="3661" spans="1:15" ht="20.100000000000001" customHeight="1" x14ac:dyDescent="0.15">
      <c r="A3661" s="33" t="s">
        <v>5818</v>
      </c>
      <c r="B3661" s="33" t="s">
        <v>5819</v>
      </c>
      <c r="C3661" s="34" t="s">
        <v>5820</v>
      </c>
      <c r="D3661" s="35" t="s">
        <v>13276</v>
      </c>
      <c r="E3661" s="35" t="s">
        <v>5821</v>
      </c>
      <c r="F3661" s="36">
        <v>38222</v>
      </c>
      <c r="G3661" s="37">
        <v>35</v>
      </c>
      <c r="H3661" s="33" t="s">
        <v>13236</v>
      </c>
      <c r="I3661" s="33" t="s">
        <v>586</v>
      </c>
      <c r="J3661" s="35" t="s">
        <v>587</v>
      </c>
      <c r="K3661" s="33" t="s">
        <v>208</v>
      </c>
      <c r="L3661" s="44" t="s">
        <v>17</v>
      </c>
      <c r="M3661" s="44" t="s">
        <v>12835</v>
      </c>
      <c r="N3661" s="44" t="s">
        <v>13410</v>
      </c>
      <c r="O3661" s="44" t="s">
        <v>13410</v>
      </c>
    </row>
    <row r="3662" spans="1:15" ht="20.100000000000001" customHeight="1" x14ac:dyDescent="0.15">
      <c r="A3662" s="33" t="s">
        <v>5822</v>
      </c>
      <c r="B3662" s="33" t="s">
        <v>5823</v>
      </c>
      <c r="C3662" s="34" t="s">
        <v>5820</v>
      </c>
      <c r="D3662" s="35" t="s">
        <v>13276</v>
      </c>
      <c r="E3662" s="35" t="s">
        <v>5821</v>
      </c>
      <c r="F3662" s="36">
        <v>38222</v>
      </c>
      <c r="G3662" s="37">
        <v>29.8</v>
      </c>
      <c r="H3662" s="33" t="s">
        <v>208</v>
      </c>
      <c r="I3662" s="33" t="s">
        <v>586</v>
      </c>
      <c r="J3662" s="35" t="s">
        <v>587</v>
      </c>
      <c r="K3662" s="33" t="s">
        <v>208</v>
      </c>
      <c r="L3662" s="44" t="s">
        <v>17</v>
      </c>
      <c r="M3662" s="44" t="s">
        <v>12835</v>
      </c>
      <c r="N3662" s="44" t="s">
        <v>13410</v>
      </c>
      <c r="O3662" s="44" t="s">
        <v>13410</v>
      </c>
    </row>
    <row r="3663" spans="1:15" ht="20.100000000000001" customHeight="1" x14ac:dyDescent="0.15">
      <c r="A3663" s="33" t="s">
        <v>7967</v>
      </c>
      <c r="B3663" s="33" t="s">
        <v>7968</v>
      </c>
      <c r="C3663" s="34" t="s">
        <v>7969</v>
      </c>
      <c r="D3663" s="35" t="s">
        <v>13262</v>
      </c>
      <c r="E3663" s="35" t="s">
        <v>7970</v>
      </c>
      <c r="F3663" s="36">
        <v>38222</v>
      </c>
      <c r="G3663" s="37">
        <v>25</v>
      </c>
      <c r="H3663" s="33" t="s">
        <v>13278</v>
      </c>
      <c r="I3663" s="33" t="s">
        <v>82</v>
      </c>
      <c r="J3663" s="35" t="s">
        <v>1285</v>
      </c>
      <c r="K3663" s="33" t="s">
        <v>13040</v>
      </c>
      <c r="L3663" s="44" t="s">
        <v>17</v>
      </c>
      <c r="M3663" s="44" t="s">
        <v>12835</v>
      </c>
      <c r="N3663" s="44" t="s">
        <v>13410</v>
      </c>
      <c r="O3663" s="44" t="s">
        <v>13410</v>
      </c>
    </row>
    <row r="3664" spans="1:15" ht="20.100000000000001" customHeight="1" x14ac:dyDescent="0.15">
      <c r="A3664" s="33" t="s">
        <v>3277</v>
      </c>
      <c r="B3664" s="33" t="s">
        <v>2990</v>
      </c>
      <c r="C3664" s="34" t="s">
        <v>3278</v>
      </c>
      <c r="D3664" s="35" t="s">
        <v>13276</v>
      </c>
      <c r="E3664" s="35" t="s">
        <v>2992</v>
      </c>
      <c r="F3664" s="36">
        <v>38219</v>
      </c>
      <c r="G3664" s="37">
        <v>28</v>
      </c>
      <c r="H3664" s="33" t="s">
        <v>208</v>
      </c>
      <c r="I3664" s="33" t="s">
        <v>586</v>
      </c>
      <c r="J3664" s="35" t="s">
        <v>587</v>
      </c>
      <c r="K3664" s="33" t="s">
        <v>208</v>
      </c>
      <c r="L3664" s="44" t="s">
        <v>17</v>
      </c>
      <c r="M3664" s="44" t="s">
        <v>12835</v>
      </c>
      <c r="N3664" s="44" t="s">
        <v>13410</v>
      </c>
      <c r="O3664" s="44" t="s">
        <v>13410</v>
      </c>
    </row>
    <row r="3665" spans="1:15" ht="20.100000000000001" customHeight="1" x14ac:dyDescent="0.15">
      <c r="A3665" s="33" t="s">
        <v>3314</v>
      </c>
      <c r="B3665" s="33" t="s">
        <v>3315</v>
      </c>
      <c r="C3665" s="34" t="s">
        <v>3316</v>
      </c>
      <c r="D3665" s="35" t="s">
        <v>13276</v>
      </c>
      <c r="E3665" s="35" t="s">
        <v>1372</v>
      </c>
      <c r="F3665" s="36">
        <v>38217</v>
      </c>
      <c r="G3665" s="37">
        <v>23</v>
      </c>
      <c r="H3665" s="33" t="s">
        <v>208</v>
      </c>
      <c r="I3665" s="33" t="s">
        <v>586</v>
      </c>
      <c r="J3665" s="35" t="s">
        <v>587</v>
      </c>
      <c r="K3665" s="33" t="s">
        <v>208</v>
      </c>
      <c r="L3665" s="44" t="s">
        <v>17</v>
      </c>
      <c r="M3665" s="44" t="s">
        <v>12835</v>
      </c>
      <c r="N3665" s="44" t="s">
        <v>13410</v>
      </c>
      <c r="O3665" s="44" t="s">
        <v>13410</v>
      </c>
    </row>
    <row r="3666" spans="1:15" ht="20.100000000000001" customHeight="1" x14ac:dyDescent="0.15">
      <c r="A3666" s="33" t="s">
        <v>625</v>
      </c>
      <c r="B3666" s="33" t="s">
        <v>626</v>
      </c>
      <c r="C3666" s="34" t="s">
        <v>627</v>
      </c>
      <c r="D3666" s="35" t="s">
        <v>13272</v>
      </c>
      <c r="E3666" s="35" t="s">
        <v>628</v>
      </c>
      <c r="F3666" s="36">
        <v>38215</v>
      </c>
      <c r="G3666" s="37">
        <v>23</v>
      </c>
      <c r="H3666" s="33" t="s">
        <v>13278</v>
      </c>
      <c r="I3666" s="33" t="s">
        <v>82</v>
      </c>
      <c r="J3666" s="35" t="s">
        <v>248</v>
      </c>
      <c r="K3666" s="33" t="s">
        <v>13044</v>
      </c>
      <c r="L3666" s="44" t="s">
        <v>17</v>
      </c>
      <c r="M3666" s="44" t="s">
        <v>12835</v>
      </c>
      <c r="N3666" s="44" t="s">
        <v>13410</v>
      </c>
      <c r="O3666" s="44" t="s">
        <v>13410</v>
      </c>
    </row>
    <row r="3667" spans="1:15" ht="20.100000000000001" customHeight="1" x14ac:dyDescent="0.15">
      <c r="A3667" s="33" t="s">
        <v>4042</v>
      </c>
      <c r="B3667" s="33" t="s">
        <v>4043</v>
      </c>
      <c r="C3667" s="34" t="s">
        <v>4044</v>
      </c>
      <c r="D3667" s="35" t="s">
        <v>13276</v>
      </c>
      <c r="E3667" s="35" t="s">
        <v>4045</v>
      </c>
      <c r="F3667" s="36">
        <v>38208</v>
      </c>
      <c r="G3667" s="37">
        <v>29</v>
      </c>
      <c r="H3667" s="33" t="s">
        <v>208</v>
      </c>
      <c r="I3667" s="33" t="s">
        <v>586</v>
      </c>
      <c r="J3667" s="35" t="s">
        <v>587</v>
      </c>
      <c r="K3667" s="33" t="s">
        <v>208</v>
      </c>
      <c r="L3667" s="44" t="s">
        <v>17</v>
      </c>
      <c r="M3667" s="44" t="s">
        <v>12835</v>
      </c>
      <c r="N3667" s="44" t="s">
        <v>13410</v>
      </c>
      <c r="O3667" s="44" t="s">
        <v>13410</v>
      </c>
    </row>
    <row r="3668" spans="1:15" ht="20.100000000000001" customHeight="1" x14ac:dyDescent="0.15">
      <c r="A3668" s="33" t="s">
        <v>8362</v>
      </c>
      <c r="B3668" s="33" t="s">
        <v>8363</v>
      </c>
      <c r="C3668" s="34" t="s">
        <v>8364</v>
      </c>
      <c r="D3668" s="35" t="s">
        <v>13276</v>
      </c>
      <c r="E3668" s="35" t="s">
        <v>8359</v>
      </c>
      <c r="F3668" s="36">
        <v>38203</v>
      </c>
      <c r="G3668" s="37">
        <v>32</v>
      </c>
      <c r="H3668" s="33" t="s">
        <v>208</v>
      </c>
      <c r="I3668" s="33" t="s">
        <v>586</v>
      </c>
      <c r="J3668" s="35" t="s">
        <v>587</v>
      </c>
      <c r="K3668" s="33" t="s">
        <v>208</v>
      </c>
      <c r="L3668" s="44" t="s">
        <v>17</v>
      </c>
      <c r="M3668" s="44" t="s">
        <v>12835</v>
      </c>
      <c r="N3668" s="44" t="s">
        <v>13410</v>
      </c>
      <c r="O3668" s="44" t="s">
        <v>13410</v>
      </c>
    </row>
    <row r="3669" spans="1:15" ht="20.100000000000001" customHeight="1" x14ac:dyDescent="0.15">
      <c r="A3669" s="33" t="s">
        <v>1332</v>
      </c>
      <c r="B3669" s="33" t="s">
        <v>1333</v>
      </c>
      <c r="C3669" s="34" t="s">
        <v>1334</v>
      </c>
      <c r="D3669" s="35" t="s">
        <v>13262</v>
      </c>
      <c r="E3669" s="35" t="s">
        <v>1331</v>
      </c>
      <c r="F3669" s="36">
        <v>38198</v>
      </c>
      <c r="G3669" s="37">
        <v>16</v>
      </c>
      <c r="H3669" s="33" t="s">
        <v>13278</v>
      </c>
      <c r="I3669" s="33" t="s">
        <v>82</v>
      </c>
      <c r="J3669" s="35" t="s">
        <v>1285</v>
      </c>
      <c r="K3669" s="33" t="s">
        <v>13040</v>
      </c>
      <c r="L3669" s="44" t="s">
        <v>17</v>
      </c>
      <c r="M3669" s="44" t="s">
        <v>12835</v>
      </c>
      <c r="N3669" s="44" t="s">
        <v>13410</v>
      </c>
      <c r="O3669" s="44" t="s">
        <v>13410</v>
      </c>
    </row>
    <row r="3670" spans="1:15" ht="20.100000000000001" customHeight="1" x14ac:dyDescent="0.15">
      <c r="A3670" s="33" t="s">
        <v>2516</v>
      </c>
      <c r="B3670" s="33" t="s">
        <v>2517</v>
      </c>
      <c r="C3670" s="34" t="s">
        <v>2518</v>
      </c>
      <c r="D3670" s="35" t="s">
        <v>13273</v>
      </c>
      <c r="E3670" s="35" t="s">
        <v>2490</v>
      </c>
      <c r="F3670" s="36">
        <v>38198</v>
      </c>
      <c r="G3670" s="37">
        <v>16</v>
      </c>
      <c r="H3670" s="33" t="s">
        <v>13278</v>
      </c>
      <c r="I3670" s="33" t="s">
        <v>82</v>
      </c>
      <c r="J3670" s="35" t="s">
        <v>2277</v>
      </c>
      <c r="K3670" s="44" t="s">
        <v>13036</v>
      </c>
      <c r="L3670" s="44" t="s">
        <v>17</v>
      </c>
      <c r="M3670" s="44" t="s">
        <v>12835</v>
      </c>
      <c r="N3670" s="44" t="s">
        <v>13410</v>
      </c>
      <c r="O3670" s="44" t="s">
        <v>13410</v>
      </c>
    </row>
    <row r="3671" spans="1:15" ht="20.100000000000001" customHeight="1" x14ac:dyDescent="0.15">
      <c r="A3671" s="33" t="s">
        <v>3761</v>
      </c>
      <c r="B3671" s="33" t="s">
        <v>3762</v>
      </c>
      <c r="C3671" s="34" t="s">
        <v>3763</v>
      </c>
      <c r="D3671" s="35" t="s">
        <v>13269</v>
      </c>
      <c r="E3671" s="35" t="s">
        <v>3764</v>
      </c>
      <c r="F3671" s="36">
        <v>38198</v>
      </c>
      <c r="G3671" s="37">
        <v>19.8</v>
      </c>
      <c r="H3671" s="33" t="s">
        <v>13278</v>
      </c>
      <c r="I3671" s="33" t="s">
        <v>82</v>
      </c>
      <c r="J3671" s="35" t="s">
        <v>1410</v>
      </c>
      <c r="K3671" s="44" t="s">
        <v>13048</v>
      </c>
      <c r="L3671" s="44" t="s">
        <v>17</v>
      </c>
      <c r="M3671" s="44" t="s">
        <v>12835</v>
      </c>
      <c r="N3671" s="44" t="s">
        <v>13410</v>
      </c>
      <c r="O3671" s="44" t="s">
        <v>13410</v>
      </c>
    </row>
    <row r="3672" spans="1:15" ht="20.100000000000001" customHeight="1" x14ac:dyDescent="0.15">
      <c r="A3672" s="33" t="s">
        <v>7185</v>
      </c>
      <c r="B3672" s="33" t="s">
        <v>7186</v>
      </c>
      <c r="C3672" s="34" t="s">
        <v>7187</v>
      </c>
      <c r="D3672" s="35" t="s">
        <v>13267</v>
      </c>
      <c r="E3672" s="35" t="s">
        <v>7188</v>
      </c>
      <c r="F3672" s="36">
        <v>38198</v>
      </c>
      <c r="G3672" s="37">
        <v>26</v>
      </c>
      <c r="H3672" s="33" t="s">
        <v>13282</v>
      </c>
      <c r="I3672" s="33" t="s">
        <v>82</v>
      </c>
      <c r="J3672" s="35" t="s">
        <v>2277</v>
      </c>
      <c r="K3672" s="44" t="s">
        <v>13036</v>
      </c>
      <c r="L3672" s="44" t="s">
        <v>17</v>
      </c>
      <c r="M3672" s="44" t="s">
        <v>12835</v>
      </c>
      <c r="N3672" s="44" t="s">
        <v>13410</v>
      </c>
      <c r="O3672" s="44" t="s">
        <v>13410</v>
      </c>
    </row>
    <row r="3673" spans="1:15" ht="20.100000000000001" customHeight="1" x14ac:dyDescent="0.15">
      <c r="A3673" s="33" t="s">
        <v>8549</v>
      </c>
      <c r="B3673" s="33" t="s">
        <v>8550</v>
      </c>
      <c r="C3673" s="34" t="s">
        <v>8551</v>
      </c>
      <c r="D3673" s="35" t="s">
        <v>13276</v>
      </c>
      <c r="E3673" s="35" t="s">
        <v>8552</v>
      </c>
      <c r="F3673" s="36">
        <v>38198</v>
      </c>
      <c r="G3673" s="37">
        <v>24</v>
      </c>
      <c r="H3673" s="33" t="s">
        <v>208</v>
      </c>
      <c r="I3673" s="33" t="s">
        <v>586</v>
      </c>
      <c r="J3673" s="35" t="s">
        <v>587</v>
      </c>
      <c r="K3673" s="33" t="s">
        <v>208</v>
      </c>
      <c r="L3673" s="44" t="s">
        <v>17</v>
      </c>
      <c r="M3673" s="44" t="s">
        <v>12835</v>
      </c>
      <c r="N3673" s="44" t="s">
        <v>13410</v>
      </c>
      <c r="O3673" s="44" t="s">
        <v>13410</v>
      </c>
    </row>
    <row r="3674" spans="1:15" ht="20.100000000000001" customHeight="1" x14ac:dyDescent="0.15">
      <c r="A3674" s="33" t="s">
        <v>10386</v>
      </c>
      <c r="B3674" s="33" t="s">
        <v>10387</v>
      </c>
      <c r="C3674" s="34" t="s">
        <v>10388</v>
      </c>
      <c r="D3674" s="35" t="s">
        <v>13267</v>
      </c>
      <c r="E3674" s="35" t="s">
        <v>10389</v>
      </c>
      <c r="F3674" s="36">
        <v>38198</v>
      </c>
      <c r="G3674" s="37">
        <v>29</v>
      </c>
      <c r="H3674" s="33" t="s">
        <v>13282</v>
      </c>
      <c r="I3674" s="33" t="s">
        <v>82</v>
      </c>
      <c r="J3674" s="35" t="s">
        <v>2277</v>
      </c>
      <c r="K3674" s="44" t="s">
        <v>13036</v>
      </c>
      <c r="L3674" s="44" t="s">
        <v>17</v>
      </c>
      <c r="M3674" s="44" t="s">
        <v>12835</v>
      </c>
      <c r="N3674" s="44" t="s">
        <v>13410</v>
      </c>
      <c r="O3674" s="44" t="s">
        <v>13410</v>
      </c>
    </row>
    <row r="3675" spans="1:15" ht="20.100000000000001" customHeight="1" x14ac:dyDescent="0.15">
      <c r="A3675" s="33" t="s">
        <v>3628</v>
      </c>
      <c r="B3675" s="33" t="s">
        <v>3629</v>
      </c>
      <c r="C3675" s="34" t="s">
        <v>3630</v>
      </c>
      <c r="D3675" s="35" t="s">
        <v>13267</v>
      </c>
      <c r="E3675" s="35" t="s">
        <v>3631</v>
      </c>
      <c r="F3675" s="36">
        <v>38197</v>
      </c>
      <c r="G3675" s="37">
        <v>29.8</v>
      </c>
      <c r="H3675" s="33" t="s">
        <v>13282</v>
      </c>
      <c r="I3675" s="33" t="s">
        <v>82</v>
      </c>
      <c r="J3675" s="35" t="s">
        <v>2277</v>
      </c>
      <c r="K3675" s="44" t="s">
        <v>13036</v>
      </c>
      <c r="L3675" s="44" t="s">
        <v>17</v>
      </c>
      <c r="M3675" s="44" t="s">
        <v>12835</v>
      </c>
      <c r="N3675" s="44" t="s">
        <v>13410</v>
      </c>
      <c r="O3675" s="44" t="s">
        <v>13410</v>
      </c>
    </row>
    <row r="3676" spans="1:15" ht="20.100000000000001" customHeight="1" x14ac:dyDescent="0.15">
      <c r="A3676" s="33" t="s">
        <v>6115</v>
      </c>
      <c r="B3676" s="33" t="s">
        <v>6116</v>
      </c>
      <c r="C3676" s="34" t="s">
        <v>6117</v>
      </c>
      <c r="D3676" s="35" t="s">
        <v>13273</v>
      </c>
      <c r="E3676" s="35" t="s">
        <v>2561</v>
      </c>
      <c r="F3676" s="36">
        <v>38197</v>
      </c>
      <c r="G3676" s="37">
        <v>12</v>
      </c>
      <c r="H3676" s="33" t="s">
        <v>13278</v>
      </c>
      <c r="I3676" s="33" t="s">
        <v>82</v>
      </c>
      <c r="J3676" s="35" t="s">
        <v>2277</v>
      </c>
      <c r="K3676" s="44" t="s">
        <v>13036</v>
      </c>
      <c r="L3676" s="44" t="s">
        <v>17</v>
      </c>
      <c r="M3676" s="44" t="s">
        <v>12835</v>
      </c>
      <c r="N3676" s="44" t="s">
        <v>13410</v>
      </c>
      <c r="O3676" s="44" t="s">
        <v>13410</v>
      </c>
    </row>
    <row r="3677" spans="1:15" ht="20.100000000000001" customHeight="1" x14ac:dyDescent="0.15">
      <c r="A3677" s="33" t="s">
        <v>8429</v>
      </c>
      <c r="B3677" s="33" t="s">
        <v>8430</v>
      </c>
      <c r="C3677" s="34" t="s">
        <v>8431</v>
      </c>
      <c r="D3677" s="35" t="s">
        <v>13276</v>
      </c>
      <c r="E3677" s="35" t="s">
        <v>8432</v>
      </c>
      <c r="F3677" s="36">
        <v>38196</v>
      </c>
      <c r="G3677" s="37">
        <v>26</v>
      </c>
      <c r="H3677" s="33" t="s">
        <v>208</v>
      </c>
      <c r="I3677" s="33" t="s">
        <v>586</v>
      </c>
      <c r="J3677" s="35" t="s">
        <v>587</v>
      </c>
      <c r="K3677" s="33" t="s">
        <v>208</v>
      </c>
      <c r="L3677" s="44" t="s">
        <v>17</v>
      </c>
      <c r="M3677" s="44" t="s">
        <v>12835</v>
      </c>
      <c r="N3677" s="44" t="s">
        <v>13410</v>
      </c>
      <c r="O3677" s="44" t="s">
        <v>13410</v>
      </c>
    </row>
    <row r="3678" spans="1:15" ht="20.100000000000001" customHeight="1" x14ac:dyDescent="0.15">
      <c r="A3678" s="33" t="s">
        <v>3206</v>
      </c>
      <c r="B3678" s="33" t="s">
        <v>3207</v>
      </c>
      <c r="C3678" s="34" t="s">
        <v>3208</v>
      </c>
      <c r="D3678" s="35" t="s">
        <v>13276</v>
      </c>
      <c r="E3678" s="35" t="s">
        <v>3196</v>
      </c>
      <c r="F3678" s="36">
        <v>38194</v>
      </c>
      <c r="G3678" s="37">
        <v>26</v>
      </c>
      <c r="H3678" s="33" t="s">
        <v>208</v>
      </c>
      <c r="I3678" s="33" t="s">
        <v>586</v>
      </c>
      <c r="J3678" s="35" t="s">
        <v>587</v>
      </c>
      <c r="K3678" s="33" t="s">
        <v>208</v>
      </c>
      <c r="L3678" s="44" t="s">
        <v>17</v>
      </c>
      <c r="M3678" s="44" t="s">
        <v>12835</v>
      </c>
      <c r="N3678" s="44" t="s">
        <v>13410</v>
      </c>
      <c r="O3678" s="44" t="s">
        <v>13410</v>
      </c>
    </row>
    <row r="3679" spans="1:15" ht="20.100000000000001" customHeight="1" x14ac:dyDescent="0.15">
      <c r="A3679" s="33" t="s">
        <v>7121</v>
      </c>
      <c r="B3679" s="33" t="s">
        <v>7122</v>
      </c>
      <c r="C3679" s="34" t="s">
        <v>7123</v>
      </c>
      <c r="D3679" s="35" t="s">
        <v>13273</v>
      </c>
      <c r="E3679" s="35" t="s">
        <v>7124</v>
      </c>
      <c r="F3679" s="36">
        <v>38194</v>
      </c>
      <c r="G3679" s="37">
        <v>19.8</v>
      </c>
      <c r="H3679" s="33" t="s">
        <v>13278</v>
      </c>
      <c r="I3679" s="33" t="s">
        <v>82</v>
      </c>
      <c r="J3679" s="35" t="s">
        <v>2277</v>
      </c>
      <c r="K3679" s="44" t="s">
        <v>13036</v>
      </c>
      <c r="L3679" s="44" t="s">
        <v>17</v>
      </c>
      <c r="M3679" s="44" t="s">
        <v>12835</v>
      </c>
      <c r="N3679" s="44" t="s">
        <v>13410</v>
      </c>
      <c r="O3679" s="44" t="s">
        <v>13410</v>
      </c>
    </row>
    <row r="3680" spans="1:15" ht="20.100000000000001" customHeight="1" x14ac:dyDescent="0.15">
      <c r="A3680" s="33" t="s">
        <v>6623</v>
      </c>
      <c r="B3680" s="33" t="s">
        <v>6624</v>
      </c>
      <c r="C3680" s="34" t="s">
        <v>6625</v>
      </c>
      <c r="D3680" s="35" t="s">
        <v>13276</v>
      </c>
      <c r="E3680" s="35" t="s">
        <v>6626</v>
      </c>
      <c r="F3680" s="36">
        <v>38187</v>
      </c>
      <c r="G3680" s="37">
        <v>29.8</v>
      </c>
      <c r="H3680" s="33" t="s">
        <v>208</v>
      </c>
      <c r="I3680" s="33" t="s">
        <v>586</v>
      </c>
      <c r="J3680" s="35" t="s">
        <v>587</v>
      </c>
      <c r="K3680" s="33" t="s">
        <v>208</v>
      </c>
      <c r="L3680" s="44" t="s">
        <v>17</v>
      </c>
      <c r="M3680" s="44" t="s">
        <v>12835</v>
      </c>
      <c r="N3680" s="44" t="s">
        <v>13410</v>
      </c>
      <c r="O3680" s="44" t="s">
        <v>13410</v>
      </c>
    </row>
    <row r="3681" spans="1:15" ht="20.100000000000001" customHeight="1" x14ac:dyDescent="0.15">
      <c r="A3681" s="33" t="s">
        <v>3221</v>
      </c>
      <c r="B3681" s="33" t="s">
        <v>3222</v>
      </c>
      <c r="C3681" s="34" t="s">
        <v>3223</v>
      </c>
      <c r="D3681" s="35" t="s">
        <v>13276</v>
      </c>
      <c r="E3681" s="35" t="s">
        <v>1604</v>
      </c>
      <c r="F3681" s="36">
        <v>38168</v>
      </c>
      <c r="G3681" s="37">
        <v>28</v>
      </c>
      <c r="H3681" s="33" t="s">
        <v>208</v>
      </c>
      <c r="I3681" s="33" t="s">
        <v>586</v>
      </c>
      <c r="J3681" s="35" t="s">
        <v>587</v>
      </c>
      <c r="K3681" s="33" t="s">
        <v>208</v>
      </c>
      <c r="L3681" s="44" t="s">
        <v>17</v>
      </c>
      <c r="M3681" s="44" t="s">
        <v>12835</v>
      </c>
      <c r="N3681" s="44" t="s">
        <v>13410</v>
      </c>
      <c r="O3681" s="44" t="s">
        <v>13410</v>
      </c>
    </row>
    <row r="3682" spans="1:15" ht="20.100000000000001" customHeight="1" x14ac:dyDescent="0.15">
      <c r="A3682" s="33" t="s">
        <v>3263</v>
      </c>
      <c r="B3682" s="33" t="s">
        <v>3264</v>
      </c>
      <c r="C3682" s="34" t="s">
        <v>3265</v>
      </c>
      <c r="D3682" s="35" t="s">
        <v>13276</v>
      </c>
      <c r="E3682" s="35" t="s">
        <v>2971</v>
      </c>
      <c r="F3682" s="36">
        <v>38168</v>
      </c>
      <c r="G3682" s="37">
        <v>29.8</v>
      </c>
      <c r="H3682" s="33" t="s">
        <v>208</v>
      </c>
      <c r="I3682" s="33" t="s">
        <v>586</v>
      </c>
      <c r="J3682" s="35" t="s">
        <v>587</v>
      </c>
      <c r="K3682" s="33" t="s">
        <v>208</v>
      </c>
      <c r="L3682" s="44" t="s">
        <v>17</v>
      </c>
      <c r="M3682" s="44" t="s">
        <v>12835</v>
      </c>
      <c r="N3682" s="44" t="s">
        <v>13410</v>
      </c>
      <c r="O3682" s="44" t="s">
        <v>13410</v>
      </c>
    </row>
    <row r="3683" spans="1:15" ht="20.100000000000001" customHeight="1" x14ac:dyDescent="0.15">
      <c r="A3683" s="33" t="s">
        <v>3355</v>
      </c>
      <c r="B3683" s="33" t="s">
        <v>3356</v>
      </c>
      <c r="C3683" s="34" t="s">
        <v>3357</v>
      </c>
      <c r="D3683" s="35" t="s">
        <v>13276</v>
      </c>
      <c r="E3683" s="35" t="s">
        <v>3346</v>
      </c>
      <c r="F3683" s="36">
        <v>38168</v>
      </c>
      <c r="G3683" s="37">
        <v>26</v>
      </c>
      <c r="H3683" s="33" t="s">
        <v>208</v>
      </c>
      <c r="I3683" s="33" t="s">
        <v>586</v>
      </c>
      <c r="J3683" s="35" t="s">
        <v>587</v>
      </c>
      <c r="K3683" s="33" t="s">
        <v>208</v>
      </c>
      <c r="L3683" s="44" t="s">
        <v>17</v>
      </c>
      <c r="M3683" s="44" t="s">
        <v>12835</v>
      </c>
      <c r="N3683" s="44" t="s">
        <v>13410</v>
      </c>
      <c r="O3683" s="44" t="s">
        <v>13410</v>
      </c>
    </row>
    <row r="3684" spans="1:15" ht="20.100000000000001" customHeight="1" x14ac:dyDescent="0.15">
      <c r="A3684" s="33" t="s">
        <v>4490</v>
      </c>
      <c r="B3684" s="33" t="s">
        <v>4491</v>
      </c>
      <c r="C3684" s="34" t="s">
        <v>4492</v>
      </c>
      <c r="D3684" s="35" t="s">
        <v>13283</v>
      </c>
      <c r="E3684" s="35" t="s">
        <v>4489</v>
      </c>
      <c r="F3684" s="36">
        <v>38168</v>
      </c>
      <c r="G3684" s="37">
        <v>18</v>
      </c>
      <c r="H3684" s="33" t="s">
        <v>13278</v>
      </c>
      <c r="I3684" s="33" t="s">
        <v>82</v>
      </c>
      <c r="J3684" s="35" t="s">
        <v>2277</v>
      </c>
      <c r="K3684" s="44" t="s">
        <v>13036</v>
      </c>
      <c r="L3684" s="44" t="s">
        <v>17</v>
      </c>
      <c r="M3684" s="44" t="s">
        <v>12835</v>
      </c>
      <c r="N3684" s="44" t="s">
        <v>13410</v>
      </c>
      <c r="O3684" s="44" t="s">
        <v>13410</v>
      </c>
    </row>
    <row r="3685" spans="1:15" ht="20.100000000000001" customHeight="1" x14ac:dyDescent="0.15">
      <c r="A3685" s="33" t="s">
        <v>5273</v>
      </c>
      <c r="B3685" s="33" t="s">
        <v>5274</v>
      </c>
      <c r="C3685" s="34" t="s">
        <v>5275</v>
      </c>
      <c r="D3685" s="35" t="s">
        <v>13276</v>
      </c>
      <c r="E3685" s="35" t="s">
        <v>5276</v>
      </c>
      <c r="F3685" s="36">
        <v>38168</v>
      </c>
      <c r="G3685" s="37">
        <v>25</v>
      </c>
      <c r="H3685" s="33" t="s">
        <v>208</v>
      </c>
      <c r="I3685" s="33" t="s">
        <v>586</v>
      </c>
      <c r="J3685" s="35" t="s">
        <v>587</v>
      </c>
      <c r="K3685" s="33" t="s">
        <v>208</v>
      </c>
      <c r="L3685" s="44" t="s">
        <v>17</v>
      </c>
      <c r="M3685" s="44" t="s">
        <v>12835</v>
      </c>
      <c r="N3685" s="44" t="s">
        <v>13410</v>
      </c>
      <c r="O3685" s="44" t="s">
        <v>13410</v>
      </c>
    </row>
    <row r="3686" spans="1:15" ht="20.100000000000001" customHeight="1" x14ac:dyDescent="0.15">
      <c r="A3686" s="33">
        <v>5607402</v>
      </c>
      <c r="B3686" s="33" t="s">
        <v>5857</v>
      </c>
      <c r="C3686" s="34" t="s">
        <v>4110</v>
      </c>
      <c r="D3686" s="35" t="s">
        <v>13030</v>
      </c>
      <c r="E3686" s="35" t="s">
        <v>5858</v>
      </c>
      <c r="F3686" s="36">
        <v>38168</v>
      </c>
      <c r="G3686" s="37">
        <v>35</v>
      </c>
      <c r="H3686" s="33" t="s">
        <v>208</v>
      </c>
      <c r="I3686" s="33" t="s">
        <v>586</v>
      </c>
      <c r="J3686" s="35" t="s">
        <v>587</v>
      </c>
      <c r="K3686" s="33" t="s">
        <v>208</v>
      </c>
      <c r="L3686" s="44" t="s">
        <v>14</v>
      </c>
      <c r="M3686" s="44" t="s">
        <v>12835</v>
      </c>
      <c r="N3686" s="2">
        <f>VLOOKUP(A3686,'[1]汇总（2022）'!$A$1:$L$2139,7,0)</f>
        <v>169</v>
      </c>
      <c r="O3686" s="44" t="s">
        <v>13410</v>
      </c>
    </row>
    <row r="3687" spans="1:15" ht="20.100000000000001" customHeight="1" x14ac:dyDescent="0.15">
      <c r="A3687" s="33" t="s">
        <v>5859</v>
      </c>
      <c r="B3687" s="33" t="s">
        <v>5857</v>
      </c>
      <c r="C3687" s="34" t="s">
        <v>5860</v>
      </c>
      <c r="D3687" s="35" t="s">
        <v>13184</v>
      </c>
      <c r="E3687" s="35" t="s">
        <v>5858</v>
      </c>
      <c r="F3687" s="36">
        <v>38168</v>
      </c>
      <c r="G3687" s="37">
        <v>29.8</v>
      </c>
      <c r="H3687" s="33" t="s">
        <v>208</v>
      </c>
      <c r="I3687" s="33" t="s">
        <v>586</v>
      </c>
      <c r="J3687" s="35" t="s">
        <v>587</v>
      </c>
      <c r="K3687" s="33" t="s">
        <v>208</v>
      </c>
      <c r="L3687" s="44" t="s">
        <v>17</v>
      </c>
      <c r="M3687" s="44" t="s">
        <v>12835</v>
      </c>
      <c r="N3687" s="44" t="s">
        <v>13410</v>
      </c>
      <c r="O3687" s="44" t="s">
        <v>13410</v>
      </c>
    </row>
    <row r="3688" spans="1:15" ht="20.100000000000001" customHeight="1" x14ac:dyDescent="0.15">
      <c r="A3688" s="33" t="s">
        <v>5861</v>
      </c>
      <c r="B3688" s="33" t="s">
        <v>5862</v>
      </c>
      <c r="C3688" s="34" t="s">
        <v>5863</v>
      </c>
      <c r="D3688" s="35" t="s">
        <v>13276</v>
      </c>
      <c r="E3688" s="35" t="s">
        <v>5858</v>
      </c>
      <c r="F3688" s="36">
        <v>38168</v>
      </c>
      <c r="G3688" s="37">
        <v>26</v>
      </c>
      <c r="H3688" s="33" t="s">
        <v>208</v>
      </c>
      <c r="I3688" s="33" t="s">
        <v>586</v>
      </c>
      <c r="J3688" s="35" t="s">
        <v>587</v>
      </c>
      <c r="K3688" s="33" t="s">
        <v>208</v>
      </c>
      <c r="L3688" s="44" t="s">
        <v>17</v>
      </c>
      <c r="M3688" s="44" t="s">
        <v>12835</v>
      </c>
      <c r="N3688" s="44" t="s">
        <v>13410</v>
      </c>
      <c r="O3688" s="44" t="s">
        <v>13410</v>
      </c>
    </row>
    <row r="3689" spans="1:15" ht="20.100000000000001" customHeight="1" x14ac:dyDescent="0.15">
      <c r="A3689" s="33" t="s">
        <v>7410</v>
      </c>
      <c r="B3689" s="33" t="s">
        <v>7411</v>
      </c>
      <c r="C3689" s="34" t="s">
        <v>7412</v>
      </c>
      <c r="D3689" s="35" t="s">
        <v>13276</v>
      </c>
      <c r="E3689" s="35" t="s">
        <v>7409</v>
      </c>
      <c r="F3689" s="36">
        <v>38168</v>
      </c>
      <c r="G3689" s="37">
        <v>28</v>
      </c>
      <c r="H3689" s="33" t="s">
        <v>208</v>
      </c>
      <c r="I3689" s="33" t="s">
        <v>586</v>
      </c>
      <c r="J3689" s="35" t="s">
        <v>587</v>
      </c>
      <c r="K3689" s="33" t="s">
        <v>208</v>
      </c>
      <c r="L3689" s="44" t="s">
        <v>17</v>
      </c>
      <c r="M3689" s="44" t="s">
        <v>12835</v>
      </c>
      <c r="N3689" s="44" t="s">
        <v>13410</v>
      </c>
      <c r="O3689" s="44" t="s">
        <v>13410</v>
      </c>
    </row>
    <row r="3690" spans="1:15" ht="20.100000000000001" customHeight="1" x14ac:dyDescent="0.15">
      <c r="A3690" s="33" t="s">
        <v>8424</v>
      </c>
      <c r="B3690" s="33" t="s">
        <v>8425</v>
      </c>
      <c r="C3690" s="34" t="s">
        <v>8426</v>
      </c>
      <c r="D3690" s="35" t="s">
        <v>13191</v>
      </c>
      <c r="E3690" s="35" t="s">
        <v>8423</v>
      </c>
      <c r="F3690" s="36">
        <v>38168</v>
      </c>
      <c r="G3690" s="37">
        <v>22</v>
      </c>
      <c r="H3690" s="33" t="s">
        <v>13278</v>
      </c>
      <c r="I3690" s="33" t="s">
        <v>82</v>
      </c>
      <c r="J3690" s="35" t="s">
        <v>370</v>
      </c>
      <c r="K3690" s="33" t="s">
        <v>13040</v>
      </c>
      <c r="L3690" s="44" t="s">
        <v>17</v>
      </c>
      <c r="M3690" s="44" t="s">
        <v>12835</v>
      </c>
      <c r="N3690" s="44" t="s">
        <v>13410</v>
      </c>
      <c r="O3690" s="44" t="s">
        <v>13410</v>
      </c>
    </row>
    <row r="3691" spans="1:15" ht="20.100000000000001" customHeight="1" x14ac:dyDescent="0.15">
      <c r="A3691" s="33" t="s">
        <v>8895</v>
      </c>
      <c r="B3691" s="33" t="s">
        <v>8896</v>
      </c>
      <c r="C3691" s="34" t="s">
        <v>8897</v>
      </c>
      <c r="D3691" s="35" t="s">
        <v>13280</v>
      </c>
      <c r="E3691" s="35" t="s">
        <v>8898</v>
      </c>
      <c r="F3691" s="36">
        <v>38168</v>
      </c>
      <c r="G3691" s="37">
        <v>29.8</v>
      </c>
      <c r="H3691" s="33" t="s">
        <v>13250</v>
      </c>
      <c r="I3691" s="33" t="s">
        <v>586</v>
      </c>
      <c r="J3691" s="35" t="s">
        <v>2855</v>
      </c>
      <c r="K3691" s="33" t="s">
        <v>208</v>
      </c>
      <c r="L3691" s="44" t="s">
        <v>17</v>
      </c>
      <c r="M3691" s="44" t="s">
        <v>12835</v>
      </c>
      <c r="N3691" s="44" t="s">
        <v>13410</v>
      </c>
      <c r="O3691" s="44" t="s">
        <v>13410</v>
      </c>
    </row>
    <row r="3692" spans="1:15" ht="20.100000000000001" customHeight="1" x14ac:dyDescent="0.15">
      <c r="A3692" s="33" t="s">
        <v>8899</v>
      </c>
      <c r="B3692" s="33" t="s">
        <v>8900</v>
      </c>
      <c r="C3692" s="34" t="s">
        <v>8897</v>
      </c>
      <c r="D3692" s="35" t="s">
        <v>13280</v>
      </c>
      <c r="E3692" s="35" t="s">
        <v>8898</v>
      </c>
      <c r="F3692" s="36">
        <v>38168</v>
      </c>
      <c r="G3692" s="37">
        <v>35</v>
      </c>
      <c r="H3692" s="33" t="s">
        <v>13236</v>
      </c>
      <c r="I3692" s="33" t="s">
        <v>586</v>
      </c>
      <c r="J3692" s="35" t="s">
        <v>2855</v>
      </c>
      <c r="K3692" s="33" t="s">
        <v>208</v>
      </c>
      <c r="L3692" s="44" t="s">
        <v>17</v>
      </c>
      <c r="M3692" s="44" t="s">
        <v>12835</v>
      </c>
      <c r="N3692" s="44" t="s">
        <v>13410</v>
      </c>
      <c r="O3692" s="44" t="s">
        <v>13410</v>
      </c>
    </row>
    <row r="3693" spans="1:15" ht="20.100000000000001" customHeight="1" x14ac:dyDescent="0.15">
      <c r="A3693" s="33" t="s">
        <v>9092</v>
      </c>
      <c r="B3693" s="33" t="s">
        <v>9093</v>
      </c>
      <c r="C3693" s="34" t="s">
        <v>9094</v>
      </c>
      <c r="D3693" s="35" t="s">
        <v>13272</v>
      </c>
      <c r="E3693" s="35" t="s">
        <v>9091</v>
      </c>
      <c r="F3693" s="36">
        <v>38168</v>
      </c>
      <c r="G3693" s="37">
        <v>12</v>
      </c>
      <c r="H3693" s="33" t="s">
        <v>13278</v>
      </c>
      <c r="I3693" s="33" t="s">
        <v>82</v>
      </c>
      <c r="J3693" s="35" t="s">
        <v>248</v>
      </c>
      <c r="K3693" s="33" t="s">
        <v>13044</v>
      </c>
      <c r="L3693" s="44" t="s">
        <v>17</v>
      </c>
      <c r="M3693" s="44" t="s">
        <v>12835</v>
      </c>
      <c r="N3693" s="44" t="s">
        <v>13410</v>
      </c>
      <c r="O3693" s="44" t="s">
        <v>13410</v>
      </c>
    </row>
    <row r="3694" spans="1:15" ht="20.100000000000001" customHeight="1" x14ac:dyDescent="0.15">
      <c r="A3694" s="33" t="s">
        <v>9095</v>
      </c>
      <c r="B3694" s="33" t="s">
        <v>9096</v>
      </c>
      <c r="C3694" s="34" t="s">
        <v>9097</v>
      </c>
      <c r="D3694" s="35" t="s">
        <v>13272</v>
      </c>
      <c r="E3694" s="35" t="s">
        <v>9091</v>
      </c>
      <c r="F3694" s="36">
        <v>38168</v>
      </c>
      <c r="G3694" s="37">
        <v>18</v>
      </c>
      <c r="H3694" s="33" t="s">
        <v>13278</v>
      </c>
      <c r="I3694" s="33" t="s">
        <v>82</v>
      </c>
      <c r="J3694" s="35" t="s">
        <v>248</v>
      </c>
      <c r="K3694" s="33" t="s">
        <v>13044</v>
      </c>
      <c r="L3694" s="44" t="s">
        <v>17</v>
      </c>
      <c r="M3694" s="44" t="s">
        <v>12835</v>
      </c>
      <c r="N3694" s="44" t="s">
        <v>13410</v>
      </c>
      <c r="O3694" s="44" t="s">
        <v>13410</v>
      </c>
    </row>
    <row r="3695" spans="1:15" ht="20.100000000000001" customHeight="1" x14ac:dyDescent="0.15">
      <c r="A3695" s="33" t="s">
        <v>10099</v>
      </c>
      <c r="B3695" s="33" t="s">
        <v>10100</v>
      </c>
      <c r="C3695" s="34" t="s">
        <v>10101</v>
      </c>
      <c r="D3695" s="35" t="s">
        <v>13280</v>
      </c>
      <c r="E3695" s="35" t="s">
        <v>10102</v>
      </c>
      <c r="F3695" s="36">
        <v>38167</v>
      </c>
      <c r="G3695" s="37">
        <v>29</v>
      </c>
      <c r="H3695" s="33" t="s">
        <v>13250</v>
      </c>
      <c r="I3695" s="33" t="s">
        <v>586</v>
      </c>
      <c r="J3695" s="35" t="s">
        <v>2855</v>
      </c>
      <c r="K3695" s="33" t="s">
        <v>208</v>
      </c>
      <c r="L3695" s="44" t="s">
        <v>17</v>
      </c>
      <c r="M3695" s="44" t="s">
        <v>12835</v>
      </c>
      <c r="N3695" s="44" t="s">
        <v>13410</v>
      </c>
      <c r="O3695" s="44" t="s">
        <v>13410</v>
      </c>
    </row>
    <row r="3696" spans="1:15" ht="20.100000000000001" customHeight="1" x14ac:dyDescent="0.15">
      <c r="A3696" s="33" t="s">
        <v>8168</v>
      </c>
      <c r="B3696" s="33" t="s">
        <v>8169</v>
      </c>
      <c r="C3696" s="34" t="s">
        <v>8170</v>
      </c>
      <c r="D3696" s="35" t="s">
        <v>13262</v>
      </c>
      <c r="E3696" s="35" t="s">
        <v>8167</v>
      </c>
      <c r="F3696" s="36">
        <v>38166</v>
      </c>
      <c r="G3696" s="37">
        <v>19</v>
      </c>
      <c r="H3696" s="33" t="s">
        <v>13278</v>
      </c>
      <c r="I3696" s="33" t="s">
        <v>82</v>
      </c>
      <c r="J3696" s="35" t="s">
        <v>1285</v>
      </c>
      <c r="K3696" s="33" t="s">
        <v>13040</v>
      </c>
      <c r="L3696" s="44" t="s">
        <v>17</v>
      </c>
      <c r="M3696" s="44" t="s">
        <v>12835</v>
      </c>
      <c r="N3696" s="44" t="s">
        <v>13410</v>
      </c>
      <c r="O3696" s="44" t="s">
        <v>13410</v>
      </c>
    </row>
    <row r="3697" spans="1:15" ht="20.100000000000001" customHeight="1" x14ac:dyDescent="0.15">
      <c r="A3697" s="33" t="s">
        <v>1416</v>
      </c>
      <c r="B3697" s="33" t="s">
        <v>1417</v>
      </c>
      <c r="C3697" s="34" t="s">
        <v>1418</v>
      </c>
      <c r="D3697" s="35" t="s">
        <v>13269</v>
      </c>
      <c r="E3697" s="35" t="s">
        <v>1419</v>
      </c>
      <c r="F3697" s="36">
        <v>38159</v>
      </c>
      <c r="G3697" s="37">
        <v>18</v>
      </c>
      <c r="H3697" s="33" t="s">
        <v>13278</v>
      </c>
      <c r="I3697" s="33" t="s">
        <v>82</v>
      </c>
      <c r="J3697" s="35" t="s">
        <v>1410</v>
      </c>
      <c r="K3697" s="44" t="s">
        <v>13048</v>
      </c>
      <c r="L3697" s="44" t="s">
        <v>17</v>
      </c>
      <c r="M3697" s="44" t="s">
        <v>12835</v>
      </c>
      <c r="N3697" s="44" t="s">
        <v>13410</v>
      </c>
      <c r="O3697" s="44" t="s">
        <v>13410</v>
      </c>
    </row>
    <row r="3698" spans="1:15" ht="20.100000000000001" customHeight="1" x14ac:dyDescent="0.15">
      <c r="A3698" s="33" t="s">
        <v>5097</v>
      </c>
      <c r="B3698" s="33" t="s">
        <v>5098</v>
      </c>
      <c r="C3698" s="34" t="s">
        <v>5099</v>
      </c>
      <c r="D3698" s="35">
        <v>0</v>
      </c>
      <c r="E3698" s="35" t="s">
        <v>5100</v>
      </c>
      <c r="F3698" s="36">
        <v>38152</v>
      </c>
      <c r="G3698" s="37">
        <v>18</v>
      </c>
      <c r="H3698" s="33" t="s">
        <v>13278</v>
      </c>
      <c r="I3698" s="33" t="s">
        <v>82</v>
      </c>
      <c r="J3698" s="35" t="s">
        <v>2277</v>
      </c>
      <c r="K3698" s="44" t="s">
        <v>13036</v>
      </c>
      <c r="L3698" s="44" t="s">
        <v>17</v>
      </c>
      <c r="M3698" s="44" t="s">
        <v>12835</v>
      </c>
      <c r="N3698" s="44" t="s">
        <v>13410</v>
      </c>
      <c r="O3698" s="44" t="s">
        <v>13410</v>
      </c>
    </row>
    <row r="3699" spans="1:15" ht="20.100000000000001" customHeight="1" x14ac:dyDescent="0.15">
      <c r="A3699" s="33" t="s">
        <v>10176</v>
      </c>
      <c r="B3699" s="33" t="s">
        <v>10177</v>
      </c>
      <c r="C3699" s="34" t="s">
        <v>10178</v>
      </c>
      <c r="D3699" s="35" t="s">
        <v>13262</v>
      </c>
      <c r="E3699" s="35" t="s">
        <v>1309</v>
      </c>
      <c r="F3699" s="36">
        <v>38152</v>
      </c>
      <c r="G3699" s="37">
        <v>29</v>
      </c>
      <c r="H3699" s="33" t="s">
        <v>13236</v>
      </c>
      <c r="I3699" s="33" t="s">
        <v>82</v>
      </c>
      <c r="J3699" s="35" t="s">
        <v>1285</v>
      </c>
      <c r="K3699" s="33" t="s">
        <v>13040</v>
      </c>
      <c r="L3699" s="44" t="s">
        <v>17</v>
      </c>
      <c r="M3699" s="44" t="s">
        <v>12835</v>
      </c>
      <c r="N3699" s="44" t="s">
        <v>13410</v>
      </c>
      <c r="O3699" s="44" t="s">
        <v>13410</v>
      </c>
    </row>
    <row r="3700" spans="1:15" ht="20.100000000000001" customHeight="1" x14ac:dyDescent="0.15">
      <c r="A3700" s="33" t="s">
        <v>10179</v>
      </c>
      <c r="B3700" s="33" t="s">
        <v>10180</v>
      </c>
      <c r="C3700" s="34" t="s">
        <v>10178</v>
      </c>
      <c r="D3700" s="35" t="s">
        <v>13262</v>
      </c>
      <c r="E3700" s="35" t="s">
        <v>1309</v>
      </c>
      <c r="F3700" s="36">
        <v>38152</v>
      </c>
      <c r="G3700" s="37">
        <v>25</v>
      </c>
      <c r="H3700" s="33" t="s">
        <v>13278</v>
      </c>
      <c r="I3700" s="33" t="s">
        <v>82</v>
      </c>
      <c r="J3700" s="35" t="s">
        <v>1285</v>
      </c>
      <c r="K3700" s="33" t="s">
        <v>13040</v>
      </c>
      <c r="L3700" s="44" t="s">
        <v>17</v>
      </c>
      <c r="M3700" s="44" t="s">
        <v>12835</v>
      </c>
      <c r="N3700" s="44" t="s">
        <v>13410</v>
      </c>
      <c r="O3700" s="44" t="s">
        <v>13410</v>
      </c>
    </row>
    <row r="3701" spans="1:15" ht="20.100000000000001" customHeight="1" x14ac:dyDescent="0.15">
      <c r="A3701" s="33" t="s">
        <v>2811</v>
      </c>
      <c r="B3701" s="33" t="s">
        <v>2812</v>
      </c>
      <c r="C3701" s="34" t="s">
        <v>2813</v>
      </c>
      <c r="D3701" s="35">
        <v>0</v>
      </c>
      <c r="E3701" s="35" t="s">
        <v>311</v>
      </c>
      <c r="F3701" s="36">
        <v>38138</v>
      </c>
      <c r="G3701" s="37">
        <v>18</v>
      </c>
      <c r="H3701" s="33" t="s">
        <v>13284</v>
      </c>
      <c r="I3701" s="38" t="s">
        <v>13209</v>
      </c>
      <c r="J3701" s="35" t="s">
        <v>13210</v>
      </c>
      <c r="K3701" s="33" t="s">
        <v>208</v>
      </c>
      <c r="L3701" s="44" t="s">
        <v>17</v>
      </c>
      <c r="M3701" s="44" t="s">
        <v>12835</v>
      </c>
      <c r="N3701" s="44" t="s">
        <v>13410</v>
      </c>
      <c r="O3701" s="44" t="s">
        <v>13410</v>
      </c>
    </row>
    <row r="3702" spans="1:15" ht="20.100000000000001" customHeight="1" x14ac:dyDescent="0.15">
      <c r="A3702" s="33" t="s">
        <v>4255</v>
      </c>
      <c r="B3702" s="33" t="s">
        <v>4256</v>
      </c>
      <c r="C3702" s="34" t="s">
        <v>4257</v>
      </c>
      <c r="D3702" s="35" t="s">
        <v>13272</v>
      </c>
      <c r="E3702" s="35" t="s">
        <v>4258</v>
      </c>
      <c r="F3702" s="36">
        <v>38138</v>
      </c>
      <c r="G3702" s="37">
        <v>24</v>
      </c>
      <c r="H3702" s="33" t="s">
        <v>13278</v>
      </c>
      <c r="I3702" s="33" t="s">
        <v>82</v>
      </c>
      <c r="J3702" s="35" t="s">
        <v>248</v>
      </c>
      <c r="K3702" s="33" t="s">
        <v>13044</v>
      </c>
      <c r="L3702" s="44" t="s">
        <v>17</v>
      </c>
      <c r="M3702" s="44" t="s">
        <v>12835</v>
      </c>
      <c r="N3702" s="44" t="s">
        <v>13410</v>
      </c>
      <c r="O3702" s="44" t="s">
        <v>13410</v>
      </c>
    </row>
    <row r="3703" spans="1:15" ht="20.100000000000001" customHeight="1" x14ac:dyDescent="0.15">
      <c r="A3703" s="33" t="s">
        <v>3880</v>
      </c>
      <c r="B3703" s="33" t="s">
        <v>3881</v>
      </c>
      <c r="C3703" s="34" t="s">
        <v>3882</v>
      </c>
      <c r="D3703" s="35" t="s">
        <v>13276</v>
      </c>
      <c r="E3703" s="35" t="s">
        <v>3883</v>
      </c>
      <c r="F3703" s="36">
        <v>38137</v>
      </c>
      <c r="G3703" s="37">
        <v>26</v>
      </c>
      <c r="H3703" s="33" t="s">
        <v>13285</v>
      </c>
      <c r="I3703" s="33" t="s">
        <v>586</v>
      </c>
      <c r="J3703" s="35" t="s">
        <v>587</v>
      </c>
      <c r="K3703" s="33" t="s">
        <v>208</v>
      </c>
      <c r="L3703" s="44" t="s">
        <v>17</v>
      </c>
      <c r="M3703" s="44" t="s">
        <v>12835</v>
      </c>
      <c r="N3703" s="44" t="s">
        <v>13410</v>
      </c>
      <c r="O3703" s="44" t="s">
        <v>13410</v>
      </c>
    </row>
    <row r="3704" spans="1:15" ht="20.100000000000001" customHeight="1" x14ac:dyDescent="0.15">
      <c r="A3704" s="33">
        <v>3892601</v>
      </c>
      <c r="B3704" s="33" t="s">
        <v>3884</v>
      </c>
      <c r="C3704" s="34" t="s">
        <v>3885</v>
      </c>
      <c r="D3704" s="35" t="s">
        <v>13031</v>
      </c>
      <c r="E3704" s="35" t="s">
        <v>3886</v>
      </c>
      <c r="F3704" s="36">
        <v>38137</v>
      </c>
      <c r="G3704" s="37">
        <v>38</v>
      </c>
      <c r="H3704" s="33" t="s">
        <v>208</v>
      </c>
      <c r="I3704" s="33" t="s">
        <v>586</v>
      </c>
      <c r="J3704" s="35" t="s">
        <v>587</v>
      </c>
      <c r="K3704" s="33" t="s">
        <v>208</v>
      </c>
      <c r="L3704" s="44" t="s">
        <v>14</v>
      </c>
      <c r="M3704" s="44" t="s">
        <v>12835</v>
      </c>
      <c r="N3704" s="2">
        <f>VLOOKUP(A3704,'[1]汇总（2022）'!$A$1:$L$2139,7,0)</f>
        <v>648</v>
      </c>
      <c r="O3704" s="44" t="s">
        <v>13410</v>
      </c>
    </row>
    <row r="3705" spans="1:15" ht="20.100000000000001" customHeight="1" x14ac:dyDescent="0.15">
      <c r="A3705" s="33" t="s">
        <v>3887</v>
      </c>
      <c r="B3705" s="33" t="s">
        <v>3884</v>
      </c>
      <c r="C3705" s="34" t="s">
        <v>3888</v>
      </c>
      <c r="D3705" s="35" t="s">
        <v>13184</v>
      </c>
      <c r="E3705" s="35" t="s">
        <v>3889</v>
      </c>
      <c r="F3705" s="36">
        <v>38137</v>
      </c>
      <c r="G3705" s="37">
        <v>26</v>
      </c>
      <c r="H3705" s="33" t="s">
        <v>208</v>
      </c>
      <c r="I3705" s="33" t="s">
        <v>586</v>
      </c>
      <c r="J3705" s="35" t="s">
        <v>587</v>
      </c>
      <c r="K3705" s="33" t="s">
        <v>208</v>
      </c>
      <c r="L3705" s="44" t="s">
        <v>17</v>
      </c>
      <c r="M3705" s="44" t="s">
        <v>12835</v>
      </c>
      <c r="N3705" s="44" t="s">
        <v>13410</v>
      </c>
      <c r="O3705" s="44" t="s">
        <v>13410</v>
      </c>
    </row>
    <row r="3706" spans="1:15" ht="20.100000000000001" customHeight="1" x14ac:dyDescent="0.15">
      <c r="A3706" s="33" t="s">
        <v>10269</v>
      </c>
      <c r="B3706" s="33" t="s">
        <v>10270</v>
      </c>
      <c r="C3706" s="34" t="s">
        <v>10271</v>
      </c>
      <c r="D3706" s="35" t="s">
        <v>13273</v>
      </c>
      <c r="E3706" s="35" t="s">
        <v>10265</v>
      </c>
      <c r="F3706" s="36">
        <v>38134</v>
      </c>
      <c r="G3706" s="37">
        <v>22</v>
      </c>
      <c r="H3706" s="33" t="s">
        <v>13278</v>
      </c>
      <c r="I3706" s="33" t="s">
        <v>82</v>
      </c>
      <c r="J3706" s="35" t="s">
        <v>2277</v>
      </c>
      <c r="K3706" s="44" t="s">
        <v>13036</v>
      </c>
      <c r="L3706" s="44" t="s">
        <v>17</v>
      </c>
      <c r="M3706" s="44" t="s">
        <v>12835</v>
      </c>
      <c r="N3706" s="44" t="s">
        <v>13410</v>
      </c>
      <c r="O3706" s="44" t="s">
        <v>13410</v>
      </c>
    </row>
    <row r="3707" spans="1:15" ht="20.100000000000001" customHeight="1" x14ac:dyDescent="0.15">
      <c r="A3707" s="33" t="s">
        <v>3846</v>
      </c>
      <c r="B3707" s="33" t="s">
        <v>3847</v>
      </c>
      <c r="C3707" s="34" t="s">
        <v>3848</v>
      </c>
      <c r="D3707" s="35" t="s">
        <v>13280</v>
      </c>
      <c r="E3707" s="35" t="s">
        <v>3849</v>
      </c>
      <c r="F3707" s="36">
        <v>38117</v>
      </c>
      <c r="G3707" s="37">
        <v>29.8</v>
      </c>
      <c r="H3707" s="33" t="s">
        <v>13250</v>
      </c>
      <c r="I3707" s="33" t="s">
        <v>586</v>
      </c>
      <c r="J3707" s="35" t="s">
        <v>2855</v>
      </c>
      <c r="K3707" s="33" t="s">
        <v>208</v>
      </c>
      <c r="L3707" s="44" t="s">
        <v>17</v>
      </c>
      <c r="M3707" s="44" t="s">
        <v>12835</v>
      </c>
      <c r="N3707" s="44" t="s">
        <v>13410</v>
      </c>
      <c r="O3707" s="44" t="s">
        <v>13410</v>
      </c>
    </row>
    <row r="3708" spans="1:15" ht="20.100000000000001" customHeight="1" x14ac:dyDescent="0.15">
      <c r="A3708" s="33" t="s">
        <v>7522</v>
      </c>
      <c r="B3708" s="33" t="s">
        <v>7523</v>
      </c>
      <c r="C3708" s="34" t="s">
        <v>7524</v>
      </c>
      <c r="D3708" s="35" t="s">
        <v>13280</v>
      </c>
      <c r="E3708" s="35" t="s">
        <v>7525</v>
      </c>
      <c r="F3708" s="36">
        <v>38115</v>
      </c>
      <c r="G3708" s="37">
        <v>25</v>
      </c>
      <c r="H3708" s="33" t="s">
        <v>13250</v>
      </c>
      <c r="I3708" s="33" t="s">
        <v>586</v>
      </c>
      <c r="J3708" s="35" t="s">
        <v>2855</v>
      </c>
      <c r="K3708" s="33" t="s">
        <v>208</v>
      </c>
      <c r="L3708" s="44" t="s">
        <v>17</v>
      </c>
      <c r="M3708" s="44" t="s">
        <v>12835</v>
      </c>
      <c r="N3708" s="44" t="s">
        <v>13410</v>
      </c>
      <c r="O3708" s="44" t="s">
        <v>13410</v>
      </c>
    </row>
    <row r="3709" spans="1:15" ht="20.100000000000001" customHeight="1" x14ac:dyDescent="0.15">
      <c r="A3709" s="33" t="s">
        <v>8017</v>
      </c>
      <c r="B3709" s="33" t="s">
        <v>8018</v>
      </c>
      <c r="C3709" s="34" t="s">
        <v>8019</v>
      </c>
      <c r="D3709" s="35" t="s">
        <v>13283</v>
      </c>
      <c r="E3709" s="35" t="s">
        <v>2377</v>
      </c>
      <c r="F3709" s="36">
        <v>38115</v>
      </c>
      <c r="G3709" s="37">
        <v>29</v>
      </c>
      <c r="H3709" s="33" t="s">
        <v>13278</v>
      </c>
      <c r="I3709" s="33" t="s">
        <v>82</v>
      </c>
      <c r="J3709" s="35" t="s">
        <v>2277</v>
      </c>
      <c r="K3709" s="44" t="s">
        <v>13036</v>
      </c>
      <c r="L3709" s="44" t="s">
        <v>17</v>
      </c>
      <c r="M3709" s="44" t="s">
        <v>12835</v>
      </c>
      <c r="N3709" s="44" t="s">
        <v>13410</v>
      </c>
      <c r="O3709" s="44" t="s">
        <v>13410</v>
      </c>
    </row>
    <row r="3710" spans="1:15" ht="20.100000000000001" customHeight="1" x14ac:dyDescent="0.15">
      <c r="A3710" s="33" t="s">
        <v>9989</v>
      </c>
      <c r="B3710" s="33" t="s">
        <v>9990</v>
      </c>
      <c r="C3710" s="34" t="s">
        <v>9991</v>
      </c>
      <c r="D3710" s="35">
        <v>0</v>
      </c>
      <c r="E3710" s="35" t="s">
        <v>9992</v>
      </c>
      <c r="F3710" s="36">
        <v>38107</v>
      </c>
      <c r="G3710" s="37">
        <v>18</v>
      </c>
      <c r="H3710" s="33">
        <v>0</v>
      </c>
      <c r="I3710" s="33" t="s">
        <v>3433</v>
      </c>
      <c r="J3710" s="35" t="s">
        <v>3508</v>
      </c>
      <c r="K3710" s="33" t="s">
        <v>196</v>
      </c>
      <c r="L3710" s="44" t="s">
        <v>17</v>
      </c>
      <c r="M3710" s="44" t="s">
        <v>12835</v>
      </c>
      <c r="N3710" s="44" t="s">
        <v>13410</v>
      </c>
      <c r="O3710" s="44" t="s">
        <v>13410</v>
      </c>
    </row>
    <row r="3711" spans="1:15" ht="20.100000000000001" customHeight="1" x14ac:dyDescent="0.15">
      <c r="A3711" s="33" t="s">
        <v>2558</v>
      </c>
      <c r="B3711" s="33" t="s">
        <v>2559</v>
      </c>
      <c r="C3711" s="34" t="s">
        <v>2560</v>
      </c>
      <c r="D3711" s="35" t="s">
        <v>13273</v>
      </c>
      <c r="E3711" s="35" t="s">
        <v>2561</v>
      </c>
      <c r="F3711" s="36">
        <v>38106</v>
      </c>
      <c r="G3711" s="37">
        <v>17</v>
      </c>
      <c r="H3711" s="33" t="s">
        <v>13278</v>
      </c>
      <c r="I3711" s="33" t="s">
        <v>82</v>
      </c>
      <c r="J3711" s="35" t="s">
        <v>2277</v>
      </c>
      <c r="K3711" s="44" t="s">
        <v>13036</v>
      </c>
      <c r="L3711" s="44" t="s">
        <v>17</v>
      </c>
      <c r="M3711" s="44" t="s">
        <v>12835</v>
      </c>
      <c r="N3711" s="44" t="s">
        <v>13410</v>
      </c>
      <c r="O3711" s="44" t="s">
        <v>13410</v>
      </c>
    </row>
    <row r="3712" spans="1:15" ht="20.100000000000001" customHeight="1" x14ac:dyDescent="0.15">
      <c r="A3712" s="33" t="s">
        <v>2958</v>
      </c>
      <c r="B3712" s="33" t="s">
        <v>2959</v>
      </c>
      <c r="C3712" s="34" t="s">
        <v>2960</v>
      </c>
      <c r="D3712" s="35" t="s">
        <v>13280</v>
      </c>
      <c r="E3712" s="35" t="s">
        <v>2961</v>
      </c>
      <c r="F3712" s="36">
        <v>38099</v>
      </c>
      <c r="G3712" s="37">
        <v>35</v>
      </c>
      <c r="H3712" s="33" t="s">
        <v>13236</v>
      </c>
      <c r="I3712" s="33" t="s">
        <v>586</v>
      </c>
      <c r="J3712" s="35" t="s">
        <v>2855</v>
      </c>
      <c r="K3712" s="33" t="s">
        <v>208</v>
      </c>
      <c r="L3712" s="44" t="s">
        <v>17</v>
      </c>
      <c r="M3712" s="44" t="s">
        <v>12835</v>
      </c>
      <c r="N3712" s="44" t="s">
        <v>13410</v>
      </c>
      <c r="O3712" s="44" t="s">
        <v>13410</v>
      </c>
    </row>
    <row r="3713" spans="1:15" ht="20.100000000000001" customHeight="1" x14ac:dyDescent="0.15">
      <c r="A3713" s="33" t="s">
        <v>2962</v>
      </c>
      <c r="B3713" s="33" t="s">
        <v>2963</v>
      </c>
      <c r="C3713" s="34" t="s">
        <v>2960</v>
      </c>
      <c r="D3713" s="35" t="s">
        <v>13280</v>
      </c>
      <c r="E3713" s="35" t="s">
        <v>2961</v>
      </c>
      <c r="F3713" s="36">
        <v>38099</v>
      </c>
      <c r="G3713" s="37">
        <v>29.8</v>
      </c>
      <c r="H3713" s="33" t="s">
        <v>13250</v>
      </c>
      <c r="I3713" s="33" t="s">
        <v>586</v>
      </c>
      <c r="J3713" s="35" t="s">
        <v>2855</v>
      </c>
      <c r="K3713" s="33" t="s">
        <v>208</v>
      </c>
      <c r="L3713" s="44" t="s">
        <v>17</v>
      </c>
      <c r="M3713" s="44" t="s">
        <v>12835</v>
      </c>
      <c r="N3713" s="44" t="s">
        <v>13410</v>
      </c>
      <c r="O3713" s="44" t="s">
        <v>13410</v>
      </c>
    </row>
    <row r="3714" spans="1:15" ht="20.100000000000001" customHeight="1" x14ac:dyDescent="0.15">
      <c r="A3714" s="33" t="s">
        <v>8160</v>
      </c>
      <c r="B3714" s="33" t="s">
        <v>8161</v>
      </c>
      <c r="C3714" s="34" t="s">
        <v>8162</v>
      </c>
      <c r="D3714" s="35" t="s">
        <v>13262</v>
      </c>
      <c r="E3714" s="35" t="s">
        <v>8163</v>
      </c>
      <c r="F3714" s="36">
        <v>38091</v>
      </c>
      <c r="G3714" s="37">
        <v>19</v>
      </c>
      <c r="H3714" s="33" t="s">
        <v>13278</v>
      </c>
      <c r="I3714" s="33" t="s">
        <v>82</v>
      </c>
      <c r="J3714" s="35" t="s">
        <v>1285</v>
      </c>
      <c r="K3714" s="33" t="s">
        <v>13040</v>
      </c>
      <c r="L3714" s="44" t="s">
        <v>17</v>
      </c>
      <c r="M3714" s="44" t="s">
        <v>12835</v>
      </c>
      <c r="N3714" s="44" t="s">
        <v>13410</v>
      </c>
      <c r="O3714" s="44" t="s">
        <v>13410</v>
      </c>
    </row>
    <row r="3715" spans="1:15" ht="20.100000000000001" customHeight="1" x14ac:dyDescent="0.15">
      <c r="A3715" s="33" t="s">
        <v>10262</v>
      </c>
      <c r="B3715" s="33" t="s">
        <v>10263</v>
      </c>
      <c r="C3715" s="34" t="s">
        <v>10264</v>
      </c>
      <c r="D3715" s="35" t="s">
        <v>13273</v>
      </c>
      <c r="E3715" s="35" t="s">
        <v>10265</v>
      </c>
      <c r="F3715" s="36">
        <v>38089</v>
      </c>
      <c r="G3715" s="37">
        <v>17</v>
      </c>
      <c r="H3715" s="33" t="s">
        <v>13278</v>
      </c>
      <c r="I3715" s="33" t="s">
        <v>82</v>
      </c>
      <c r="J3715" s="35" t="s">
        <v>2277</v>
      </c>
      <c r="K3715" s="44" t="s">
        <v>13036</v>
      </c>
      <c r="L3715" s="44" t="s">
        <v>17</v>
      </c>
      <c r="M3715" s="44" t="s">
        <v>12835</v>
      </c>
      <c r="N3715" s="44" t="s">
        <v>13410</v>
      </c>
      <c r="O3715" s="44" t="s">
        <v>13410</v>
      </c>
    </row>
    <row r="3716" spans="1:15" ht="20.100000000000001" customHeight="1" x14ac:dyDescent="0.15">
      <c r="A3716" s="33" t="s">
        <v>1429</v>
      </c>
      <c r="B3716" s="33" t="s">
        <v>1430</v>
      </c>
      <c r="C3716" s="34" t="s">
        <v>1431</v>
      </c>
      <c r="D3716" s="35" t="s">
        <v>13286</v>
      </c>
      <c r="E3716" s="35" t="s">
        <v>1432</v>
      </c>
      <c r="F3716" s="36">
        <v>38086</v>
      </c>
      <c r="G3716" s="37">
        <v>16</v>
      </c>
      <c r="H3716" s="33" t="s">
        <v>13278</v>
      </c>
      <c r="I3716" s="33" t="s">
        <v>82</v>
      </c>
      <c r="J3716" s="43" t="s">
        <v>467</v>
      </c>
      <c r="K3716" s="44" t="s">
        <v>13036</v>
      </c>
      <c r="L3716" s="44" t="s">
        <v>17</v>
      </c>
      <c r="M3716" s="44" t="s">
        <v>12835</v>
      </c>
      <c r="N3716" s="44" t="s">
        <v>13410</v>
      </c>
      <c r="O3716" s="44" t="s">
        <v>13410</v>
      </c>
    </row>
    <row r="3717" spans="1:15" ht="20.100000000000001" customHeight="1" x14ac:dyDescent="0.15">
      <c r="A3717" s="33" t="s">
        <v>6070</v>
      </c>
      <c r="B3717" s="33" t="s">
        <v>6071</v>
      </c>
      <c r="C3717" s="34" t="s">
        <v>6072</v>
      </c>
      <c r="D3717" s="35" t="s">
        <v>13279</v>
      </c>
      <c r="E3717" s="35" t="s">
        <v>6073</v>
      </c>
      <c r="F3717" s="36">
        <v>38082</v>
      </c>
      <c r="G3717" s="37">
        <v>16</v>
      </c>
      <c r="H3717" s="33" t="s">
        <v>13287</v>
      </c>
      <c r="I3717" s="33" t="s">
        <v>82</v>
      </c>
      <c r="J3717" s="35" t="s">
        <v>101</v>
      </c>
      <c r="K3717" s="38" t="s">
        <v>13135</v>
      </c>
      <c r="L3717" s="44" t="s">
        <v>17</v>
      </c>
      <c r="M3717" s="44" t="s">
        <v>12835</v>
      </c>
      <c r="N3717" s="44" t="s">
        <v>13410</v>
      </c>
      <c r="O3717" s="44" t="s">
        <v>13410</v>
      </c>
    </row>
    <row r="3718" spans="1:15" ht="20.100000000000001" customHeight="1" x14ac:dyDescent="0.15">
      <c r="A3718" s="33" t="s">
        <v>6079</v>
      </c>
      <c r="B3718" s="33" t="s">
        <v>6071</v>
      </c>
      <c r="C3718" s="34" t="s">
        <v>6072</v>
      </c>
      <c r="D3718" s="35" t="s">
        <v>13279</v>
      </c>
      <c r="E3718" s="35" t="s">
        <v>75</v>
      </c>
      <c r="F3718" s="36">
        <v>38082</v>
      </c>
      <c r="G3718" s="37">
        <v>19</v>
      </c>
      <c r="H3718" s="33" t="s">
        <v>13236</v>
      </c>
      <c r="I3718" s="33" t="s">
        <v>82</v>
      </c>
      <c r="J3718" s="35" t="s">
        <v>101</v>
      </c>
      <c r="K3718" s="38" t="s">
        <v>13135</v>
      </c>
      <c r="L3718" s="44" t="s">
        <v>17</v>
      </c>
      <c r="M3718" s="44" t="s">
        <v>12835</v>
      </c>
      <c r="N3718" s="44" t="s">
        <v>13410</v>
      </c>
      <c r="O3718" s="44" t="s">
        <v>13410</v>
      </c>
    </row>
    <row r="3719" spans="1:15" ht="20.100000000000001" customHeight="1" x14ac:dyDescent="0.15">
      <c r="A3719" s="33" t="s">
        <v>6785</v>
      </c>
      <c r="B3719" s="33" t="s">
        <v>6786</v>
      </c>
      <c r="C3719" s="34" t="s">
        <v>6787</v>
      </c>
      <c r="D3719" s="35" t="s">
        <v>13288</v>
      </c>
      <c r="E3719" s="35" t="s">
        <v>6788</v>
      </c>
      <c r="F3719" s="36">
        <v>38077</v>
      </c>
      <c r="G3719" s="37">
        <v>8</v>
      </c>
      <c r="H3719" s="33" t="s">
        <v>13289</v>
      </c>
      <c r="I3719" s="38" t="s">
        <v>13054</v>
      </c>
      <c r="J3719" s="35" t="s">
        <v>2725</v>
      </c>
      <c r="K3719" s="38" t="s">
        <v>208</v>
      </c>
      <c r="L3719" s="44" t="s">
        <v>14</v>
      </c>
      <c r="M3719" s="44" t="s">
        <v>12835</v>
      </c>
      <c r="N3719" s="44" t="s">
        <v>13410</v>
      </c>
      <c r="O3719" s="44" t="s">
        <v>13410</v>
      </c>
    </row>
    <row r="3720" spans="1:15" ht="20.100000000000001" customHeight="1" x14ac:dyDescent="0.15">
      <c r="A3720" s="33" t="s">
        <v>3402</v>
      </c>
      <c r="B3720" s="33" t="s">
        <v>3403</v>
      </c>
      <c r="C3720" s="34" t="s">
        <v>3404</v>
      </c>
      <c r="D3720" s="35" t="s">
        <v>13280</v>
      </c>
      <c r="E3720" s="35" t="s">
        <v>3405</v>
      </c>
      <c r="F3720" s="36">
        <v>38076</v>
      </c>
      <c r="G3720" s="37">
        <v>32</v>
      </c>
      <c r="H3720" s="33" t="s">
        <v>13250</v>
      </c>
      <c r="I3720" s="33" t="s">
        <v>586</v>
      </c>
      <c r="J3720" s="35" t="s">
        <v>2855</v>
      </c>
      <c r="K3720" s="33" t="s">
        <v>208</v>
      </c>
      <c r="L3720" s="44" t="s">
        <v>17</v>
      </c>
      <c r="M3720" s="44" t="s">
        <v>12835</v>
      </c>
      <c r="N3720" s="44" t="s">
        <v>13410</v>
      </c>
      <c r="O3720" s="44" t="s">
        <v>13410</v>
      </c>
    </row>
    <row r="3721" spans="1:15" ht="20.100000000000001" customHeight="1" x14ac:dyDescent="0.15">
      <c r="A3721" s="33">
        <v>5032402</v>
      </c>
      <c r="B3721" s="33" t="s">
        <v>3403</v>
      </c>
      <c r="C3721" s="34" t="s">
        <v>3406</v>
      </c>
      <c r="D3721" s="35" t="s">
        <v>13088</v>
      </c>
      <c r="E3721" s="35" t="s">
        <v>3407</v>
      </c>
      <c r="F3721" s="36">
        <v>38076</v>
      </c>
      <c r="G3721" s="37">
        <v>38</v>
      </c>
      <c r="H3721" s="33" t="s">
        <v>13290</v>
      </c>
      <c r="I3721" s="33" t="s">
        <v>586</v>
      </c>
      <c r="J3721" s="35" t="s">
        <v>2855</v>
      </c>
      <c r="K3721" s="33" t="s">
        <v>208</v>
      </c>
      <c r="L3721" s="44" t="s">
        <v>14</v>
      </c>
      <c r="M3721" s="44" t="s">
        <v>12835</v>
      </c>
      <c r="N3721" s="2">
        <f>VLOOKUP(A3721,'[1]汇总（2022）'!$A$1:$L$2139,7,0)</f>
        <v>902</v>
      </c>
      <c r="O3721" s="44" t="s">
        <v>13410</v>
      </c>
    </row>
    <row r="3722" spans="1:15" ht="20.100000000000001" customHeight="1" x14ac:dyDescent="0.15">
      <c r="A3722" s="33" t="s">
        <v>3408</v>
      </c>
      <c r="B3722" s="33" t="s">
        <v>3409</v>
      </c>
      <c r="C3722" s="34" t="s">
        <v>3404</v>
      </c>
      <c r="D3722" s="35" t="s">
        <v>13280</v>
      </c>
      <c r="E3722" s="35" t="s">
        <v>3407</v>
      </c>
      <c r="F3722" s="36">
        <v>38076</v>
      </c>
      <c r="G3722" s="37">
        <v>25</v>
      </c>
      <c r="H3722" s="33" t="s">
        <v>13290</v>
      </c>
      <c r="I3722" s="33" t="s">
        <v>586</v>
      </c>
      <c r="J3722" s="35" t="s">
        <v>2855</v>
      </c>
      <c r="K3722" s="33" t="s">
        <v>208</v>
      </c>
      <c r="L3722" s="44" t="s">
        <v>17</v>
      </c>
      <c r="M3722" s="44" t="s">
        <v>12835</v>
      </c>
      <c r="N3722" s="44" t="s">
        <v>13410</v>
      </c>
      <c r="O3722" s="44" t="s">
        <v>13410</v>
      </c>
    </row>
    <row r="3723" spans="1:15" ht="20.100000000000001" customHeight="1" x14ac:dyDescent="0.15">
      <c r="A3723" s="33" t="s">
        <v>5249</v>
      </c>
      <c r="B3723" s="33" t="s">
        <v>5250</v>
      </c>
      <c r="C3723" s="34" t="s">
        <v>5251</v>
      </c>
      <c r="D3723" s="35" t="s">
        <v>13280</v>
      </c>
      <c r="E3723" s="35" t="s">
        <v>5252</v>
      </c>
      <c r="F3723" s="36">
        <v>38076</v>
      </c>
      <c r="G3723" s="37">
        <v>25</v>
      </c>
      <c r="H3723" s="33" t="s">
        <v>13250</v>
      </c>
      <c r="I3723" s="33" t="s">
        <v>586</v>
      </c>
      <c r="J3723" s="35" t="s">
        <v>2855</v>
      </c>
      <c r="K3723" s="33" t="s">
        <v>208</v>
      </c>
      <c r="L3723" s="44" t="s">
        <v>17</v>
      </c>
      <c r="M3723" s="44" t="s">
        <v>12835</v>
      </c>
      <c r="N3723" s="44" t="s">
        <v>13410</v>
      </c>
      <c r="O3723" s="44" t="s">
        <v>13410</v>
      </c>
    </row>
    <row r="3724" spans="1:15" ht="20.100000000000001" customHeight="1" x14ac:dyDescent="0.15">
      <c r="A3724" s="33" t="s">
        <v>7125</v>
      </c>
      <c r="B3724" s="33" t="s">
        <v>7126</v>
      </c>
      <c r="C3724" s="34" t="s">
        <v>7127</v>
      </c>
      <c r="D3724" s="35" t="s">
        <v>13280</v>
      </c>
      <c r="E3724" s="35" t="s">
        <v>7128</v>
      </c>
      <c r="F3724" s="36">
        <v>38076</v>
      </c>
      <c r="G3724" s="37">
        <v>19</v>
      </c>
      <c r="H3724" s="33" t="s">
        <v>13250</v>
      </c>
      <c r="I3724" s="33" t="s">
        <v>586</v>
      </c>
      <c r="J3724" s="35" t="s">
        <v>2855</v>
      </c>
      <c r="K3724" s="33" t="s">
        <v>208</v>
      </c>
      <c r="L3724" s="44" t="s">
        <v>17</v>
      </c>
      <c r="M3724" s="44" t="s">
        <v>12835</v>
      </c>
      <c r="N3724" s="44" t="s">
        <v>13410</v>
      </c>
      <c r="O3724" s="44" t="s">
        <v>13410</v>
      </c>
    </row>
    <row r="3725" spans="1:15" ht="20.100000000000001" customHeight="1" x14ac:dyDescent="0.15">
      <c r="A3725" s="33" t="s">
        <v>8783</v>
      </c>
      <c r="B3725" s="33" t="s">
        <v>8784</v>
      </c>
      <c r="C3725" s="34" t="s">
        <v>8785</v>
      </c>
      <c r="D3725" s="35" t="s">
        <v>13286</v>
      </c>
      <c r="E3725" s="35" t="s">
        <v>8786</v>
      </c>
      <c r="F3725" s="36">
        <v>38076</v>
      </c>
      <c r="G3725" s="37">
        <v>25</v>
      </c>
      <c r="H3725" s="33" t="s">
        <v>13278</v>
      </c>
      <c r="I3725" s="33" t="s">
        <v>82</v>
      </c>
      <c r="J3725" s="35" t="s">
        <v>1410</v>
      </c>
      <c r="K3725" s="44" t="s">
        <v>13048</v>
      </c>
      <c r="L3725" s="44" t="s">
        <v>17</v>
      </c>
      <c r="M3725" s="44" t="s">
        <v>12835</v>
      </c>
      <c r="N3725" s="44" t="s">
        <v>13410</v>
      </c>
      <c r="O3725" s="44" t="s">
        <v>13410</v>
      </c>
    </row>
    <row r="3726" spans="1:15" ht="20.100000000000001" customHeight="1" x14ac:dyDescent="0.15">
      <c r="A3726" s="33" t="s">
        <v>7726</v>
      </c>
      <c r="B3726" s="33" t="s">
        <v>7727</v>
      </c>
      <c r="C3726" s="34" t="s">
        <v>7728</v>
      </c>
      <c r="D3726" s="35" t="s">
        <v>13280</v>
      </c>
      <c r="E3726" s="35" t="s">
        <v>7729</v>
      </c>
      <c r="F3726" s="36">
        <v>38074</v>
      </c>
      <c r="G3726" s="37">
        <v>38</v>
      </c>
      <c r="H3726" s="33" t="s">
        <v>13250</v>
      </c>
      <c r="I3726" s="33" t="s">
        <v>586</v>
      </c>
      <c r="J3726" s="35" t="s">
        <v>2855</v>
      </c>
      <c r="K3726" s="33" t="s">
        <v>208</v>
      </c>
      <c r="L3726" s="44" t="s">
        <v>17</v>
      </c>
      <c r="M3726" s="44" t="s">
        <v>12835</v>
      </c>
      <c r="N3726" s="44" t="s">
        <v>13410</v>
      </c>
      <c r="O3726" s="44" t="s">
        <v>13410</v>
      </c>
    </row>
    <row r="3727" spans="1:15" ht="20.100000000000001" customHeight="1" x14ac:dyDescent="0.15">
      <c r="A3727" s="33" t="s">
        <v>7730</v>
      </c>
      <c r="B3727" s="33" t="s">
        <v>7731</v>
      </c>
      <c r="C3727" s="34" t="s">
        <v>7728</v>
      </c>
      <c r="D3727" s="35" t="s">
        <v>13280</v>
      </c>
      <c r="E3727" s="35" t="s">
        <v>7729</v>
      </c>
      <c r="F3727" s="36">
        <v>38074</v>
      </c>
      <c r="G3727" s="37">
        <v>32</v>
      </c>
      <c r="H3727" s="33" t="s">
        <v>13250</v>
      </c>
      <c r="I3727" s="33" t="s">
        <v>586</v>
      </c>
      <c r="J3727" s="35" t="s">
        <v>2855</v>
      </c>
      <c r="K3727" s="33" t="s">
        <v>208</v>
      </c>
      <c r="L3727" s="44" t="s">
        <v>17</v>
      </c>
      <c r="M3727" s="44" t="s">
        <v>12835</v>
      </c>
      <c r="N3727" s="44" t="s">
        <v>13410</v>
      </c>
      <c r="O3727" s="44" t="s">
        <v>13410</v>
      </c>
    </row>
    <row r="3728" spans="1:15" ht="20.100000000000001" customHeight="1" x14ac:dyDescent="0.15">
      <c r="A3728" s="33" t="s">
        <v>3948</v>
      </c>
      <c r="B3728" s="33" t="s">
        <v>3949</v>
      </c>
      <c r="C3728" s="34" t="s">
        <v>3950</v>
      </c>
      <c r="D3728" s="35" t="s">
        <v>13191</v>
      </c>
      <c r="E3728" s="35" t="s">
        <v>3951</v>
      </c>
      <c r="F3728" s="36">
        <v>38062</v>
      </c>
      <c r="G3728" s="37">
        <v>30</v>
      </c>
      <c r="H3728" s="33" t="s">
        <v>13278</v>
      </c>
      <c r="I3728" s="33" t="s">
        <v>82</v>
      </c>
      <c r="J3728" s="35" t="s">
        <v>2277</v>
      </c>
      <c r="K3728" s="44" t="s">
        <v>13036</v>
      </c>
      <c r="L3728" s="44" t="s">
        <v>17</v>
      </c>
      <c r="M3728" s="44" t="s">
        <v>12835</v>
      </c>
      <c r="N3728" s="44" t="s">
        <v>13410</v>
      </c>
      <c r="O3728" s="44" t="s">
        <v>13410</v>
      </c>
    </row>
    <row r="3729" spans="1:15" ht="20.100000000000001" customHeight="1" x14ac:dyDescent="0.15">
      <c r="A3729" s="33" t="s">
        <v>7699</v>
      </c>
      <c r="B3729" s="33" t="s">
        <v>7700</v>
      </c>
      <c r="C3729" s="34" t="s">
        <v>7701</v>
      </c>
      <c r="D3729" s="35" t="s">
        <v>13191</v>
      </c>
      <c r="E3729" s="35" t="s">
        <v>7702</v>
      </c>
      <c r="F3729" s="36">
        <v>38061</v>
      </c>
      <c r="G3729" s="37">
        <v>15</v>
      </c>
      <c r="H3729" s="33" t="s">
        <v>13278</v>
      </c>
      <c r="I3729" s="33" t="s">
        <v>82</v>
      </c>
      <c r="J3729" s="35" t="s">
        <v>2277</v>
      </c>
      <c r="K3729" s="44" t="s">
        <v>13036</v>
      </c>
      <c r="L3729" s="44" t="s">
        <v>17</v>
      </c>
      <c r="M3729" s="44" t="s">
        <v>12835</v>
      </c>
      <c r="N3729" s="44" t="s">
        <v>13410</v>
      </c>
      <c r="O3729" s="44" t="s">
        <v>13410</v>
      </c>
    </row>
    <row r="3730" spans="1:15" ht="20.100000000000001" customHeight="1" x14ac:dyDescent="0.15">
      <c r="A3730" s="33">
        <v>5083602</v>
      </c>
      <c r="B3730" s="33" t="s">
        <v>4713</v>
      </c>
      <c r="C3730" s="34" t="s">
        <v>4714</v>
      </c>
      <c r="D3730" s="35" t="s">
        <v>13088</v>
      </c>
      <c r="E3730" s="35" t="s">
        <v>4715</v>
      </c>
      <c r="F3730" s="36">
        <v>38054</v>
      </c>
      <c r="G3730" s="37">
        <v>32</v>
      </c>
      <c r="H3730" s="33" t="s">
        <v>13290</v>
      </c>
      <c r="I3730" s="33" t="s">
        <v>586</v>
      </c>
      <c r="J3730" s="35" t="s">
        <v>2855</v>
      </c>
      <c r="K3730" s="33" t="s">
        <v>208</v>
      </c>
      <c r="L3730" s="44" t="s">
        <v>14</v>
      </c>
      <c r="M3730" s="44" t="s">
        <v>12835</v>
      </c>
      <c r="N3730" s="2">
        <f>VLOOKUP(A3730,'[1]汇总（2022）'!$A$1:$L$2139,7,0)</f>
        <v>585</v>
      </c>
      <c r="O3730" s="44" t="s">
        <v>13410</v>
      </c>
    </row>
    <row r="3731" spans="1:15" ht="20.100000000000001" customHeight="1" x14ac:dyDescent="0.15">
      <c r="A3731" s="33" t="s">
        <v>4716</v>
      </c>
      <c r="B3731" s="33" t="s">
        <v>4713</v>
      </c>
      <c r="C3731" s="34" t="s">
        <v>4717</v>
      </c>
      <c r="D3731" s="35" t="s">
        <v>13280</v>
      </c>
      <c r="E3731" s="35" t="s">
        <v>4715</v>
      </c>
      <c r="F3731" s="36">
        <v>38054</v>
      </c>
      <c r="G3731" s="37">
        <v>25</v>
      </c>
      <c r="H3731" s="33" t="s">
        <v>208</v>
      </c>
      <c r="I3731" s="33" t="s">
        <v>586</v>
      </c>
      <c r="J3731" s="35" t="s">
        <v>2855</v>
      </c>
      <c r="K3731" s="33" t="s">
        <v>208</v>
      </c>
      <c r="L3731" s="44" t="s">
        <v>17</v>
      </c>
      <c r="M3731" s="44" t="s">
        <v>12835</v>
      </c>
      <c r="N3731" s="44" t="s">
        <v>13410</v>
      </c>
      <c r="O3731" s="44" t="s">
        <v>13410</v>
      </c>
    </row>
    <row r="3732" spans="1:15" ht="20.100000000000001" customHeight="1" x14ac:dyDescent="0.15">
      <c r="A3732" s="33" t="s">
        <v>4718</v>
      </c>
      <c r="B3732" s="33" t="s">
        <v>4713</v>
      </c>
      <c r="C3732" s="34" t="s">
        <v>4717</v>
      </c>
      <c r="D3732" s="35" t="s">
        <v>13280</v>
      </c>
      <c r="E3732" s="35" t="s">
        <v>4715</v>
      </c>
      <c r="F3732" s="36">
        <v>38054</v>
      </c>
      <c r="G3732" s="37">
        <v>16</v>
      </c>
      <c r="H3732" s="33" t="s">
        <v>13290</v>
      </c>
      <c r="I3732" s="33" t="s">
        <v>586</v>
      </c>
      <c r="J3732" s="35" t="s">
        <v>2855</v>
      </c>
      <c r="K3732" s="33" t="s">
        <v>208</v>
      </c>
      <c r="L3732" s="44" t="s">
        <v>17</v>
      </c>
      <c r="M3732" s="44" t="s">
        <v>12835</v>
      </c>
      <c r="N3732" s="44" t="s">
        <v>13410</v>
      </c>
      <c r="O3732" s="44" t="s">
        <v>13410</v>
      </c>
    </row>
    <row r="3733" spans="1:15" ht="20.100000000000001" customHeight="1" x14ac:dyDescent="0.15">
      <c r="A3733" s="33" t="s">
        <v>10568</v>
      </c>
      <c r="B3733" s="33" t="s">
        <v>10569</v>
      </c>
      <c r="C3733" s="34" t="s">
        <v>10570</v>
      </c>
      <c r="D3733" s="35" t="s">
        <v>13280</v>
      </c>
      <c r="E3733" s="35" t="s">
        <v>10571</v>
      </c>
      <c r="F3733" s="36">
        <v>38054</v>
      </c>
      <c r="G3733" s="37">
        <v>26</v>
      </c>
      <c r="H3733" s="33" t="s">
        <v>13250</v>
      </c>
      <c r="I3733" s="33" t="s">
        <v>586</v>
      </c>
      <c r="J3733" s="35" t="s">
        <v>2855</v>
      </c>
      <c r="K3733" s="33" t="s">
        <v>208</v>
      </c>
      <c r="L3733" s="44" t="s">
        <v>17</v>
      </c>
      <c r="M3733" s="44" t="s">
        <v>12835</v>
      </c>
      <c r="N3733" s="44" t="s">
        <v>13410</v>
      </c>
      <c r="O3733" s="44" t="s">
        <v>13410</v>
      </c>
    </row>
    <row r="3734" spans="1:15" ht="20.100000000000001" customHeight="1" x14ac:dyDescent="0.15">
      <c r="A3734" s="33" t="s">
        <v>60</v>
      </c>
      <c r="B3734" s="33" t="s">
        <v>61</v>
      </c>
      <c r="C3734" s="34" t="s">
        <v>62</v>
      </c>
      <c r="D3734" s="35" t="s">
        <v>13252</v>
      </c>
      <c r="E3734" s="35" t="s">
        <v>58</v>
      </c>
      <c r="F3734" s="36">
        <v>38047</v>
      </c>
      <c r="G3734" s="37">
        <v>5</v>
      </c>
      <c r="H3734" s="33" t="s">
        <v>13291</v>
      </c>
      <c r="I3734" s="33" t="s">
        <v>12</v>
      </c>
      <c r="J3734" s="35" t="s">
        <v>59</v>
      </c>
      <c r="K3734" s="33" t="s">
        <v>11</v>
      </c>
      <c r="L3734" s="44" t="s">
        <v>17</v>
      </c>
      <c r="M3734" s="44" t="s">
        <v>12835</v>
      </c>
      <c r="N3734" s="44" t="s">
        <v>13410</v>
      </c>
      <c r="O3734" s="44" t="s">
        <v>13410</v>
      </c>
    </row>
    <row r="3735" spans="1:15" ht="20.100000000000001" customHeight="1" x14ac:dyDescent="0.15">
      <c r="A3735" s="33" t="s">
        <v>3438</v>
      </c>
      <c r="B3735" s="33" t="s">
        <v>3439</v>
      </c>
      <c r="C3735" s="34" t="s">
        <v>3440</v>
      </c>
      <c r="D3735" s="35" t="s">
        <v>13267</v>
      </c>
      <c r="E3735" s="35" t="s">
        <v>3441</v>
      </c>
      <c r="F3735" s="36">
        <v>38040</v>
      </c>
      <c r="G3735" s="37">
        <v>28</v>
      </c>
      <c r="H3735" s="33" t="s">
        <v>13292</v>
      </c>
      <c r="I3735" s="33" t="s">
        <v>82</v>
      </c>
      <c r="J3735" s="35" t="s">
        <v>2277</v>
      </c>
      <c r="K3735" s="44" t="s">
        <v>13036</v>
      </c>
      <c r="L3735" s="44" t="s">
        <v>17</v>
      </c>
      <c r="M3735" s="44" t="s">
        <v>12835</v>
      </c>
      <c r="N3735" s="44" t="s">
        <v>13410</v>
      </c>
      <c r="O3735" s="44" t="s">
        <v>13410</v>
      </c>
    </row>
    <row r="3736" spans="1:15" ht="20.100000000000001" customHeight="1" x14ac:dyDescent="0.15">
      <c r="A3736" s="33" t="s">
        <v>4014</v>
      </c>
      <c r="B3736" s="33" t="s">
        <v>4015</v>
      </c>
      <c r="C3736" s="34" t="s">
        <v>4016</v>
      </c>
      <c r="D3736" s="35" t="s">
        <v>13267</v>
      </c>
      <c r="E3736" s="35" t="s">
        <v>4017</v>
      </c>
      <c r="F3736" s="36">
        <v>38040</v>
      </c>
      <c r="G3736" s="37">
        <v>33</v>
      </c>
      <c r="H3736" s="33" t="s">
        <v>13292</v>
      </c>
      <c r="I3736" s="33" t="s">
        <v>82</v>
      </c>
      <c r="J3736" s="35" t="s">
        <v>2277</v>
      </c>
      <c r="K3736" s="44" t="s">
        <v>13036</v>
      </c>
      <c r="L3736" s="44" t="s">
        <v>17</v>
      </c>
      <c r="M3736" s="44" t="s">
        <v>12835</v>
      </c>
      <c r="N3736" s="44" t="s">
        <v>13410</v>
      </c>
      <c r="O3736" s="44" t="s">
        <v>13410</v>
      </c>
    </row>
    <row r="3737" spans="1:15" ht="20.100000000000001" customHeight="1" x14ac:dyDescent="0.15">
      <c r="A3737" s="33" t="s">
        <v>4382</v>
      </c>
      <c r="B3737" s="33" t="s">
        <v>4383</v>
      </c>
      <c r="C3737" s="34" t="s">
        <v>4384</v>
      </c>
      <c r="D3737" s="35" t="s">
        <v>13267</v>
      </c>
      <c r="E3737" s="35" t="s">
        <v>4385</v>
      </c>
      <c r="F3737" s="36">
        <v>38040</v>
      </c>
      <c r="G3737" s="37">
        <v>29</v>
      </c>
      <c r="H3737" s="33" t="s">
        <v>13292</v>
      </c>
      <c r="I3737" s="33" t="s">
        <v>82</v>
      </c>
      <c r="J3737" s="35" t="s">
        <v>2277</v>
      </c>
      <c r="K3737" s="44" t="s">
        <v>13036</v>
      </c>
      <c r="L3737" s="44" t="s">
        <v>17</v>
      </c>
      <c r="M3737" s="44" t="s">
        <v>12835</v>
      </c>
      <c r="N3737" s="44" t="s">
        <v>13410</v>
      </c>
      <c r="O3737" s="44" t="s">
        <v>13410</v>
      </c>
    </row>
    <row r="3738" spans="1:15" ht="20.100000000000001" customHeight="1" x14ac:dyDescent="0.15">
      <c r="A3738" s="33" t="s">
        <v>7192</v>
      </c>
      <c r="B3738" s="33" t="s">
        <v>7193</v>
      </c>
      <c r="C3738" s="34" t="s">
        <v>7194</v>
      </c>
      <c r="D3738" s="35" t="s">
        <v>13267</v>
      </c>
      <c r="E3738" s="35" t="s">
        <v>7195</v>
      </c>
      <c r="F3738" s="36">
        <v>38040</v>
      </c>
      <c r="G3738" s="37">
        <v>35</v>
      </c>
      <c r="H3738" s="33" t="s">
        <v>13292</v>
      </c>
      <c r="I3738" s="33" t="s">
        <v>82</v>
      </c>
      <c r="J3738" s="35" t="s">
        <v>2277</v>
      </c>
      <c r="K3738" s="44" t="s">
        <v>13036</v>
      </c>
      <c r="L3738" s="44" t="s">
        <v>17</v>
      </c>
      <c r="M3738" s="44" t="s">
        <v>12835</v>
      </c>
      <c r="N3738" s="44" t="s">
        <v>13410</v>
      </c>
      <c r="O3738" s="44" t="s">
        <v>13410</v>
      </c>
    </row>
    <row r="3739" spans="1:15" ht="20.100000000000001" customHeight="1" x14ac:dyDescent="0.15">
      <c r="A3739" s="33" t="s">
        <v>5383</v>
      </c>
      <c r="B3739" s="33" t="s">
        <v>5384</v>
      </c>
      <c r="C3739" s="34" t="s">
        <v>5385</v>
      </c>
      <c r="D3739" s="35" t="s">
        <v>13286</v>
      </c>
      <c r="E3739" s="35" t="s">
        <v>5386</v>
      </c>
      <c r="F3739" s="36">
        <v>38030</v>
      </c>
      <c r="G3739" s="37">
        <v>18</v>
      </c>
      <c r="H3739" s="33" t="s">
        <v>13278</v>
      </c>
      <c r="I3739" s="33" t="s">
        <v>82</v>
      </c>
      <c r="J3739" s="43" t="s">
        <v>467</v>
      </c>
      <c r="K3739" s="44" t="s">
        <v>13036</v>
      </c>
      <c r="L3739" s="44" t="s">
        <v>17</v>
      </c>
      <c r="M3739" s="44" t="s">
        <v>12835</v>
      </c>
      <c r="N3739" s="44" t="s">
        <v>13410</v>
      </c>
      <c r="O3739" s="44" t="s">
        <v>13410</v>
      </c>
    </row>
    <row r="3740" spans="1:15" ht="20.100000000000001" customHeight="1" x14ac:dyDescent="0.15">
      <c r="A3740" s="33" t="s">
        <v>3037</v>
      </c>
      <c r="B3740" s="33" t="s">
        <v>3038</v>
      </c>
      <c r="C3740" s="34" t="s">
        <v>3039</v>
      </c>
      <c r="D3740" s="35" t="s">
        <v>13280</v>
      </c>
      <c r="E3740" s="35" t="s">
        <v>3040</v>
      </c>
      <c r="F3740" s="36">
        <v>38014</v>
      </c>
      <c r="G3740" s="37">
        <v>28</v>
      </c>
      <c r="H3740" s="33" t="s">
        <v>13236</v>
      </c>
      <c r="I3740" s="33" t="s">
        <v>586</v>
      </c>
      <c r="J3740" s="35" t="s">
        <v>2855</v>
      </c>
      <c r="K3740" s="33" t="s">
        <v>208</v>
      </c>
      <c r="L3740" s="44" t="s">
        <v>17</v>
      </c>
      <c r="M3740" s="44" t="s">
        <v>12835</v>
      </c>
      <c r="N3740" s="44" t="s">
        <v>13410</v>
      </c>
      <c r="O3740" s="44" t="s">
        <v>13410</v>
      </c>
    </row>
    <row r="3741" spans="1:15" ht="20.100000000000001" customHeight="1" x14ac:dyDescent="0.15">
      <c r="A3741" s="33" t="s">
        <v>3041</v>
      </c>
      <c r="B3741" s="33" t="s">
        <v>3038</v>
      </c>
      <c r="C3741" s="34" t="s">
        <v>3039</v>
      </c>
      <c r="D3741" s="35" t="s">
        <v>13280</v>
      </c>
      <c r="E3741" s="35" t="s">
        <v>3040</v>
      </c>
      <c r="F3741" s="36">
        <v>38014</v>
      </c>
      <c r="G3741" s="37">
        <v>19.8</v>
      </c>
      <c r="H3741" s="33" t="s">
        <v>13250</v>
      </c>
      <c r="I3741" s="33" t="s">
        <v>586</v>
      </c>
      <c r="J3741" s="35" t="s">
        <v>2855</v>
      </c>
      <c r="K3741" s="33" t="s">
        <v>208</v>
      </c>
      <c r="L3741" s="44" t="s">
        <v>17</v>
      </c>
      <c r="M3741" s="44" t="s">
        <v>12835</v>
      </c>
      <c r="N3741" s="44" t="s">
        <v>13410</v>
      </c>
      <c r="O3741" s="44" t="s">
        <v>13410</v>
      </c>
    </row>
    <row r="3742" spans="1:15" ht="20.100000000000001" customHeight="1" x14ac:dyDescent="0.15">
      <c r="A3742" s="33" t="s">
        <v>4486</v>
      </c>
      <c r="B3742" s="33" t="s">
        <v>4487</v>
      </c>
      <c r="C3742" s="34" t="s">
        <v>4488</v>
      </c>
      <c r="D3742" s="35" t="s">
        <v>13191</v>
      </c>
      <c r="E3742" s="35" t="s">
        <v>4489</v>
      </c>
      <c r="F3742" s="36">
        <v>38014</v>
      </c>
      <c r="G3742" s="37">
        <v>26</v>
      </c>
      <c r="H3742" s="33" t="s">
        <v>13278</v>
      </c>
      <c r="I3742" s="33" t="s">
        <v>82</v>
      </c>
      <c r="J3742" s="35" t="s">
        <v>2277</v>
      </c>
      <c r="K3742" s="44" t="s">
        <v>13036</v>
      </c>
      <c r="L3742" s="44" t="s">
        <v>17</v>
      </c>
      <c r="M3742" s="44" t="s">
        <v>12835</v>
      </c>
      <c r="N3742" s="44" t="s">
        <v>13410</v>
      </c>
      <c r="O3742" s="44" t="s">
        <v>13410</v>
      </c>
    </row>
    <row r="3743" spans="1:15" ht="20.100000000000001" customHeight="1" x14ac:dyDescent="0.15">
      <c r="A3743" s="33" t="s">
        <v>10413</v>
      </c>
      <c r="B3743" s="33" t="s">
        <v>10414</v>
      </c>
      <c r="C3743" s="34" t="s">
        <v>10415</v>
      </c>
      <c r="D3743" s="35" t="s">
        <v>13280</v>
      </c>
      <c r="E3743" s="35" t="s">
        <v>10416</v>
      </c>
      <c r="F3743" s="36">
        <v>38014</v>
      </c>
      <c r="G3743" s="37">
        <v>29</v>
      </c>
      <c r="H3743" s="33" t="s">
        <v>13250</v>
      </c>
      <c r="I3743" s="33" t="s">
        <v>586</v>
      </c>
      <c r="J3743" s="35" t="s">
        <v>2855</v>
      </c>
      <c r="K3743" s="33" t="s">
        <v>208</v>
      </c>
      <c r="L3743" s="44" t="s">
        <v>17</v>
      </c>
      <c r="M3743" s="44" t="s">
        <v>12835</v>
      </c>
      <c r="N3743" s="44" t="s">
        <v>13410</v>
      </c>
      <c r="O3743" s="44" t="s">
        <v>13410</v>
      </c>
    </row>
    <row r="3744" spans="1:15" ht="20.100000000000001" customHeight="1" x14ac:dyDescent="0.15">
      <c r="A3744" s="33" t="s">
        <v>8238</v>
      </c>
      <c r="B3744" s="33" t="s">
        <v>8239</v>
      </c>
      <c r="C3744" s="34" t="s">
        <v>8240</v>
      </c>
      <c r="D3744" s="35" t="s">
        <v>13293</v>
      </c>
      <c r="E3744" s="35" t="s">
        <v>8241</v>
      </c>
      <c r="F3744" s="36">
        <v>38002</v>
      </c>
      <c r="G3744" s="37">
        <v>18</v>
      </c>
      <c r="H3744" s="33" t="s">
        <v>13278</v>
      </c>
      <c r="I3744" s="33" t="s">
        <v>82</v>
      </c>
      <c r="J3744" s="35" t="s">
        <v>83</v>
      </c>
      <c r="K3744" s="44" t="s">
        <v>84</v>
      </c>
      <c r="L3744" s="44" t="s">
        <v>17</v>
      </c>
      <c r="M3744" s="44" t="s">
        <v>12835</v>
      </c>
      <c r="N3744" s="44" t="s">
        <v>13410</v>
      </c>
      <c r="O3744" s="44" t="s">
        <v>13410</v>
      </c>
    </row>
    <row r="3745" spans="1:15" ht="20.100000000000001" customHeight="1" x14ac:dyDescent="0.15">
      <c r="A3745" s="33" t="s">
        <v>6791</v>
      </c>
      <c r="B3745" s="33" t="s">
        <v>6792</v>
      </c>
      <c r="C3745" s="34" t="s">
        <v>6793</v>
      </c>
      <c r="D3745" s="35" t="s">
        <v>13288</v>
      </c>
      <c r="E3745" s="35" t="s">
        <v>6794</v>
      </c>
      <c r="F3745" s="36">
        <v>38001</v>
      </c>
      <c r="G3745" s="37">
        <v>5</v>
      </c>
      <c r="H3745" s="33" t="s">
        <v>13289</v>
      </c>
      <c r="I3745" s="38" t="s">
        <v>13054</v>
      </c>
      <c r="J3745" s="35" t="s">
        <v>2725</v>
      </c>
      <c r="K3745" s="38" t="s">
        <v>208</v>
      </c>
      <c r="L3745" s="44" t="s">
        <v>17</v>
      </c>
      <c r="M3745" s="44" t="s">
        <v>12835</v>
      </c>
      <c r="N3745" s="44" t="s">
        <v>13410</v>
      </c>
      <c r="O3745" s="44" t="s">
        <v>13410</v>
      </c>
    </row>
    <row r="3746" spans="1:15" ht="20.100000000000001" customHeight="1" x14ac:dyDescent="0.15">
      <c r="A3746" s="33" t="s">
        <v>6795</v>
      </c>
      <c r="B3746" s="33" t="s">
        <v>6796</v>
      </c>
      <c r="C3746" s="34" t="s">
        <v>6797</v>
      </c>
      <c r="D3746" s="35" t="s">
        <v>13288</v>
      </c>
      <c r="E3746" s="35" t="s">
        <v>6794</v>
      </c>
      <c r="F3746" s="36">
        <v>38001</v>
      </c>
      <c r="G3746" s="37">
        <v>10</v>
      </c>
      <c r="H3746" s="33" t="s">
        <v>13289</v>
      </c>
      <c r="I3746" s="38" t="s">
        <v>13054</v>
      </c>
      <c r="J3746" s="35" t="s">
        <v>2725</v>
      </c>
      <c r="K3746" s="38" t="s">
        <v>208</v>
      </c>
      <c r="L3746" s="44" t="s">
        <v>17</v>
      </c>
      <c r="M3746" s="44" t="s">
        <v>12835</v>
      </c>
      <c r="N3746" s="44" t="s">
        <v>13410</v>
      </c>
      <c r="O3746" s="44" t="s">
        <v>13410</v>
      </c>
    </row>
    <row r="3747" spans="1:15" ht="20.100000000000001" customHeight="1" x14ac:dyDescent="0.15">
      <c r="A3747" s="33" t="s">
        <v>6798</v>
      </c>
      <c r="B3747" s="33" t="s">
        <v>6799</v>
      </c>
      <c r="C3747" s="34" t="s">
        <v>6800</v>
      </c>
      <c r="D3747" s="35" t="s">
        <v>13288</v>
      </c>
      <c r="E3747" s="35" t="s">
        <v>6794</v>
      </c>
      <c r="F3747" s="36">
        <v>38001</v>
      </c>
      <c r="G3747" s="37">
        <v>5</v>
      </c>
      <c r="H3747" s="33" t="s">
        <v>13289</v>
      </c>
      <c r="I3747" s="38" t="s">
        <v>13054</v>
      </c>
      <c r="J3747" s="35" t="s">
        <v>2725</v>
      </c>
      <c r="K3747" s="38" t="s">
        <v>208</v>
      </c>
      <c r="L3747" s="44" t="s">
        <v>17</v>
      </c>
      <c r="M3747" s="44" t="s">
        <v>12835</v>
      </c>
      <c r="N3747" s="44" t="s">
        <v>13410</v>
      </c>
      <c r="O3747" s="44" t="s">
        <v>13410</v>
      </c>
    </row>
    <row r="3748" spans="1:15" ht="20.100000000000001" customHeight="1" x14ac:dyDescent="0.15">
      <c r="A3748" s="33" t="s">
        <v>6801</v>
      </c>
      <c r="B3748" s="33" t="s">
        <v>6802</v>
      </c>
      <c r="C3748" s="34" t="s">
        <v>6803</v>
      </c>
      <c r="D3748" s="35" t="s">
        <v>13288</v>
      </c>
      <c r="E3748" s="35" t="s">
        <v>6794</v>
      </c>
      <c r="F3748" s="36">
        <v>38001</v>
      </c>
      <c r="G3748" s="37">
        <v>6</v>
      </c>
      <c r="H3748" s="33" t="s">
        <v>13289</v>
      </c>
      <c r="I3748" s="38" t="s">
        <v>13054</v>
      </c>
      <c r="J3748" s="35" t="s">
        <v>2725</v>
      </c>
      <c r="K3748" s="38" t="s">
        <v>208</v>
      </c>
      <c r="L3748" s="44" t="s">
        <v>17</v>
      </c>
      <c r="M3748" s="44" t="s">
        <v>12835</v>
      </c>
      <c r="N3748" s="44" t="s">
        <v>13410</v>
      </c>
      <c r="O3748" s="44" t="s">
        <v>13410</v>
      </c>
    </row>
    <row r="3749" spans="1:15" ht="20.100000000000001" customHeight="1" x14ac:dyDescent="0.15">
      <c r="A3749" s="33" t="s">
        <v>6804</v>
      </c>
      <c r="B3749" s="33" t="s">
        <v>6805</v>
      </c>
      <c r="C3749" s="34" t="s">
        <v>6806</v>
      </c>
      <c r="D3749" s="35" t="s">
        <v>13288</v>
      </c>
      <c r="E3749" s="35" t="s">
        <v>6794</v>
      </c>
      <c r="F3749" s="36">
        <v>38001</v>
      </c>
      <c r="G3749" s="37">
        <v>5</v>
      </c>
      <c r="H3749" s="33" t="s">
        <v>13289</v>
      </c>
      <c r="I3749" s="38" t="s">
        <v>13054</v>
      </c>
      <c r="J3749" s="35" t="s">
        <v>2725</v>
      </c>
      <c r="K3749" s="38" t="s">
        <v>208</v>
      </c>
      <c r="L3749" s="44" t="s">
        <v>17</v>
      </c>
      <c r="M3749" s="44" t="s">
        <v>12835</v>
      </c>
      <c r="N3749" s="44" t="s">
        <v>13410</v>
      </c>
      <c r="O3749" s="44" t="s">
        <v>13410</v>
      </c>
    </row>
    <row r="3750" spans="1:15" ht="20.100000000000001" customHeight="1" x14ac:dyDescent="0.15">
      <c r="A3750" s="33" t="s">
        <v>6807</v>
      </c>
      <c r="B3750" s="33" t="s">
        <v>6808</v>
      </c>
      <c r="C3750" s="34" t="s">
        <v>6809</v>
      </c>
      <c r="D3750" s="35" t="s">
        <v>13288</v>
      </c>
      <c r="E3750" s="35" t="s">
        <v>6794</v>
      </c>
      <c r="F3750" s="36">
        <v>38001</v>
      </c>
      <c r="G3750" s="37">
        <v>6</v>
      </c>
      <c r="H3750" s="33" t="s">
        <v>13289</v>
      </c>
      <c r="I3750" s="38" t="s">
        <v>13054</v>
      </c>
      <c r="J3750" s="35" t="s">
        <v>2725</v>
      </c>
      <c r="K3750" s="38" t="s">
        <v>208</v>
      </c>
      <c r="L3750" s="44" t="s">
        <v>17</v>
      </c>
      <c r="M3750" s="44" t="s">
        <v>12835</v>
      </c>
      <c r="N3750" s="44" t="s">
        <v>13410</v>
      </c>
      <c r="O3750" s="44" t="s">
        <v>13410</v>
      </c>
    </row>
    <row r="3751" spans="1:15" ht="20.100000000000001" customHeight="1" x14ac:dyDescent="0.15">
      <c r="A3751" s="33" t="s">
        <v>6810</v>
      </c>
      <c r="B3751" s="33" t="s">
        <v>6811</v>
      </c>
      <c r="C3751" s="34" t="s">
        <v>6812</v>
      </c>
      <c r="D3751" s="35" t="s">
        <v>13288</v>
      </c>
      <c r="E3751" s="35" t="s">
        <v>6794</v>
      </c>
      <c r="F3751" s="36">
        <v>38001</v>
      </c>
      <c r="G3751" s="37">
        <v>5</v>
      </c>
      <c r="H3751" s="33" t="s">
        <v>13289</v>
      </c>
      <c r="I3751" s="38" t="s">
        <v>13054</v>
      </c>
      <c r="J3751" s="35" t="s">
        <v>2725</v>
      </c>
      <c r="K3751" s="38" t="s">
        <v>208</v>
      </c>
      <c r="L3751" s="44" t="s">
        <v>17</v>
      </c>
      <c r="M3751" s="44" t="s">
        <v>12835</v>
      </c>
      <c r="N3751" s="44" t="s">
        <v>13410</v>
      </c>
      <c r="O3751" s="44" t="s">
        <v>13410</v>
      </c>
    </row>
    <row r="3752" spans="1:15" ht="20.100000000000001" customHeight="1" x14ac:dyDescent="0.15">
      <c r="A3752" s="33">
        <v>5026301</v>
      </c>
      <c r="B3752" s="33" t="s">
        <v>10005</v>
      </c>
      <c r="C3752" s="34" t="s">
        <v>10006</v>
      </c>
      <c r="D3752" s="35" t="s">
        <v>13088</v>
      </c>
      <c r="E3752" s="35" t="s">
        <v>10007</v>
      </c>
      <c r="F3752" s="36">
        <v>38001</v>
      </c>
      <c r="G3752" s="37">
        <v>48</v>
      </c>
      <c r="H3752" s="33" t="s">
        <v>208</v>
      </c>
      <c r="I3752" s="33" t="s">
        <v>586</v>
      </c>
      <c r="J3752" s="35" t="s">
        <v>2855</v>
      </c>
      <c r="K3752" s="33" t="s">
        <v>208</v>
      </c>
      <c r="L3752" s="44" t="s">
        <v>17</v>
      </c>
      <c r="M3752" s="44" t="s">
        <v>12835</v>
      </c>
      <c r="N3752" s="2">
        <f>VLOOKUP(A3752,'[1]汇总（2022）'!$A$1:$L$2139,7,0)</f>
        <v>0</v>
      </c>
      <c r="O3752" s="44" t="s">
        <v>13410</v>
      </c>
    </row>
    <row r="3753" spans="1:15" ht="20.100000000000001" customHeight="1" x14ac:dyDescent="0.15">
      <c r="A3753" s="33" t="s">
        <v>10008</v>
      </c>
      <c r="B3753" s="33" t="s">
        <v>10005</v>
      </c>
      <c r="C3753" s="34" t="s">
        <v>10009</v>
      </c>
      <c r="D3753" s="35" t="s">
        <v>13280</v>
      </c>
      <c r="E3753" s="35" t="s">
        <v>10007</v>
      </c>
      <c r="F3753" s="36">
        <v>38001</v>
      </c>
      <c r="G3753" s="37">
        <v>29.8</v>
      </c>
      <c r="H3753" s="33" t="s">
        <v>13290</v>
      </c>
      <c r="I3753" s="33" t="s">
        <v>586</v>
      </c>
      <c r="J3753" s="35" t="s">
        <v>2855</v>
      </c>
      <c r="K3753" s="33" t="s">
        <v>208</v>
      </c>
      <c r="L3753" s="44" t="s">
        <v>17</v>
      </c>
      <c r="M3753" s="44" t="s">
        <v>12835</v>
      </c>
      <c r="N3753" s="44" t="s">
        <v>13410</v>
      </c>
      <c r="O3753" s="44" t="s">
        <v>13410</v>
      </c>
    </row>
    <row r="3754" spans="1:15" ht="20.100000000000001" customHeight="1" x14ac:dyDescent="0.15">
      <c r="A3754" s="33" t="s">
        <v>2079</v>
      </c>
      <c r="B3754" s="33" t="s">
        <v>2076</v>
      </c>
      <c r="C3754" s="34" t="s">
        <v>2080</v>
      </c>
      <c r="D3754" s="35" t="s">
        <v>13275</v>
      </c>
      <c r="E3754" s="35" t="s">
        <v>2078</v>
      </c>
      <c r="F3754" s="36">
        <v>37973</v>
      </c>
      <c r="G3754" s="37">
        <v>15</v>
      </c>
      <c r="H3754" s="33" t="s">
        <v>13278</v>
      </c>
      <c r="I3754" s="33" t="s">
        <v>82</v>
      </c>
      <c r="J3754" s="35" t="s">
        <v>1794</v>
      </c>
      <c r="K3754" s="33" t="s">
        <v>13041</v>
      </c>
      <c r="L3754" s="44" t="s">
        <v>17</v>
      </c>
      <c r="M3754" s="44" t="s">
        <v>12835</v>
      </c>
      <c r="N3754" s="44" t="s">
        <v>13410</v>
      </c>
      <c r="O3754" s="44" t="s">
        <v>13410</v>
      </c>
    </row>
    <row r="3755" spans="1:15" ht="20.100000000000001" customHeight="1" x14ac:dyDescent="0.15">
      <c r="A3755" s="33" t="s">
        <v>5495</v>
      </c>
      <c r="B3755" s="33" t="s">
        <v>5496</v>
      </c>
      <c r="C3755" s="34" t="s">
        <v>5497</v>
      </c>
      <c r="D3755" s="35" t="s">
        <v>13280</v>
      </c>
      <c r="E3755" s="35" t="s">
        <v>5498</v>
      </c>
      <c r="F3755" s="36">
        <v>37967</v>
      </c>
      <c r="G3755" s="37">
        <v>19.8</v>
      </c>
      <c r="H3755" s="33" t="s">
        <v>13290</v>
      </c>
      <c r="I3755" s="33" t="s">
        <v>586</v>
      </c>
      <c r="J3755" s="35" t="s">
        <v>2855</v>
      </c>
      <c r="K3755" s="33" t="s">
        <v>208</v>
      </c>
      <c r="L3755" s="44" t="s">
        <v>17</v>
      </c>
      <c r="M3755" s="44" t="s">
        <v>12835</v>
      </c>
      <c r="N3755" s="44" t="s">
        <v>13410</v>
      </c>
      <c r="O3755" s="44" t="s">
        <v>13410</v>
      </c>
    </row>
    <row r="3756" spans="1:15" ht="20.100000000000001" customHeight="1" x14ac:dyDescent="0.15">
      <c r="A3756" s="33" t="s">
        <v>2899</v>
      </c>
      <c r="B3756" s="33" t="s">
        <v>2900</v>
      </c>
      <c r="C3756" s="34" t="s">
        <v>2901</v>
      </c>
      <c r="D3756" s="35" t="s">
        <v>13280</v>
      </c>
      <c r="E3756" s="35" t="s">
        <v>2902</v>
      </c>
      <c r="F3756" s="36">
        <v>37964</v>
      </c>
      <c r="G3756" s="37">
        <v>28</v>
      </c>
      <c r="H3756" s="33" t="s">
        <v>13250</v>
      </c>
      <c r="I3756" s="33" t="s">
        <v>586</v>
      </c>
      <c r="J3756" s="35" t="s">
        <v>2855</v>
      </c>
      <c r="K3756" s="33" t="s">
        <v>208</v>
      </c>
      <c r="L3756" s="44" t="s">
        <v>17</v>
      </c>
      <c r="M3756" s="44" t="s">
        <v>12835</v>
      </c>
      <c r="N3756" s="44" t="s">
        <v>13410</v>
      </c>
      <c r="O3756" s="44" t="s">
        <v>13410</v>
      </c>
    </row>
    <row r="3757" spans="1:15" ht="20.100000000000001" customHeight="1" x14ac:dyDescent="0.15">
      <c r="A3757" s="33" t="s">
        <v>5805</v>
      </c>
      <c r="B3757" s="33" t="s">
        <v>5806</v>
      </c>
      <c r="C3757" s="34" t="s">
        <v>5807</v>
      </c>
      <c r="D3757" s="35" t="s">
        <v>13280</v>
      </c>
      <c r="E3757" s="35" t="s">
        <v>5804</v>
      </c>
      <c r="F3757" s="36">
        <v>37952</v>
      </c>
      <c r="G3757" s="37">
        <v>29</v>
      </c>
      <c r="H3757" s="33" t="s">
        <v>13250</v>
      </c>
      <c r="I3757" s="33" t="s">
        <v>586</v>
      </c>
      <c r="J3757" s="35" t="s">
        <v>2855</v>
      </c>
      <c r="K3757" s="33" t="s">
        <v>208</v>
      </c>
      <c r="L3757" s="44" t="s">
        <v>17</v>
      </c>
      <c r="M3757" s="44" t="s">
        <v>12835</v>
      </c>
      <c r="N3757" s="44" t="s">
        <v>13410</v>
      </c>
      <c r="O3757" s="44" t="s">
        <v>13410</v>
      </c>
    </row>
    <row r="3758" spans="1:15" ht="20.100000000000001" customHeight="1" x14ac:dyDescent="0.15">
      <c r="A3758" s="33" t="s">
        <v>9967</v>
      </c>
      <c r="B3758" s="33" t="s">
        <v>9968</v>
      </c>
      <c r="C3758" s="34" t="s">
        <v>9969</v>
      </c>
      <c r="D3758" s="35" t="s">
        <v>13191</v>
      </c>
      <c r="E3758" s="35" t="s">
        <v>9966</v>
      </c>
      <c r="F3758" s="36">
        <v>37942</v>
      </c>
      <c r="G3758" s="37">
        <v>25</v>
      </c>
      <c r="H3758" s="33" t="s">
        <v>13278</v>
      </c>
      <c r="I3758" s="33" t="s">
        <v>82</v>
      </c>
      <c r="J3758" s="35" t="s">
        <v>550</v>
      </c>
      <c r="K3758" s="33" t="s">
        <v>13041</v>
      </c>
      <c r="L3758" s="44" t="s">
        <v>17</v>
      </c>
      <c r="M3758" s="44" t="s">
        <v>12835</v>
      </c>
      <c r="N3758" s="44" t="s">
        <v>13410</v>
      </c>
      <c r="O3758" s="44" t="s">
        <v>13410</v>
      </c>
    </row>
    <row r="3759" spans="1:15" ht="20.100000000000001" customHeight="1" x14ac:dyDescent="0.15">
      <c r="A3759" s="33" t="s">
        <v>10313</v>
      </c>
      <c r="B3759" s="33" t="s">
        <v>10314</v>
      </c>
      <c r="C3759" s="34" t="s">
        <v>10315</v>
      </c>
      <c r="D3759" s="35" t="s">
        <v>13191</v>
      </c>
      <c r="E3759" s="35" t="s">
        <v>10316</v>
      </c>
      <c r="F3759" s="36">
        <v>37938</v>
      </c>
      <c r="G3759" s="37">
        <v>22</v>
      </c>
      <c r="H3759" s="33" t="s">
        <v>13278</v>
      </c>
      <c r="I3759" s="33" t="s">
        <v>82</v>
      </c>
      <c r="J3759" s="35" t="s">
        <v>1285</v>
      </c>
      <c r="K3759" s="33" t="s">
        <v>13040</v>
      </c>
      <c r="L3759" s="44" t="s">
        <v>17</v>
      </c>
      <c r="M3759" s="44" t="s">
        <v>12835</v>
      </c>
      <c r="N3759" s="44" t="s">
        <v>13410</v>
      </c>
      <c r="O3759" s="44" t="s">
        <v>13410</v>
      </c>
    </row>
    <row r="3760" spans="1:15" ht="20.100000000000001" customHeight="1" x14ac:dyDescent="0.15">
      <c r="A3760" s="33" t="s">
        <v>1931</v>
      </c>
      <c r="B3760" s="33" t="s">
        <v>1932</v>
      </c>
      <c r="C3760" s="34" t="s">
        <v>1933</v>
      </c>
      <c r="D3760" s="35" t="s">
        <v>13275</v>
      </c>
      <c r="E3760" s="35" t="s">
        <v>1927</v>
      </c>
      <c r="F3760" s="36">
        <v>37935</v>
      </c>
      <c r="G3760" s="37">
        <v>12</v>
      </c>
      <c r="H3760" s="33" t="s">
        <v>13278</v>
      </c>
      <c r="I3760" s="33" t="s">
        <v>82</v>
      </c>
      <c r="J3760" s="35" t="s">
        <v>1794</v>
      </c>
      <c r="K3760" s="33" t="s">
        <v>13041</v>
      </c>
      <c r="L3760" s="44" t="s">
        <v>17</v>
      </c>
      <c r="M3760" s="44" t="s">
        <v>12835</v>
      </c>
      <c r="N3760" s="44" t="s">
        <v>13410</v>
      </c>
      <c r="O3760" s="44" t="s">
        <v>13410</v>
      </c>
    </row>
    <row r="3761" spans="1:15" ht="20.100000000000001" customHeight="1" x14ac:dyDescent="0.15">
      <c r="A3761" s="33" t="s">
        <v>1837</v>
      </c>
      <c r="B3761" s="33" t="s">
        <v>1823</v>
      </c>
      <c r="C3761" s="34" t="s">
        <v>1838</v>
      </c>
      <c r="D3761" s="35" t="s">
        <v>12970</v>
      </c>
      <c r="E3761" s="35" t="s">
        <v>1825</v>
      </c>
      <c r="F3761" s="36">
        <v>37925</v>
      </c>
      <c r="G3761" s="37">
        <v>18</v>
      </c>
      <c r="H3761" s="33" t="s">
        <v>13278</v>
      </c>
      <c r="I3761" s="33" t="s">
        <v>82</v>
      </c>
      <c r="J3761" s="35" t="s">
        <v>1794</v>
      </c>
      <c r="K3761" s="33" t="s">
        <v>13041</v>
      </c>
      <c r="L3761" s="44" t="s">
        <v>17</v>
      </c>
      <c r="M3761" s="44" t="s">
        <v>12835</v>
      </c>
      <c r="N3761" s="44" t="s">
        <v>13410</v>
      </c>
      <c r="O3761" s="44" t="s">
        <v>13410</v>
      </c>
    </row>
    <row r="3762" spans="1:15" ht="20.100000000000001" customHeight="1" x14ac:dyDescent="0.15">
      <c r="A3762" s="33" t="s">
        <v>2792</v>
      </c>
      <c r="B3762" s="33" t="s">
        <v>2793</v>
      </c>
      <c r="C3762" s="34" t="s">
        <v>2794</v>
      </c>
      <c r="D3762" s="35" t="s">
        <v>13191</v>
      </c>
      <c r="E3762" s="35" t="s">
        <v>1363</v>
      </c>
      <c r="F3762" s="36">
        <v>37925</v>
      </c>
      <c r="G3762" s="37">
        <v>18</v>
      </c>
      <c r="H3762" s="33" t="s">
        <v>13278</v>
      </c>
      <c r="I3762" s="38" t="s">
        <v>13037</v>
      </c>
      <c r="J3762" s="35" t="s">
        <v>1790</v>
      </c>
      <c r="K3762" s="44" t="s">
        <v>200</v>
      </c>
      <c r="L3762" s="44" t="s">
        <v>17</v>
      </c>
      <c r="M3762" s="44" t="s">
        <v>12835</v>
      </c>
      <c r="N3762" s="44" t="s">
        <v>13410</v>
      </c>
      <c r="O3762" s="44" t="s">
        <v>13410</v>
      </c>
    </row>
    <row r="3763" spans="1:15" ht="20.100000000000001" customHeight="1" x14ac:dyDescent="0.15">
      <c r="A3763" s="33" t="s">
        <v>6040</v>
      </c>
      <c r="B3763" s="33" t="s">
        <v>6041</v>
      </c>
      <c r="C3763" s="34" t="s">
        <v>6042</v>
      </c>
      <c r="D3763" s="35" t="s">
        <v>13191</v>
      </c>
      <c r="E3763" s="35" t="s">
        <v>1399</v>
      </c>
      <c r="F3763" s="36">
        <v>37925</v>
      </c>
      <c r="G3763" s="37">
        <v>22</v>
      </c>
      <c r="H3763" s="33" t="s">
        <v>13278</v>
      </c>
      <c r="I3763" s="33" t="s">
        <v>82</v>
      </c>
      <c r="J3763" s="35" t="s">
        <v>1285</v>
      </c>
      <c r="K3763" s="33" t="s">
        <v>13040</v>
      </c>
      <c r="L3763" s="44" t="s">
        <v>17</v>
      </c>
      <c r="M3763" s="44" t="s">
        <v>12835</v>
      </c>
      <c r="N3763" s="44" t="s">
        <v>13410</v>
      </c>
      <c r="O3763" s="44" t="s">
        <v>13410</v>
      </c>
    </row>
    <row r="3764" spans="1:15" ht="20.100000000000001" customHeight="1" x14ac:dyDescent="0.15">
      <c r="A3764" s="33" t="s">
        <v>4005</v>
      </c>
      <c r="B3764" s="33" t="s">
        <v>4006</v>
      </c>
      <c r="C3764" s="34" t="s">
        <v>4007</v>
      </c>
      <c r="D3764" s="35" t="s">
        <v>13280</v>
      </c>
      <c r="E3764" s="35" t="s">
        <v>4008</v>
      </c>
      <c r="F3764" s="36">
        <v>37918</v>
      </c>
      <c r="G3764" s="37">
        <v>29</v>
      </c>
      <c r="H3764" s="33" t="s">
        <v>13250</v>
      </c>
      <c r="I3764" s="33" t="s">
        <v>586</v>
      </c>
      <c r="J3764" s="35" t="s">
        <v>2855</v>
      </c>
      <c r="K3764" s="33" t="s">
        <v>208</v>
      </c>
      <c r="L3764" s="44" t="s">
        <v>17</v>
      </c>
      <c r="M3764" s="44" t="s">
        <v>12835</v>
      </c>
      <c r="N3764" s="44" t="s">
        <v>13410</v>
      </c>
      <c r="O3764" s="44" t="s">
        <v>13410</v>
      </c>
    </row>
    <row r="3765" spans="1:15" ht="20.100000000000001" customHeight="1" x14ac:dyDescent="0.15">
      <c r="A3765" s="33" t="s">
        <v>5106</v>
      </c>
      <c r="B3765" s="33" t="s">
        <v>5107</v>
      </c>
      <c r="C3765" s="34" t="s">
        <v>5108</v>
      </c>
      <c r="D3765" s="35" t="s">
        <v>13280</v>
      </c>
      <c r="E3765" s="35" t="s">
        <v>5109</v>
      </c>
      <c r="F3765" s="36">
        <v>37894</v>
      </c>
      <c r="G3765" s="37">
        <v>29</v>
      </c>
      <c r="H3765" s="33" t="s">
        <v>13236</v>
      </c>
      <c r="I3765" s="33" t="s">
        <v>586</v>
      </c>
      <c r="J3765" s="35" t="s">
        <v>2855</v>
      </c>
      <c r="K3765" s="33" t="s">
        <v>208</v>
      </c>
      <c r="L3765" s="44" t="s">
        <v>17</v>
      </c>
      <c r="M3765" s="44" t="s">
        <v>12835</v>
      </c>
      <c r="N3765" s="44" t="s">
        <v>13410</v>
      </c>
      <c r="O3765" s="44" t="s">
        <v>13410</v>
      </c>
    </row>
    <row r="3766" spans="1:15" ht="20.100000000000001" customHeight="1" x14ac:dyDescent="0.15">
      <c r="A3766" s="33" t="s">
        <v>5110</v>
      </c>
      <c r="B3766" s="33" t="s">
        <v>5111</v>
      </c>
      <c r="C3766" s="34" t="s">
        <v>5108</v>
      </c>
      <c r="D3766" s="35" t="s">
        <v>13280</v>
      </c>
      <c r="E3766" s="35" t="s">
        <v>5109</v>
      </c>
      <c r="F3766" s="36">
        <v>37894</v>
      </c>
      <c r="G3766" s="37">
        <v>22</v>
      </c>
      <c r="H3766" s="33" t="s">
        <v>13290</v>
      </c>
      <c r="I3766" s="33" t="s">
        <v>586</v>
      </c>
      <c r="J3766" s="35" t="s">
        <v>2855</v>
      </c>
      <c r="K3766" s="33" t="s">
        <v>208</v>
      </c>
      <c r="L3766" s="44" t="s">
        <v>17</v>
      </c>
      <c r="M3766" s="44" t="s">
        <v>12835</v>
      </c>
      <c r="N3766" s="44" t="s">
        <v>13410</v>
      </c>
      <c r="O3766" s="44" t="s">
        <v>13410</v>
      </c>
    </row>
    <row r="3767" spans="1:15" ht="20.100000000000001" customHeight="1" x14ac:dyDescent="0.15">
      <c r="A3767" s="33" t="s">
        <v>5526</v>
      </c>
      <c r="B3767" s="33" t="s">
        <v>5527</v>
      </c>
      <c r="C3767" s="34" t="s">
        <v>5528</v>
      </c>
      <c r="D3767" s="35" t="s">
        <v>13191</v>
      </c>
      <c r="E3767" s="35" t="s">
        <v>5529</v>
      </c>
      <c r="F3767" s="36">
        <v>37894</v>
      </c>
      <c r="G3767" s="37">
        <v>13</v>
      </c>
      <c r="H3767" s="33" t="s">
        <v>13278</v>
      </c>
      <c r="I3767" s="33" t="s">
        <v>82</v>
      </c>
      <c r="J3767" s="35" t="s">
        <v>1285</v>
      </c>
      <c r="K3767" s="33" t="s">
        <v>13040</v>
      </c>
      <c r="L3767" s="44" t="s">
        <v>17</v>
      </c>
      <c r="M3767" s="44" t="s">
        <v>12835</v>
      </c>
      <c r="N3767" s="44" t="s">
        <v>13410</v>
      </c>
      <c r="O3767" s="44" t="s">
        <v>13410</v>
      </c>
    </row>
    <row r="3768" spans="1:15" ht="20.100000000000001" customHeight="1" x14ac:dyDescent="0.15">
      <c r="A3768" s="33" t="s">
        <v>8598</v>
      </c>
      <c r="B3768" s="33" t="s">
        <v>8599</v>
      </c>
      <c r="C3768" s="34" t="s">
        <v>8600</v>
      </c>
      <c r="D3768" s="35" t="s">
        <v>13280</v>
      </c>
      <c r="E3768" s="35" t="s">
        <v>8601</v>
      </c>
      <c r="F3768" s="36">
        <v>37894</v>
      </c>
      <c r="G3768" s="37">
        <v>26</v>
      </c>
      <c r="H3768" s="33" t="s">
        <v>13290</v>
      </c>
      <c r="I3768" s="33" t="s">
        <v>586</v>
      </c>
      <c r="J3768" s="35" t="s">
        <v>2855</v>
      </c>
      <c r="K3768" s="33" t="s">
        <v>208</v>
      </c>
      <c r="L3768" s="44" t="s">
        <v>17</v>
      </c>
      <c r="M3768" s="44" t="s">
        <v>12835</v>
      </c>
      <c r="N3768" s="44" t="s">
        <v>13410</v>
      </c>
      <c r="O3768" s="44" t="s">
        <v>13410</v>
      </c>
    </row>
    <row r="3769" spans="1:15" ht="20.100000000000001" customHeight="1" x14ac:dyDescent="0.15">
      <c r="A3769" s="33" t="s">
        <v>9511</v>
      </c>
      <c r="B3769" s="33" t="s">
        <v>9512</v>
      </c>
      <c r="C3769" s="34" t="s">
        <v>9513</v>
      </c>
      <c r="D3769" s="35" t="s">
        <v>13294</v>
      </c>
      <c r="E3769" s="35" t="s">
        <v>9514</v>
      </c>
      <c r="F3769" s="36">
        <v>37894</v>
      </c>
      <c r="G3769" s="37">
        <v>18</v>
      </c>
      <c r="H3769" s="33" t="s">
        <v>13278</v>
      </c>
      <c r="I3769" s="33" t="s">
        <v>12</v>
      </c>
      <c r="J3769" s="35" t="s">
        <v>3391</v>
      </c>
      <c r="K3769" s="33" t="s">
        <v>13043</v>
      </c>
      <c r="L3769" s="44" t="s">
        <v>17</v>
      </c>
      <c r="M3769" s="44" t="s">
        <v>12835</v>
      </c>
      <c r="N3769" s="44" t="s">
        <v>13410</v>
      </c>
      <c r="O3769" s="44" t="s">
        <v>13410</v>
      </c>
    </row>
    <row r="3770" spans="1:15" ht="20.100000000000001" customHeight="1" x14ac:dyDescent="0.15">
      <c r="A3770" s="33" t="s">
        <v>8761</v>
      </c>
      <c r="B3770" s="33" t="s">
        <v>8762</v>
      </c>
      <c r="C3770" s="34" t="s">
        <v>8763</v>
      </c>
      <c r="D3770" s="35" t="s">
        <v>13280</v>
      </c>
      <c r="E3770" s="35" t="s">
        <v>8764</v>
      </c>
      <c r="F3770" s="36">
        <v>37889</v>
      </c>
      <c r="G3770" s="37">
        <v>29</v>
      </c>
      <c r="H3770" s="33" t="s">
        <v>13250</v>
      </c>
      <c r="I3770" s="33" t="s">
        <v>586</v>
      </c>
      <c r="J3770" s="35" t="s">
        <v>2855</v>
      </c>
      <c r="K3770" s="33" t="s">
        <v>208</v>
      </c>
      <c r="L3770" s="44" t="s">
        <v>17</v>
      </c>
      <c r="M3770" s="44" t="s">
        <v>12835</v>
      </c>
      <c r="N3770" s="44" t="s">
        <v>13410</v>
      </c>
      <c r="O3770" s="44" t="s">
        <v>13410</v>
      </c>
    </row>
    <row r="3771" spans="1:15" ht="20.100000000000001" customHeight="1" x14ac:dyDescent="0.15">
      <c r="A3771" s="33" t="s">
        <v>9686</v>
      </c>
      <c r="B3771" s="33" t="s">
        <v>9687</v>
      </c>
      <c r="C3771" s="34" t="s">
        <v>9688</v>
      </c>
      <c r="D3771" s="35" t="s">
        <v>13280</v>
      </c>
      <c r="E3771" s="35" t="s">
        <v>9689</v>
      </c>
      <c r="F3771" s="36">
        <v>37889</v>
      </c>
      <c r="G3771" s="37">
        <v>38</v>
      </c>
      <c r="H3771" s="33" t="s">
        <v>13250</v>
      </c>
      <c r="I3771" s="33" t="s">
        <v>586</v>
      </c>
      <c r="J3771" s="35" t="s">
        <v>2855</v>
      </c>
      <c r="K3771" s="33" t="s">
        <v>208</v>
      </c>
      <c r="L3771" s="44" t="s">
        <v>17</v>
      </c>
      <c r="M3771" s="44" t="s">
        <v>12835</v>
      </c>
      <c r="N3771" s="44" t="s">
        <v>13410</v>
      </c>
      <c r="O3771" s="44" t="s">
        <v>13410</v>
      </c>
    </row>
    <row r="3772" spans="1:15" ht="20.100000000000001" customHeight="1" x14ac:dyDescent="0.15">
      <c r="A3772" s="33" t="s">
        <v>8493</v>
      </c>
      <c r="B3772" s="33" t="s">
        <v>8494</v>
      </c>
      <c r="C3772" s="34" t="s">
        <v>8495</v>
      </c>
      <c r="D3772" s="35" t="s">
        <v>13280</v>
      </c>
      <c r="E3772" s="35" t="s">
        <v>8496</v>
      </c>
      <c r="F3772" s="36">
        <v>37880</v>
      </c>
      <c r="G3772" s="37">
        <v>39</v>
      </c>
      <c r="H3772" s="33" t="s">
        <v>13250</v>
      </c>
      <c r="I3772" s="33" t="s">
        <v>586</v>
      </c>
      <c r="J3772" s="35" t="s">
        <v>2855</v>
      </c>
      <c r="K3772" s="33" t="s">
        <v>208</v>
      </c>
      <c r="L3772" s="44" t="s">
        <v>17</v>
      </c>
      <c r="M3772" s="44" t="s">
        <v>12835</v>
      </c>
      <c r="N3772" s="44" t="s">
        <v>13410</v>
      </c>
      <c r="O3772" s="44" t="s">
        <v>13410</v>
      </c>
    </row>
    <row r="3773" spans="1:15" ht="20.100000000000001" customHeight="1" x14ac:dyDescent="0.15">
      <c r="A3773" s="33" t="s">
        <v>6504</v>
      </c>
      <c r="B3773" s="33" t="s">
        <v>6505</v>
      </c>
      <c r="C3773" s="34" t="s">
        <v>6506</v>
      </c>
      <c r="D3773" s="35" t="s">
        <v>13191</v>
      </c>
      <c r="E3773" s="35" t="s">
        <v>2400</v>
      </c>
      <c r="F3773" s="36">
        <v>37876</v>
      </c>
      <c r="G3773" s="37">
        <v>26</v>
      </c>
      <c r="H3773" s="33" t="s">
        <v>13278</v>
      </c>
      <c r="I3773" s="33" t="s">
        <v>82</v>
      </c>
      <c r="J3773" s="35" t="s">
        <v>2277</v>
      </c>
      <c r="K3773" s="44" t="s">
        <v>13036</v>
      </c>
      <c r="L3773" s="44" t="s">
        <v>17</v>
      </c>
      <c r="M3773" s="44" t="s">
        <v>12835</v>
      </c>
      <c r="N3773" s="44" t="s">
        <v>13410</v>
      </c>
      <c r="O3773" s="44" t="s">
        <v>13410</v>
      </c>
    </row>
    <row r="3774" spans="1:15" ht="20.100000000000001" customHeight="1" x14ac:dyDescent="0.15">
      <c r="A3774" s="33" t="s">
        <v>8369</v>
      </c>
      <c r="B3774" s="33" t="s">
        <v>8370</v>
      </c>
      <c r="C3774" s="34" t="s">
        <v>8371</v>
      </c>
      <c r="D3774" s="35">
        <v>0</v>
      </c>
      <c r="E3774" s="35" t="s">
        <v>8368</v>
      </c>
      <c r="F3774" s="36">
        <v>37875</v>
      </c>
      <c r="G3774" s="37">
        <v>19</v>
      </c>
      <c r="H3774" s="33" t="s">
        <v>13278</v>
      </c>
      <c r="I3774" s="38" t="s">
        <v>13037</v>
      </c>
      <c r="J3774" s="35" t="s">
        <v>1790</v>
      </c>
      <c r="K3774" s="44" t="s">
        <v>200</v>
      </c>
      <c r="L3774" s="44" t="s">
        <v>17</v>
      </c>
      <c r="M3774" s="44" t="s">
        <v>12835</v>
      </c>
      <c r="N3774" s="44" t="s">
        <v>13410</v>
      </c>
      <c r="O3774" s="44" t="s">
        <v>13410</v>
      </c>
    </row>
    <row r="3775" spans="1:15" ht="20.100000000000001" customHeight="1" x14ac:dyDescent="0.15">
      <c r="A3775" s="33" t="s">
        <v>4021</v>
      </c>
      <c r="B3775" s="33" t="s">
        <v>4022</v>
      </c>
      <c r="C3775" s="34" t="s">
        <v>4023</v>
      </c>
      <c r="D3775" s="35" t="s">
        <v>13280</v>
      </c>
      <c r="E3775" s="35" t="s">
        <v>4024</v>
      </c>
      <c r="F3775" s="36">
        <v>37873</v>
      </c>
      <c r="G3775" s="37">
        <v>19</v>
      </c>
      <c r="H3775" s="33" t="s">
        <v>13290</v>
      </c>
      <c r="I3775" s="33" t="s">
        <v>586</v>
      </c>
      <c r="J3775" s="35" t="s">
        <v>2855</v>
      </c>
      <c r="K3775" s="33" t="s">
        <v>208</v>
      </c>
      <c r="L3775" s="44" t="s">
        <v>17</v>
      </c>
      <c r="M3775" s="44" t="s">
        <v>12835</v>
      </c>
      <c r="N3775" s="44" t="s">
        <v>13410</v>
      </c>
      <c r="O3775" s="44" t="s">
        <v>13410</v>
      </c>
    </row>
    <row r="3776" spans="1:15" ht="20.100000000000001" customHeight="1" x14ac:dyDescent="0.15">
      <c r="A3776" s="33" t="s">
        <v>4666</v>
      </c>
      <c r="B3776" s="33" t="s">
        <v>4667</v>
      </c>
      <c r="C3776" s="34" t="s">
        <v>4668</v>
      </c>
      <c r="D3776" s="35" t="s">
        <v>13280</v>
      </c>
      <c r="E3776" s="35" t="s">
        <v>4669</v>
      </c>
      <c r="F3776" s="36">
        <v>37873</v>
      </c>
      <c r="G3776" s="37">
        <v>38</v>
      </c>
      <c r="H3776" s="33" t="s">
        <v>13236</v>
      </c>
      <c r="I3776" s="33" t="s">
        <v>586</v>
      </c>
      <c r="J3776" s="35" t="s">
        <v>2855</v>
      </c>
      <c r="K3776" s="33" t="s">
        <v>208</v>
      </c>
      <c r="L3776" s="44" t="s">
        <v>17</v>
      </c>
      <c r="M3776" s="44" t="s">
        <v>12835</v>
      </c>
      <c r="N3776" s="44" t="s">
        <v>13410</v>
      </c>
      <c r="O3776" s="44" t="s">
        <v>13410</v>
      </c>
    </row>
    <row r="3777" spans="1:15" ht="20.100000000000001" customHeight="1" x14ac:dyDescent="0.15">
      <c r="A3777" s="33" t="s">
        <v>4670</v>
      </c>
      <c r="B3777" s="33" t="s">
        <v>4667</v>
      </c>
      <c r="C3777" s="34" t="s">
        <v>4668</v>
      </c>
      <c r="D3777" s="35" t="s">
        <v>13280</v>
      </c>
      <c r="E3777" s="35" t="s">
        <v>4669</v>
      </c>
      <c r="F3777" s="36">
        <v>37873</v>
      </c>
      <c r="G3777" s="37">
        <v>28</v>
      </c>
      <c r="H3777" s="33" t="s">
        <v>13290</v>
      </c>
      <c r="I3777" s="33" t="s">
        <v>586</v>
      </c>
      <c r="J3777" s="35" t="s">
        <v>2855</v>
      </c>
      <c r="K3777" s="33" t="s">
        <v>208</v>
      </c>
      <c r="L3777" s="44" t="s">
        <v>17</v>
      </c>
      <c r="M3777" s="44" t="s">
        <v>12835</v>
      </c>
      <c r="N3777" s="44" t="s">
        <v>13410</v>
      </c>
      <c r="O3777" s="44" t="s">
        <v>13410</v>
      </c>
    </row>
    <row r="3778" spans="1:15" ht="20.100000000000001" customHeight="1" x14ac:dyDescent="0.15">
      <c r="A3778" s="33" t="s">
        <v>5791</v>
      </c>
      <c r="B3778" s="33" t="s">
        <v>5792</v>
      </c>
      <c r="C3778" s="34" t="s">
        <v>5793</v>
      </c>
      <c r="D3778" s="35" t="s">
        <v>13280</v>
      </c>
      <c r="E3778" s="35" t="s">
        <v>5794</v>
      </c>
      <c r="F3778" s="36">
        <v>37873</v>
      </c>
      <c r="G3778" s="37">
        <v>28</v>
      </c>
      <c r="H3778" s="33" t="s">
        <v>13250</v>
      </c>
      <c r="I3778" s="33" t="s">
        <v>586</v>
      </c>
      <c r="J3778" s="35" t="s">
        <v>2855</v>
      </c>
      <c r="K3778" s="33" t="s">
        <v>208</v>
      </c>
      <c r="L3778" s="44" t="s">
        <v>17</v>
      </c>
      <c r="M3778" s="44" t="s">
        <v>12835</v>
      </c>
      <c r="N3778" s="44" t="s">
        <v>13410</v>
      </c>
      <c r="O3778" s="44" t="s">
        <v>13410</v>
      </c>
    </row>
    <row r="3779" spans="1:15" ht="20.100000000000001" customHeight="1" x14ac:dyDescent="0.15">
      <c r="A3779" s="33" t="s">
        <v>9067</v>
      </c>
      <c r="B3779" s="33" t="s">
        <v>9068</v>
      </c>
      <c r="C3779" s="34" t="s">
        <v>9069</v>
      </c>
      <c r="D3779" s="35" t="s">
        <v>13280</v>
      </c>
      <c r="E3779" s="35" t="s">
        <v>9070</v>
      </c>
      <c r="F3779" s="36">
        <v>37873</v>
      </c>
      <c r="G3779" s="37">
        <v>27</v>
      </c>
      <c r="H3779" s="33" t="s">
        <v>13250</v>
      </c>
      <c r="I3779" s="33" t="s">
        <v>586</v>
      </c>
      <c r="J3779" s="35" t="s">
        <v>2855</v>
      </c>
      <c r="K3779" s="33" t="s">
        <v>208</v>
      </c>
      <c r="L3779" s="44" t="s">
        <v>17</v>
      </c>
      <c r="M3779" s="44" t="s">
        <v>12835</v>
      </c>
      <c r="N3779" s="44" t="s">
        <v>13410</v>
      </c>
      <c r="O3779" s="44" t="s">
        <v>13410</v>
      </c>
    </row>
    <row r="3780" spans="1:15" ht="20.100000000000001" customHeight="1" x14ac:dyDescent="0.15">
      <c r="A3780" s="33" t="s">
        <v>4208</v>
      </c>
      <c r="B3780" s="33" t="s">
        <v>4209</v>
      </c>
      <c r="C3780" s="34" t="s">
        <v>4210</v>
      </c>
      <c r="D3780" s="35" t="s">
        <v>13280</v>
      </c>
      <c r="E3780" s="35" t="s">
        <v>4211</v>
      </c>
      <c r="F3780" s="36">
        <v>37862</v>
      </c>
      <c r="G3780" s="37">
        <v>25</v>
      </c>
      <c r="H3780" s="33" t="s">
        <v>13250</v>
      </c>
      <c r="I3780" s="33" t="s">
        <v>586</v>
      </c>
      <c r="J3780" s="35" t="s">
        <v>2855</v>
      </c>
      <c r="K3780" s="33" t="s">
        <v>208</v>
      </c>
      <c r="L3780" s="44" t="s">
        <v>17</v>
      </c>
      <c r="M3780" s="44" t="s">
        <v>12835</v>
      </c>
      <c r="N3780" s="44" t="s">
        <v>13410</v>
      </c>
      <c r="O3780" s="44" t="s">
        <v>13410</v>
      </c>
    </row>
    <row r="3781" spans="1:15" ht="20.100000000000001" customHeight="1" x14ac:dyDescent="0.15">
      <c r="A3781" s="33" t="s">
        <v>6312</v>
      </c>
      <c r="B3781" s="33" t="s">
        <v>6313</v>
      </c>
      <c r="C3781" s="34" t="s">
        <v>6314</v>
      </c>
      <c r="D3781" s="35" t="s">
        <v>13280</v>
      </c>
      <c r="E3781" s="35" t="s">
        <v>6315</v>
      </c>
      <c r="F3781" s="36">
        <v>37862</v>
      </c>
      <c r="G3781" s="37">
        <v>28</v>
      </c>
      <c r="H3781" s="33" t="s">
        <v>13250</v>
      </c>
      <c r="I3781" s="33" t="s">
        <v>586</v>
      </c>
      <c r="J3781" s="35" t="s">
        <v>2855</v>
      </c>
      <c r="K3781" s="33" t="s">
        <v>208</v>
      </c>
      <c r="L3781" s="44" t="s">
        <v>17</v>
      </c>
      <c r="M3781" s="44" t="s">
        <v>12835</v>
      </c>
      <c r="N3781" s="44" t="s">
        <v>13410</v>
      </c>
      <c r="O3781" s="44" t="s">
        <v>13410</v>
      </c>
    </row>
    <row r="3782" spans="1:15" ht="20.100000000000001" customHeight="1" x14ac:dyDescent="0.15">
      <c r="A3782" s="33" t="s">
        <v>6318</v>
      </c>
      <c r="B3782" s="33" t="s">
        <v>6319</v>
      </c>
      <c r="C3782" s="34" t="s">
        <v>6314</v>
      </c>
      <c r="D3782" s="35" t="s">
        <v>13280</v>
      </c>
      <c r="E3782" s="35" t="s">
        <v>6320</v>
      </c>
      <c r="F3782" s="36">
        <v>37862</v>
      </c>
      <c r="G3782" s="37">
        <v>35</v>
      </c>
      <c r="H3782" s="33" t="s">
        <v>13236</v>
      </c>
      <c r="I3782" s="33" t="s">
        <v>586</v>
      </c>
      <c r="J3782" s="35" t="s">
        <v>2855</v>
      </c>
      <c r="K3782" s="33" t="s">
        <v>208</v>
      </c>
      <c r="L3782" s="44" t="s">
        <v>17</v>
      </c>
      <c r="M3782" s="44" t="s">
        <v>12835</v>
      </c>
      <c r="N3782" s="44" t="s">
        <v>13410</v>
      </c>
      <c r="O3782" s="44" t="s">
        <v>13410</v>
      </c>
    </row>
    <row r="3783" spans="1:15" ht="20.100000000000001" customHeight="1" x14ac:dyDescent="0.15">
      <c r="A3783" s="33" t="s">
        <v>7501</v>
      </c>
      <c r="B3783" s="33" t="s">
        <v>7502</v>
      </c>
      <c r="C3783" s="34" t="s">
        <v>7503</v>
      </c>
      <c r="D3783" s="35" t="s">
        <v>13280</v>
      </c>
      <c r="E3783" s="35" t="s">
        <v>7504</v>
      </c>
      <c r="F3783" s="36">
        <v>37861</v>
      </c>
      <c r="G3783" s="37">
        <v>29</v>
      </c>
      <c r="H3783" s="33" t="s">
        <v>13290</v>
      </c>
      <c r="I3783" s="33" t="s">
        <v>586</v>
      </c>
      <c r="J3783" s="35" t="s">
        <v>2855</v>
      </c>
      <c r="K3783" s="33" t="s">
        <v>208</v>
      </c>
      <c r="L3783" s="44" t="s">
        <v>17</v>
      </c>
      <c r="M3783" s="44" t="s">
        <v>12835</v>
      </c>
      <c r="N3783" s="44" t="s">
        <v>13410</v>
      </c>
      <c r="O3783" s="44" t="s">
        <v>13410</v>
      </c>
    </row>
    <row r="3784" spans="1:15" ht="20.100000000000001" customHeight="1" x14ac:dyDescent="0.15">
      <c r="A3784" s="33" t="s">
        <v>2885</v>
      </c>
      <c r="B3784" s="33" t="s">
        <v>2886</v>
      </c>
      <c r="C3784" s="34" t="s">
        <v>2887</v>
      </c>
      <c r="D3784" s="35" t="s">
        <v>13280</v>
      </c>
      <c r="E3784" s="35" t="s">
        <v>2888</v>
      </c>
      <c r="F3784" s="36">
        <v>37851</v>
      </c>
      <c r="G3784" s="37">
        <v>28</v>
      </c>
      <c r="H3784" s="33" t="s">
        <v>13290</v>
      </c>
      <c r="I3784" s="33" t="s">
        <v>586</v>
      </c>
      <c r="J3784" s="35" t="s">
        <v>2855</v>
      </c>
      <c r="K3784" s="33" t="s">
        <v>208</v>
      </c>
      <c r="L3784" s="44" t="s">
        <v>17</v>
      </c>
      <c r="M3784" s="44" t="s">
        <v>12835</v>
      </c>
      <c r="N3784" s="44" t="s">
        <v>13410</v>
      </c>
      <c r="O3784" s="44" t="s">
        <v>13410</v>
      </c>
    </row>
    <row r="3785" spans="1:15" ht="20.100000000000001" customHeight="1" x14ac:dyDescent="0.15">
      <c r="A3785" s="33" t="s">
        <v>7015</v>
      </c>
      <c r="B3785" s="33" t="s">
        <v>7016</v>
      </c>
      <c r="C3785" s="34" t="s">
        <v>7017</v>
      </c>
      <c r="D3785" s="35" t="s">
        <v>13280</v>
      </c>
      <c r="E3785" s="35" t="s">
        <v>7018</v>
      </c>
      <c r="F3785" s="36">
        <v>37848</v>
      </c>
      <c r="G3785" s="37">
        <v>28</v>
      </c>
      <c r="H3785" s="33" t="s">
        <v>13236</v>
      </c>
      <c r="I3785" s="33" t="s">
        <v>586</v>
      </c>
      <c r="J3785" s="35" t="s">
        <v>2855</v>
      </c>
      <c r="K3785" s="33" t="s">
        <v>208</v>
      </c>
      <c r="L3785" s="44" t="s">
        <v>17</v>
      </c>
      <c r="M3785" s="44" t="s">
        <v>12835</v>
      </c>
      <c r="N3785" s="44" t="s">
        <v>13410</v>
      </c>
      <c r="O3785" s="44" t="s">
        <v>13410</v>
      </c>
    </row>
    <row r="3786" spans="1:15" ht="20.100000000000001" customHeight="1" x14ac:dyDescent="0.15">
      <c r="A3786" s="33" t="s">
        <v>7019</v>
      </c>
      <c r="B3786" s="33" t="s">
        <v>7020</v>
      </c>
      <c r="C3786" s="34" t="s">
        <v>7017</v>
      </c>
      <c r="D3786" s="35" t="s">
        <v>13280</v>
      </c>
      <c r="E3786" s="35" t="s">
        <v>7018</v>
      </c>
      <c r="F3786" s="36">
        <v>37848</v>
      </c>
      <c r="G3786" s="37">
        <v>17</v>
      </c>
      <c r="H3786" s="33" t="s">
        <v>13290</v>
      </c>
      <c r="I3786" s="33" t="s">
        <v>586</v>
      </c>
      <c r="J3786" s="35" t="s">
        <v>2855</v>
      </c>
      <c r="K3786" s="33" t="s">
        <v>208</v>
      </c>
      <c r="L3786" s="44" t="s">
        <v>17</v>
      </c>
      <c r="M3786" s="44" t="s">
        <v>12835</v>
      </c>
      <c r="N3786" s="44" t="s">
        <v>13410</v>
      </c>
      <c r="O3786" s="44" t="s">
        <v>13410</v>
      </c>
    </row>
    <row r="3787" spans="1:15" ht="20.100000000000001" customHeight="1" x14ac:dyDescent="0.15">
      <c r="A3787" s="33" t="s">
        <v>9963</v>
      </c>
      <c r="B3787" s="33" t="s">
        <v>9964</v>
      </c>
      <c r="C3787" s="34" t="s">
        <v>9965</v>
      </c>
      <c r="D3787" s="35" t="s">
        <v>13191</v>
      </c>
      <c r="E3787" s="35" t="s">
        <v>9966</v>
      </c>
      <c r="F3787" s="36">
        <v>37846</v>
      </c>
      <c r="G3787" s="37">
        <v>22</v>
      </c>
      <c r="H3787" s="33" t="s">
        <v>13278</v>
      </c>
      <c r="I3787" s="33" t="s">
        <v>82</v>
      </c>
      <c r="J3787" s="35" t="s">
        <v>1285</v>
      </c>
      <c r="K3787" s="33" t="s">
        <v>13040</v>
      </c>
      <c r="L3787" s="44" t="s">
        <v>17</v>
      </c>
      <c r="M3787" s="44" t="s">
        <v>12835</v>
      </c>
      <c r="N3787" s="44" t="s">
        <v>13410</v>
      </c>
      <c r="O3787" s="44" t="s">
        <v>13410</v>
      </c>
    </row>
    <row r="3788" spans="1:15" ht="20.100000000000001" customHeight="1" x14ac:dyDescent="0.15">
      <c r="A3788" s="33" t="s">
        <v>4877</v>
      </c>
      <c r="B3788" s="33" t="s">
        <v>4878</v>
      </c>
      <c r="C3788" s="34" t="s">
        <v>4879</v>
      </c>
      <c r="D3788" s="35" t="s">
        <v>13263</v>
      </c>
      <c r="E3788" s="35" t="s">
        <v>2215</v>
      </c>
      <c r="F3788" s="36">
        <v>37833</v>
      </c>
      <c r="G3788" s="37">
        <v>35</v>
      </c>
      <c r="H3788" s="33" t="s">
        <v>13278</v>
      </c>
      <c r="I3788" s="33" t="s">
        <v>82</v>
      </c>
      <c r="J3788" s="35" t="s">
        <v>124</v>
      </c>
      <c r="K3788" s="33" t="s">
        <v>13041</v>
      </c>
      <c r="L3788" s="44" t="s">
        <v>17</v>
      </c>
      <c r="M3788" s="44" t="s">
        <v>12835</v>
      </c>
      <c r="N3788" s="44" t="s">
        <v>13410</v>
      </c>
      <c r="O3788" s="44" t="s">
        <v>13410</v>
      </c>
    </row>
    <row r="3789" spans="1:15" ht="20.100000000000001" customHeight="1" x14ac:dyDescent="0.15">
      <c r="A3789" s="33" t="s">
        <v>6453</v>
      </c>
      <c r="B3789" s="33" t="s">
        <v>6454</v>
      </c>
      <c r="C3789" s="34" t="s">
        <v>6455</v>
      </c>
      <c r="D3789" s="35" t="s">
        <v>13191</v>
      </c>
      <c r="E3789" s="35" t="s">
        <v>6456</v>
      </c>
      <c r="F3789" s="36">
        <v>37833</v>
      </c>
      <c r="G3789" s="37">
        <v>18</v>
      </c>
      <c r="H3789" s="33" t="s">
        <v>13278</v>
      </c>
      <c r="I3789" s="33" t="s">
        <v>82</v>
      </c>
      <c r="J3789" s="35" t="s">
        <v>1285</v>
      </c>
      <c r="K3789" s="33" t="s">
        <v>13040</v>
      </c>
      <c r="L3789" s="44" t="s">
        <v>17</v>
      </c>
      <c r="M3789" s="44" t="s">
        <v>12835</v>
      </c>
      <c r="N3789" s="44" t="s">
        <v>13410</v>
      </c>
      <c r="O3789" s="44" t="s">
        <v>13410</v>
      </c>
    </row>
    <row r="3790" spans="1:15" ht="20.100000000000001" customHeight="1" x14ac:dyDescent="0.15">
      <c r="A3790" s="33" t="s">
        <v>5745</v>
      </c>
      <c r="B3790" s="33" t="s">
        <v>5746</v>
      </c>
      <c r="C3790" s="34" t="s">
        <v>5747</v>
      </c>
      <c r="D3790" s="35" t="s">
        <v>13283</v>
      </c>
      <c r="E3790" s="35" t="s">
        <v>5748</v>
      </c>
      <c r="F3790" s="36">
        <v>37825</v>
      </c>
      <c r="G3790" s="37">
        <v>20</v>
      </c>
      <c r="H3790" s="33" t="s">
        <v>13278</v>
      </c>
      <c r="I3790" s="33" t="s">
        <v>82</v>
      </c>
      <c r="J3790" s="35" t="s">
        <v>2277</v>
      </c>
      <c r="K3790" s="44" t="s">
        <v>13036</v>
      </c>
      <c r="L3790" s="44" t="s">
        <v>17</v>
      </c>
      <c r="M3790" s="44" t="s">
        <v>12835</v>
      </c>
      <c r="N3790" s="44" t="s">
        <v>13410</v>
      </c>
      <c r="O3790" s="44" t="s">
        <v>13410</v>
      </c>
    </row>
    <row r="3791" spans="1:15" ht="20.100000000000001" customHeight="1" x14ac:dyDescent="0.15">
      <c r="A3791" s="33" t="s">
        <v>55</v>
      </c>
      <c r="B3791" s="33" t="s">
        <v>56</v>
      </c>
      <c r="C3791" s="34" t="s">
        <v>57</v>
      </c>
      <c r="D3791" s="35" t="s">
        <v>13295</v>
      </c>
      <c r="E3791" s="35" t="s">
        <v>58</v>
      </c>
      <c r="F3791" s="36">
        <v>37819</v>
      </c>
      <c r="G3791" s="37">
        <v>5</v>
      </c>
      <c r="H3791" s="33" t="s">
        <v>13278</v>
      </c>
      <c r="I3791" s="33" t="s">
        <v>12</v>
      </c>
      <c r="J3791" s="35" t="s">
        <v>59</v>
      </c>
      <c r="K3791" s="33" t="s">
        <v>11</v>
      </c>
      <c r="L3791" s="44" t="s">
        <v>17</v>
      </c>
      <c r="M3791" s="44" t="s">
        <v>12835</v>
      </c>
      <c r="N3791" s="44" t="s">
        <v>13410</v>
      </c>
      <c r="O3791" s="44" t="s">
        <v>13410</v>
      </c>
    </row>
    <row r="3792" spans="1:15" ht="20.100000000000001" customHeight="1" x14ac:dyDescent="0.15">
      <c r="A3792" s="33" t="s">
        <v>6074</v>
      </c>
      <c r="B3792" s="33" t="s">
        <v>6075</v>
      </c>
      <c r="C3792" s="34" t="s">
        <v>6076</v>
      </c>
      <c r="D3792" s="35" t="s">
        <v>13295</v>
      </c>
      <c r="E3792" s="35" t="s">
        <v>75</v>
      </c>
      <c r="F3792" s="36">
        <v>37812</v>
      </c>
      <c r="G3792" s="37">
        <v>23</v>
      </c>
      <c r="H3792" s="33" t="s">
        <v>13278</v>
      </c>
      <c r="I3792" s="33" t="s">
        <v>12</v>
      </c>
      <c r="J3792" s="35" t="s">
        <v>59</v>
      </c>
      <c r="K3792" s="33" t="s">
        <v>11</v>
      </c>
      <c r="L3792" s="44" t="s">
        <v>17</v>
      </c>
      <c r="M3792" s="44" t="s">
        <v>12835</v>
      </c>
      <c r="N3792" s="44" t="s">
        <v>13410</v>
      </c>
      <c r="O3792" s="44" t="s">
        <v>13410</v>
      </c>
    </row>
    <row r="3793" spans="1:15" ht="20.100000000000001" customHeight="1" x14ac:dyDescent="0.15">
      <c r="A3793" s="33" t="s">
        <v>4917</v>
      </c>
      <c r="B3793" s="33" t="s">
        <v>4918</v>
      </c>
      <c r="C3793" s="34" t="s">
        <v>4919</v>
      </c>
      <c r="D3793" s="35" t="s">
        <v>13280</v>
      </c>
      <c r="E3793" s="35" t="s">
        <v>4920</v>
      </c>
      <c r="F3793" s="36">
        <v>37809</v>
      </c>
      <c r="G3793" s="37">
        <v>25</v>
      </c>
      <c r="H3793" s="33" t="s">
        <v>13236</v>
      </c>
      <c r="I3793" s="33" t="s">
        <v>586</v>
      </c>
      <c r="J3793" s="35" t="s">
        <v>2855</v>
      </c>
      <c r="K3793" s="33" t="s">
        <v>208</v>
      </c>
      <c r="L3793" s="44" t="s">
        <v>17</v>
      </c>
      <c r="M3793" s="44" t="s">
        <v>12835</v>
      </c>
      <c r="N3793" s="44" t="s">
        <v>13410</v>
      </c>
      <c r="O3793" s="44" t="s">
        <v>13410</v>
      </c>
    </row>
    <row r="3794" spans="1:15" ht="20.100000000000001" customHeight="1" x14ac:dyDescent="0.15">
      <c r="A3794" s="33" t="s">
        <v>4921</v>
      </c>
      <c r="B3794" s="33" t="s">
        <v>4918</v>
      </c>
      <c r="C3794" s="34" t="s">
        <v>4919</v>
      </c>
      <c r="D3794" s="35" t="s">
        <v>13280</v>
      </c>
      <c r="E3794" s="35" t="s">
        <v>4920</v>
      </c>
      <c r="F3794" s="36">
        <v>37809</v>
      </c>
      <c r="G3794" s="37">
        <v>19</v>
      </c>
      <c r="H3794" s="33" t="s">
        <v>13290</v>
      </c>
      <c r="I3794" s="33" t="s">
        <v>586</v>
      </c>
      <c r="J3794" s="35" t="s">
        <v>2855</v>
      </c>
      <c r="K3794" s="33" t="s">
        <v>208</v>
      </c>
      <c r="L3794" s="44" t="s">
        <v>17</v>
      </c>
      <c r="M3794" s="44" t="s">
        <v>12835</v>
      </c>
      <c r="N3794" s="44" t="s">
        <v>13410</v>
      </c>
      <c r="O3794" s="44" t="s">
        <v>13410</v>
      </c>
    </row>
    <row r="3795" spans="1:15" ht="20.100000000000001" customHeight="1" x14ac:dyDescent="0.15">
      <c r="A3795" s="33" t="s">
        <v>1601</v>
      </c>
      <c r="B3795" s="33" t="s">
        <v>1602</v>
      </c>
      <c r="C3795" s="34" t="s">
        <v>1603</v>
      </c>
      <c r="D3795" s="35" t="s">
        <v>13265</v>
      </c>
      <c r="E3795" s="35" t="s">
        <v>1604</v>
      </c>
      <c r="F3795" s="36">
        <v>37802</v>
      </c>
      <c r="G3795" s="37">
        <v>20</v>
      </c>
      <c r="H3795" s="33" t="s">
        <v>13278</v>
      </c>
      <c r="I3795" s="33" t="s">
        <v>82</v>
      </c>
      <c r="J3795" s="35" t="s">
        <v>59</v>
      </c>
      <c r="K3795" s="33" t="s">
        <v>84</v>
      </c>
      <c r="L3795" s="44" t="s">
        <v>17</v>
      </c>
      <c r="M3795" s="44" t="s">
        <v>12835</v>
      </c>
      <c r="N3795" s="44" t="s">
        <v>13410</v>
      </c>
      <c r="O3795" s="44" t="s">
        <v>13410</v>
      </c>
    </row>
    <row r="3796" spans="1:15" ht="20.100000000000001" customHeight="1" x14ac:dyDescent="0.15">
      <c r="A3796" s="33" t="s">
        <v>1624</v>
      </c>
      <c r="B3796" s="33" t="s">
        <v>1602</v>
      </c>
      <c r="C3796" s="34" t="s">
        <v>1625</v>
      </c>
      <c r="D3796" s="35"/>
      <c r="E3796" s="35" t="s">
        <v>1604</v>
      </c>
      <c r="F3796" s="36">
        <v>37802</v>
      </c>
      <c r="G3796" s="37">
        <v>20</v>
      </c>
      <c r="H3796" s="33" t="s">
        <v>13278</v>
      </c>
      <c r="I3796" s="33" t="s">
        <v>82</v>
      </c>
      <c r="J3796" s="35" t="s">
        <v>83</v>
      </c>
      <c r="K3796" s="44" t="s">
        <v>84</v>
      </c>
      <c r="L3796" s="44" t="s">
        <v>17</v>
      </c>
      <c r="M3796" s="44" t="s">
        <v>12835</v>
      </c>
      <c r="N3796" s="44" t="s">
        <v>13410</v>
      </c>
      <c r="O3796" s="44" t="s">
        <v>13410</v>
      </c>
    </row>
    <row r="3797" spans="1:15" ht="20.100000000000001" customHeight="1" x14ac:dyDescent="0.15">
      <c r="A3797" s="33" t="s">
        <v>3555</v>
      </c>
      <c r="B3797" s="33" t="s">
        <v>3547</v>
      </c>
      <c r="C3797" s="34" t="s">
        <v>3556</v>
      </c>
      <c r="D3797" s="35" t="s">
        <v>13296</v>
      </c>
      <c r="E3797" s="35" t="s">
        <v>311</v>
      </c>
      <c r="F3797" s="36">
        <v>37802</v>
      </c>
      <c r="G3797" s="37">
        <v>16</v>
      </c>
      <c r="H3797" s="33" t="s">
        <v>13250</v>
      </c>
      <c r="I3797" s="38" t="s">
        <v>13209</v>
      </c>
      <c r="J3797" s="35" t="s">
        <v>13210</v>
      </c>
      <c r="K3797" s="33" t="s">
        <v>208</v>
      </c>
      <c r="L3797" s="44" t="s">
        <v>17</v>
      </c>
      <c r="M3797" s="44" t="s">
        <v>12835</v>
      </c>
      <c r="N3797" s="44" t="s">
        <v>13410</v>
      </c>
      <c r="O3797" s="44" t="s">
        <v>13410</v>
      </c>
    </row>
    <row r="3798" spans="1:15" ht="20.100000000000001" customHeight="1" x14ac:dyDescent="0.15">
      <c r="A3798" s="33" t="s">
        <v>8675</v>
      </c>
      <c r="B3798" s="33" t="s">
        <v>8676</v>
      </c>
      <c r="C3798" s="34" t="s">
        <v>8677</v>
      </c>
      <c r="D3798" s="35" t="s">
        <v>13283</v>
      </c>
      <c r="E3798" s="35" t="s">
        <v>2490</v>
      </c>
      <c r="F3798" s="36">
        <v>37802</v>
      </c>
      <c r="G3798" s="37">
        <v>29</v>
      </c>
      <c r="H3798" s="33" t="s">
        <v>13278</v>
      </c>
      <c r="I3798" s="33" t="s">
        <v>82</v>
      </c>
      <c r="J3798" s="35" t="s">
        <v>2277</v>
      </c>
      <c r="K3798" s="44" t="s">
        <v>13036</v>
      </c>
      <c r="L3798" s="44" t="s">
        <v>17</v>
      </c>
      <c r="M3798" s="44" t="s">
        <v>12835</v>
      </c>
      <c r="N3798" s="44" t="s">
        <v>13410</v>
      </c>
      <c r="O3798" s="44" t="s">
        <v>13410</v>
      </c>
    </row>
    <row r="3799" spans="1:15" ht="20.100000000000001" customHeight="1" x14ac:dyDescent="0.15">
      <c r="A3799" s="33" t="s">
        <v>7803</v>
      </c>
      <c r="B3799" s="33" t="s">
        <v>7804</v>
      </c>
      <c r="C3799" s="34" t="s">
        <v>7805</v>
      </c>
      <c r="D3799" s="35" t="s">
        <v>13280</v>
      </c>
      <c r="E3799" s="35" t="s">
        <v>7806</v>
      </c>
      <c r="F3799" s="36">
        <v>37799</v>
      </c>
      <c r="G3799" s="37">
        <v>30</v>
      </c>
      <c r="H3799" s="33" t="s">
        <v>13290</v>
      </c>
      <c r="I3799" s="33" t="s">
        <v>586</v>
      </c>
      <c r="J3799" s="35" t="s">
        <v>2855</v>
      </c>
      <c r="K3799" s="33" t="s">
        <v>208</v>
      </c>
      <c r="L3799" s="44" t="s">
        <v>17</v>
      </c>
      <c r="M3799" s="44" t="s">
        <v>12835</v>
      </c>
      <c r="N3799" s="44" t="s">
        <v>13410</v>
      </c>
      <c r="O3799" s="44" t="s">
        <v>13410</v>
      </c>
    </row>
    <row r="3800" spans="1:15" ht="20.100000000000001" customHeight="1" x14ac:dyDescent="0.15">
      <c r="A3800" s="33">
        <v>4697602</v>
      </c>
      <c r="B3800" s="33" t="s">
        <v>5735</v>
      </c>
      <c r="C3800" s="34" t="s">
        <v>5736</v>
      </c>
      <c r="D3800" s="35" t="s">
        <v>13088</v>
      </c>
      <c r="E3800" s="35" t="s">
        <v>5737</v>
      </c>
      <c r="F3800" s="36">
        <v>37788</v>
      </c>
      <c r="G3800" s="37">
        <v>48</v>
      </c>
      <c r="H3800" s="33" t="s">
        <v>208</v>
      </c>
      <c r="I3800" s="33" t="s">
        <v>586</v>
      </c>
      <c r="J3800" s="35" t="s">
        <v>2855</v>
      </c>
      <c r="K3800" s="33" t="s">
        <v>208</v>
      </c>
      <c r="L3800" s="44" t="s">
        <v>14</v>
      </c>
      <c r="M3800" s="44" t="s">
        <v>12835</v>
      </c>
      <c r="N3800" s="2">
        <f>VLOOKUP(A3800,'[1]汇总（2022）'!$A$1:$L$2139,7,0)</f>
        <v>208</v>
      </c>
      <c r="O3800" s="44" t="s">
        <v>13410</v>
      </c>
    </row>
    <row r="3801" spans="1:15" ht="20.100000000000001" customHeight="1" x14ac:dyDescent="0.15">
      <c r="A3801" s="33" t="s">
        <v>5738</v>
      </c>
      <c r="B3801" s="33" t="s">
        <v>5735</v>
      </c>
      <c r="C3801" s="34" t="s">
        <v>5739</v>
      </c>
      <c r="D3801" s="35" t="s">
        <v>13280</v>
      </c>
      <c r="E3801" s="35" t="s">
        <v>5737</v>
      </c>
      <c r="F3801" s="36">
        <v>37788</v>
      </c>
      <c r="G3801" s="37">
        <v>38</v>
      </c>
      <c r="H3801" s="33" t="s">
        <v>13236</v>
      </c>
      <c r="I3801" s="33" t="s">
        <v>586</v>
      </c>
      <c r="J3801" s="35" t="s">
        <v>2855</v>
      </c>
      <c r="K3801" s="33" t="s">
        <v>208</v>
      </c>
      <c r="L3801" s="44" t="s">
        <v>17</v>
      </c>
      <c r="M3801" s="44" t="s">
        <v>12835</v>
      </c>
      <c r="N3801" s="44" t="s">
        <v>13410</v>
      </c>
      <c r="O3801" s="44" t="s">
        <v>13410</v>
      </c>
    </row>
    <row r="3802" spans="1:15" ht="20.100000000000001" customHeight="1" x14ac:dyDescent="0.15">
      <c r="A3802" s="33" t="s">
        <v>5740</v>
      </c>
      <c r="B3802" s="33" t="s">
        <v>5741</v>
      </c>
      <c r="C3802" s="34" t="s">
        <v>5739</v>
      </c>
      <c r="D3802" s="35" t="s">
        <v>13280</v>
      </c>
      <c r="E3802" s="35" t="s">
        <v>5737</v>
      </c>
      <c r="F3802" s="36">
        <v>37788</v>
      </c>
      <c r="G3802" s="37">
        <v>32</v>
      </c>
      <c r="H3802" s="33" t="s">
        <v>13290</v>
      </c>
      <c r="I3802" s="33" t="s">
        <v>586</v>
      </c>
      <c r="J3802" s="35" t="s">
        <v>2855</v>
      </c>
      <c r="K3802" s="33" t="s">
        <v>208</v>
      </c>
      <c r="L3802" s="44" t="s">
        <v>17</v>
      </c>
      <c r="M3802" s="44" t="s">
        <v>12835</v>
      </c>
      <c r="N3802" s="44" t="s">
        <v>13410</v>
      </c>
      <c r="O3802" s="44" t="s">
        <v>13410</v>
      </c>
    </row>
    <row r="3803" spans="1:15" ht="20.100000000000001" customHeight="1" x14ac:dyDescent="0.15">
      <c r="A3803" s="33">
        <v>4670902</v>
      </c>
      <c r="B3803" s="33" t="s">
        <v>2878</v>
      </c>
      <c r="C3803" s="34" t="s">
        <v>2879</v>
      </c>
      <c r="D3803" s="35" t="s">
        <v>13088</v>
      </c>
      <c r="E3803" s="35" t="s">
        <v>2880</v>
      </c>
      <c r="F3803" s="36">
        <v>37784</v>
      </c>
      <c r="G3803" s="37">
        <v>48</v>
      </c>
      <c r="H3803" s="33" t="s">
        <v>208</v>
      </c>
      <c r="I3803" s="33" t="s">
        <v>586</v>
      </c>
      <c r="J3803" s="35" t="s">
        <v>2855</v>
      </c>
      <c r="K3803" s="33" t="s">
        <v>208</v>
      </c>
      <c r="L3803" s="44" t="s">
        <v>14</v>
      </c>
      <c r="M3803" s="44" t="s">
        <v>12835</v>
      </c>
      <c r="N3803" s="2">
        <f>VLOOKUP(A3803,'[1]汇总（2022）'!$A$1:$L$2139,7,0)</f>
        <v>192</v>
      </c>
      <c r="O3803" s="44" t="s">
        <v>13410</v>
      </c>
    </row>
    <row r="3804" spans="1:15" ht="20.100000000000001" customHeight="1" x14ac:dyDescent="0.15">
      <c r="A3804" s="33" t="s">
        <v>2881</v>
      </c>
      <c r="B3804" s="33" t="s">
        <v>2878</v>
      </c>
      <c r="C3804" s="34" t="s">
        <v>2882</v>
      </c>
      <c r="D3804" s="35" t="s">
        <v>13280</v>
      </c>
      <c r="E3804" s="35" t="s">
        <v>2880</v>
      </c>
      <c r="F3804" s="36">
        <v>37784</v>
      </c>
      <c r="G3804" s="37">
        <v>38</v>
      </c>
      <c r="H3804" s="33" t="s">
        <v>13236</v>
      </c>
      <c r="I3804" s="33" t="s">
        <v>586</v>
      </c>
      <c r="J3804" s="35" t="s">
        <v>2855</v>
      </c>
      <c r="K3804" s="33" t="s">
        <v>208</v>
      </c>
      <c r="L3804" s="44" t="s">
        <v>17</v>
      </c>
      <c r="M3804" s="44" t="s">
        <v>12835</v>
      </c>
      <c r="N3804" s="44" t="s">
        <v>13410</v>
      </c>
      <c r="O3804" s="44" t="s">
        <v>13410</v>
      </c>
    </row>
    <row r="3805" spans="1:15" ht="20.100000000000001" customHeight="1" x14ac:dyDescent="0.15">
      <c r="A3805" s="33" t="s">
        <v>2883</v>
      </c>
      <c r="B3805" s="33" t="s">
        <v>2884</v>
      </c>
      <c r="C3805" s="34" t="s">
        <v>2882</v>
      </c>
      <c r="D3805" s="35" t="s">
        <v>13280</v>
      </c>
      <c r="E3805" s="35" t="s">
        <v>2880</v>
      </c>
      <c r="F3805" s="36">
        <v>37784</v>
      </c>
      <c r="G3805" s="37">
        <v>30</v>
      </c>
      <c r="H3805" s="33" t="s">
        <v>13290</v>
      </c>
      <c r="I3805" s="33" t="s">
        <v>586</v>
      </c>
      <c r="J3805" s="35" t="s">
        <v>2855</v>
      </c>
      <c r="K3805" s="33" t="s">
        <v>208</v>
      </c>
      <c r="L3805" s="44" t="s">
        <v>17</v>
      </c>
      <c r="M3805" s="44" t="s">
        <v>12835</v>
      </c>
      <c r="N3805" s="44" t="s">
        <v>13410</v>
      </c>
      <c r="O3805" s="44" t="s">
        <v>13410</v>
      </c>
    </row>
    <row r="3806" spans="1:15" ht="20.100000000000001" customHeight="1" x14ac:dyDescent="0.15">
      <c r="A3806" s="33" t="s">
        <v>3068</v>
      </c>
      <c r="B3806" s="33" t="s">
        <v>3069</v>
      </c>
      <c r="C3806" s="34" t="s">
        <v>3070</v>
      </c>
      <c r="D3806" s="35" t="s">
        <v>13280</v>
      </c>
      <c r="E3806" s="35" t="s">
        <v>3019</v>
      </c>
      <c r="F3806" s="36">
        <v>37777</v>
      </c>
      <c r="G3806" s="37">
        <v>29.8</v>
      </c>
      <c r="H3806" s="33" t="s">
        <v>13236</v>
      </c>
      <c r="I3806" s="33" t="s">
        <v>586</v>
      </c>
      <c r="J3806" s="35" t="s">
        <v>2855</v>
      </c>
      <c r="K3806" s="33" t="s">
        <v>208</v>
      </c>
      <c r="L3806" s="44" t="s">
        <v>17</v>
      </c>
      <c r="M3806" s="44" t="s">
        <v>12835</v>
      </c>
      <c r="N3806" s="44" t="s">
        <v>13410</v>
      </c>
      <c r="O3806" s="44" t="s">
        <v>13410</v>
      </c>
    </row>
    <row r="3807" spans="1:15" ht="20.100000000000001" customHeight="1" x14ac:dyDescent="0.15">
      <c r="A3807" s="33" t="s">
        <v>3071</v>
      </c>
      <c r="B3807" s="33" t="s">
        <v>3072</v>
      </c>
      <c r="C3807" s="34" t="s">
        <v>3070</v>
      </c>
      <c r="D3807" s="35" t="s">
        <v>13280</v>
      </c>
      <c r="E3807" s="35" t="s">
        <v>3019</v>
      </c>
      <c r="F3807" s="36">
        <v>37777</v>
      </c>
      <c r="G3807" s="37">
        <v>22</v>
      </c>
      <c r="H3807" s="33" t="s">
        <v>13290</v>
      </c>
      <c r="I3807" s="33" t="s">
        <v>586</v>
      </c>
      <c r="J3807" s="35" t="s">
        <v>2855</v>
      </c>
      <c r="K3807" s="33" t="s">
        <v>208</v>
      </c>
      <c r="L3807" s="44" t="s">
        <v>17</v>
      </c>
      <c r="M3807" s="44" t="s">
        <v>12835</v>
      </c>
      <c r="N3807" s="44" t="s">
        <v>13410</v>
      </c>
      <c r="O3807" s="44" t="s">
        <v>13410</v>
      </c>
    </row>
    <row r="3808" spans="1:15" ht="20.100000000000001" customHeight="1" x14ac:dyDescent="0.15">
      <c r="A3808" s="33" t="s">
        <v>5398</v>
      </c>
      <c r="B3808" s="33" t="s">
        <v>5399</v>
      </c>
      <c r="C3808" s="34" t="s">
        <v>5400</v>
      </c>
      <c r="D3808" s="35" t="s">
        <v>13294</v>
      </c>
      <c r="E3808" s="35" t="s">
        <v>5401</v>
      </c>
      <c r="F3808" s="36">
        <v>37772</v>
      </c>
      <c r="G3808" s="37">
        <v>23</v>
      </c>
      <c r="H3808" s="33" t="s">
        <v>13278</v>
      </c>
      <c r="I3808" s="33" t="s">
        <v>12</v>
      </c>
      <c r="J3808" s="35" t="s">
        <v>3391</v>
      </c>
      <c r="K3808" s="33" t="s">
        <v>13043</v>
      </c>
      <c r="L3808" s="44" t="s">
        <v>17</v>
      </c>
      <c r="M3808" s="44" t="s">
        <v>12835</v>
      </c>
      <c r="N3808" s="44" t="s">
        <v>13410</v>
      </c>
      <c r="O3808" s="44" t="s">
        <v>13410</v>
      </c>
    </row>
    <row r="3809" spans="1:15" ht="20.100000000000001" customHeight="1" x14ac:dyDescent="0.15">
      <c r="A3809" s="33" t="s">
        <v>4685</v>
      </c>
      <c r="B3809" s="33" t="s">
        <v>4686</v>
      </c>
      <c r="C3809" s="34" t="s">
        <v>4687</v>
      </c>
      <c r="D3809" s="35" t="s">
        <v>13280</v>
      </c>
      <c r="E3809" s="35" t="s">
        <v>4688</v>
      </c>
      <c r="F3809" s="36">
        <v>37768</v>
      </c>
      <c r="G3809" s="37">
        <v>29</v>
      </c>
      <c r="H3809" s="33" t="s">
        <v>208</v>
      </c>
      <c r="I3809" s="33" t="s">
        <v>586</v>
      </c>
      <c r="J3809" s="35" t="s">
        <v>2855</v>
      </c>
      <c r="K3809" s="33" t="s">
        <v>208</v>
      </c>
      <c r="L3809" s="44" t="s">
        <v>17</v>
      </c>
      <c r="M3809" s="44" t="s">
        <v>12835</v>
      </c>
      <c r="N3809" s="44" t="s">
        <v>13410</v>
      </c>
      <c r="O3809" s="44" t="s">
        <v>13410</v>
      </c>
    </row>
    <row r="3810" spans="1:15" ht="20.100000000000001" customHeight="1" x14ac:dyDescent="0.15">
      <c r="A3810" s="33" t="s">
        <v>4689</v>
      </c>
      <c r="B3810" s="33" t="s">
        <v>4690</v>
      </c>
      <c r="C3810" s="34" t="s">
        <v>4687</v>
      </c>
      <c r="D3810" s="35" t="s">
        <v>13280</v>
      </c>
      <c r="E3810" s="35" t="s">
        <v>4688</v>
      </c>
      <c r="F3810" s="36">
        <v>37768</v>
      </c>
      <c r="G3810" s="37">
        <v>20</v>
      </c>
      <c r="H3810" s="33" t="s">
        <v>13290</v>
      </c>
      <c r="I3810" s="33" t="s">
        <v>586</v>
      </c>
      <c r="J3810" s="35" t="s">
        <v>2855</v>
      </c>
      <c r="K3810" s="33" t="s">
        <v>208</v>
      </c>
      <c r="L3810" s="44" t="s">
        <v>17</v>
      </c>
      <c r="M3810" s="44" t="s">
        <v>12835</v>
      </c>
      <c r="N3810" s="44" t="s">
        <v>13410</v>
      </c>
      <c r="O3810" s="44" t="s">
        <v>13410</v>
      </c>
    </row>
    <row r="3811" spans="1:15" ht="20.100000000000001" customHeight="1" x14ac:dyDescent="0.15">
      <c r="A3811" s="33" t="s">
        <v>6692</v>
      </c>
      <c r="B3811" s="33" t="s">
        <v>6693</v>
      </c>
      <c r="C3811" s="34" t="s">
        <v>6694</v>
      </c>
      <c r="D3811" s="35" t="s">
        <v>13283</v>
      </c>
      <c r="E3811" s="35" t="s">
        <v>6695</v>
      </c>
      <c r="F3811" s="36">
        <v>37767</v>
      </c>
      <c r="G3811" s="37">
        <v>20</v>
      </c>
      <c r="H3811" s="33" t="s">
        <v>13278</v>
      </c>
      <c r="I3811" s="33" t="s">
        <v>82</v>
      </c>
      <c r="J3811" s="35" t="s">
        <v>2277</v>
      </c>
      <c r="K3811" s="44" t="s">
        <v>13036</v>
      </c>
      <c r="L3811" s="44" t="s">
        <v>17</v>
      </c>
      <c r="M3811" s="44" t="s">
        <v>12835</v>
      </c>
      <c r="N3811" s="44" t="s">
        <v>13410</v>
      </c>
      <c r="O3811" s="44" t="s">
        <v>13410</v>
      </c>
    </row>
    <row r="3812" spans="1:15" ht="20.100000000000001" customHeight="1" x14ac:dyDescent="0.15">
      <c r="A3812" s="33" t="s">
        <v>8047</v>
      </c>
      <c r="B3812" s="33" t="s">
        <v>8048</v>
      </c>
      <c r="C3812" s="34" t="s">
        <v>8049</v>
      </c>
      <c r="D3812" s="35" t="s">
        <v>13283</v>
      </c>
      <c r="E3812" s="35" t="s">
        <v>8050</v>
      </c>
      <c r="F3812" s="36">
        <v>37760</v>
      </c>
      <c r="G3812" s="37">
        <v>19</v>
      </c>
      <c r="H3812" s="33" t="s">
        <v>13278</v>
      </c>
      <c r="I3812" s="33" t="s">
        <v>82</v>
      </c>
      <c r="J3812" s="35" t="s">
        <v>2277</v>
      </c>
      <c r="K3812" s="44" t="s">
        <v>13036</v>
      </c>
      <c r="L3812" s="44" t="s">
        <v>17</v>
      </c>
      <c r="M3812" s="44" t="s">
        <v>12835</v>
      </c>
      <c r="N3812" s="44" t="s">
        <v>13410</v>
      </c>
      <c r="O3812" s="44" t="s">
        <v>13410</v>
      </c>
    </row>
    <row r="3813" spans="1:15" ht="20.100000000000001" customHeight="1" x14ac:dyDescent="0.15">
      <c r="A3813" s="33" t="s">
        <v>4589</v>
      </c>
      <c r="B3813" s="33" t="s">
        <v>4590</v>
      </c>
      <c r="C3813" s="34" t="s">
        <v>4591</v>
      </c>
      <c r="D3813" s="35" t="s">
        <v>13294</v>
      </c>
      <c r="E3813" s="35" t="s">
        <v>4592</v>
      </c>
      <c r="F3813" s="36">
        <v>37757</v>
      </c>
      <c r="G3813" s="37">
        <v>15</v>
      </c>
      <c r="H3813" s="33" t="s">
        <v>13278</v>
      </c>
      <c r="I3813" s="33" t="s">
        <v>12</v>
      </c>
      <c r="J3813" s="35" t="s">
        <v>3391</v>
      </c>
      <c r="K3813" s="33" t="s">
        <v>13043</v>
      </c>
      <c r="L3813" s="44" t="s">
        <v>17</v>
      </c>
      <c r="M3813" s="44" t="s">
        <v>12835</v>
      </c>
      <c r="N3813" s="44" t="s">
        <v>13410</v>
      </c>
      <c r="O3813" s="44" t="s">
        <v>13410</v>
      </c>
    </row>
    <row r="3814" spans="1:15" ht="20.100000000000001" customHeight="1" x14ac:dyDescent="0.15">
      <c r="A3814" s="33" t="s">
        <v>5704</v>
      </c>
      <c r="B3814" s="33" t="s">
        <v>5705</v>
      </c>
      <c r="C3814" s="34" t="s">
        <v>5706</v>
      </c>
      <c r="D3814" s="35" t="s">
        <v>13294</v>
      </c>
      <c r="E3814" s="35" t="s">
        <v>5707</v>
      </c>
      <c r="F3814" s="36">
        <v>37757</v>
      </c>
      <c r="G3814" s="37">
        <v>15</v>
      </c>
      <c r="H3814" s="33" t="s">
        <v>13278</v>
      </c>
      <c r="I3814" s="33" t="s">
        <v>12</v>
      </c>
      <c r="J3814" s="35" t="s">
        <v>3391</v>
      </c>
      <c r="K3814" s="33" t="s">
        <v>13043</v>
      </c>
      <c r="L3814" s="44" t="s">
        <v>17</v>
      </c>
      <c r="M3814" s="44" t="s">
        <v>12835</v>
      </c>
      <c r="N3814" s="44" t="s">
        <v>13410</v>
      </c>
      <c r="O3814" s="44" t="s">
        <v>13410</v>
      </c>
    </row>
    <row r="3815" spans="1:15" ht="20.100000000000001" customHeight="1" x14ac:dyDescent="0.15">
      <c r="A3815" s="33" t="s">
        <v>4421</v>
      </c>
      <c r="B3815" s="33" t="s">
        <v>4422</v>
      </c>
      <c r="C3815" s="34" t="s">
        <v>4423</v>
      </c>
      <c r="D3815" s="35" t="s">
        <v>13280</v>
      </c>
      <c r="E3815" s="35" t="s">
        <v>4424</v>
      </c>
      <c r="F3815" s="36">
        <v>37741</v>
      </c>
      <c r="G3815" s="37">
        <v>29.8</v>
      </c>
      <c r="H3815" s="33" t="s">
        <v>13290</v>
      </c>
      <c r="I3815" s="33" t="s">
        <v>586</v>
      </c>
      <c r="J3815" s="35" t="s">
        <v>2855</v>
      </c>
      <c r="K3815" s="33" t="s">
        <v>208</v>
      </c>
      <c r="L3815" s="44" t="s">
        <v>17</v>
      </c>
      <c r="M3815" s="44" t="s">
        <v>12835</v>
      </c>
      <c r="N3815" s="44" t="s">
        <v>13410</v>
      </c>
      <c r="O3815" s="44" t="s">
        <v>13410</v>
      </c>
    </row>
    <row r="3816" spans="1:15" ht="20.100000000000001" customHeight="1" x14ac:dyDescent="0.15">
      <c r="A3816" s="33" t="s">
        <v>4425</v>
      </c>
      <c r="B3816" s="33" t="s">
        <v>4426</v>
      </c>
      <c r="C3816" s="34" t="s">
        <v>4423</v>
      </c>
      <c r="D3816" s="35" t="s">
        <v>13280</v>
      </c>
      <c r="E3816" s="35" t="s">
        <v>4424</v>
      </c>
      <c r="F3816" s="36">
        <v>37741</v>
      </c>
      <c r="G3816" s="37">
        <v>20</v>
      </c>
      <c r="H3816" s="33" t="s">
        <v>13290</v>
      </c>
      <c r="I3816" s="33" t="s">
        <v>586</v>
      </c>
      <c r="J3816" s="35" t="s">
        <v>2855</v>
      </c>
      <c r="K3816" s="33" t="s">
        <v>208</v>
      </c>
      <c r="L3816" s="44" t="s">
        <v>17</v>
      </c>
      <c r="M3816" s="44" t="s">
        <v>12835</v>
      </c>
      <c r="N3816" s="44" t="s">
        <v>13410</v>
      </c>
      <c r="O3816" s="44" t="s">
        <v>13410</v>
      </c>
    </row>
    <row r="3817" spans="1:15" ht="20.100000000000001" customHeight="1" x14ac:dyDescent="0.15">
      <c r="A3817" s="33" t="s">
        <v>7456</v>
      </c>
      <c r="B3817" s="33" t="s">
        <v>7457</v>
      </c>
      <c r="C3817" s="34" t="s">
        <v>7458</v>
      </c>
      <c r="D3817" s="35" t="s">
        <v>13280</v>
      </c>
      <c r="E3817" s="35" t="s">
        <v>7459</v>
      </c>
      <c r="F3817" s="36">
        <v>37741</v>
      </c>
      <c r="G3817" s="37">
        <v>23</v>
      </c>
      <c r="H3817" s="33" t="s">
        <v>13290</v>
      </c>
      <c r="I3817" s="33" t="s">
        <v>586</v>
      </c>
      <c r="J3817" s="35" t="s">
        <v>2855</v>
      </c>
      <c r="K3817" s="33" t="s">
        <v>208</v>
      </c>
      <c r="L3817" s="44" t="s">
        <v>17</v>
      </c>
      <c r="M3817" s="44" t="s">
        <v>12835</v>
      </c>
      <c r="N3817" s="44" t="s">
        <v>13410</v>
      </c>
      <c r="O3817" s="44" t="s">
        <v>13410</v>
      </c>
    </row>
    <row r="3818" spans="1:15" ht="20.100000000000001" customHeight="1" x14ac:dyDescent="0.15">
      <c r="A3818" s="33" t="s">
        <v>1893</v>
      </c>
      <c r="B3818" s="33" t="s">
        <v>1888</v>
      </c>
      <c r="C3818" s="34" t="s">
        <v>1894</v>
      </c>
      <c r="D3818" s="35" t="s">
        <v>12970</v>
      </c>
      <c r="E3818" s="35" t="s">
        <v>1890</v>
      </c>
      <c r="F3818" s="36">
        <v>37739</v>
      </c>
      <c r="G3818" s="37">
        <v>13</v>
      </c>
      <c r="H3818" s="33" t="s">
        <v>13278</v>
      </c>
      <c r="I3818" s="33" t="s">
        <v>82</v>
      </c>
      <c r="J3818" s="35" t="s">
        <v>1794</v>
      </c>
      <c r="K3818" s="33" t="s">
        <v>13041</v>
      </c>
      <c r="L3818" s="44" t="s">
        <v>17</v>
      </c>
      <c r="M3818" s="44" t="s">
        <v>12835</v>
      </c>
      <c r="N3818" s="44" t="s">
        <v>13410</v>
      </c>
      <c r="O3818" s="44" t="s">
        <v>13410</v>
      </c>
    </row>
    <row r="3819" spans="1:15" ht="20.100000000000001" customHeight="1" x14ac:dyDescent="0.15">
      <c r="A3819" s="33" t="s">
        <v>8922</v>
      </c>
      <c r="B3819" s="33" t="s">
        <v>8923</v>
      </c>
      <c r="C3819" s="34" t="s">
        <v>8924</v>
      </c>
      <c r="D3819" s="35" t="s">
        <v>13280</v>
      </c>
      <c r="E3819" s="35" t="s">
        <v>1937</v>
      </c>
      <c r="F3819" s="36">
        <v>37739</v>
      </c>
      <c r="G3819" s="37">
        <v>45</v>
      </c>
      <c r="H3819" s="33" t="s">
        <v>13236</v>
      </c>
      <c r="I3819" s="33" t="s">
        <v>586</v>
      </c>
      <c r="J3819" s="35" t="s">
        <v>2855</v>
      </c>
      <c r="K3819" s="33" t="s">
        <v>208</v>
      </c>
      <c r="L3819" s="44" t="s">
        <v>17</v>
      </c>
      <c r="M3819" s="44" t="s">
        <v>12835</v>
      </c>
      <c r="N3819" s="44" t="s">
        <v>13410</v>
      </c>
      <c r="O3819" s="44" t="s">
        <v>13410</v>
      </c>
    </row>
    <row r="3820" spans="1:15" ht="20.100000000000001" customHeight="1" x14ac:dyDescent="0.15">
      <c r="A3820" s="33" t="s">
        <v>8925</v>
      </c>
      <c r="B3820" s="33" t="s">
        <v>8926</v>
      </c>
      <c r="C3820" s="34" t="s">
        <v>8924</v>
      </c>
      <c r="D3820" s="35" t="s">
        <v>13280</v>
      </c>
      <c r="E3820" s="35" t="s">
        <v>1937</v>
      </c>
      <c r="F3820" s="36">
        <v>37739</v>
      </c>
      <c r="G3820" s="37">
        <v>39</v>
      </c>
      <c r="H3820" s="33" t="s">
        <v>13290</v>
      </c>
      <c r="I3820" s="33" t="s">
        <v>586</v>
      </c>
      <c r="J3820" s="35" t="s">
        <v>2855</v>
      </c>
      <c r="K3820" s="33" t="s">
        <v>208</v>
      </c>
      <c r="L3820" s="44" t="s">
        <v>17</v>
      </c>
      <c r="M3820" s="44" t="s">
        <v>12835</v>
      </c>
      <c r="N3820" s="44" t="s">
        <v>13410</v>
      </c>
      <c r="O3820" s="44" t="s">
        <v>13410</v>
      </c>
    </row>
    <row r="3821" spans="1:15" ht="20.100000000000001" customHeight="1" x14ac:dyDescent="0.15">
      <c r="A3821" s="33" t="s">
        <v>1369</v>
      </c>
      <c r="B3821" s="33" t="s">
        <v>1370</v>
      </c>
      <c r="C3821" s="34" t="s">
        <v>1371</v>
      </c>
      <c r="D3821" s="35" t="s">
        <v>13297</v>
      </c>
      <c r="E3821" s="35" t="s">
        <v>1372</v>
      </c>
      <c r="F3821" s="36">
        <v>37729</v>
      </c>
      <c r="G3821" s="37">
        <v>15</v>
      </c>
      <c r="H3821" s="33" t="s">
        <v>13278</v>
      </c>
      <c r="I3821" s="33" t="s">
        <v>82</v>
      </c>
      <c r="J3821" s="35" t="s">
        <v>1285</v>
      </c>
      <c r="K3821" s="33" t="s">
        <v>13040</v>
      </c>
      <c r="L3821" s="44" t="s">
        <v>17</v>
      </c>
      <c r="M3821" s="44" t="s">
        <v>12835</v>
      </c>
      <c r="N3821" s="44" t="s">
        <v>13410</v>
      </c>
      <c r="O3821" s="44" t="s">
        <v>13410</v>
      </c>
    </row>
    <row r="3822" spans="1:15" ht="20.100000000000001" customHeight="1" x14ac:dyDescent="0.15">
      <c r="A3822" s="33" t="s">
        <v>7955</v>
      </c>
      <c r="B3822" s="33" t="s">
        <v>7956</v>
      </c>
      <c r="C3822" s="34" t="s">
        <v>7957</v>
      </c>
      <c r="D3822" s="35" t="s">
        <v>13283</v>
      </c>
      <c r="E3822" s="35" t="s">
        <v>7958</v>
      </c>
      <c r="F3822" s="36">
        <v>37729</v>
      </c>
      <c r="G3822" s="37">
        <v>19</v>
      </c>
      <c r="H3822" s="33" t="s">
        <v>13278</v>
      </c>
      <c r="I3822" s="33" t="s">
        <v>82</v>
      </c>
      <c r="J3822" s="35" t="s">
        <v>2277</v>
      </c>
      <c r="K3822" s="44" t="s">
        <v>13036</v>
      </c>
      <c r="L3822" s="44" t="s">
        <v>17</v>
      </c>
      <c r="M3822" s="44" t="s">
        <v>12835</v>
      </c>
      <c r="N3822" s="44" t="s">
        <v>13410</v>
      </c>
      <c r="O3822" s="44" t="s">
        <v>13410</v>
      </c>
    </row>
    <row r="3823" spans="1:15" ht="20.100000000000001" customHeight="1" x14ac:dyDescent="0.15">
      <c r="A3823" s="33" t="s">
        <v>9056</v>
      </c>
      <c r="B3823" s="33" t="s">
        <v>9057</v>
      </c>
      <c r="C3823" s="34" t="s">
        <v>9058</v>
      </c>
      <c r="D3823" s="35" t="s">
        <v>13280</v>
      </c>
      <c r="E3823" s="35" t="s">
        <v>9059</v>
      </c>
      <c r="F3823" s="36">
        <v>37722</v>
      </c>
      <c r="G3823" s="37">
        <v>24</v>
      </c>
      <c r="H3823" s="33" t="s">
        <v>13250</v>
      </c>
      <c r="I3823" s="33" t="s">
        <v>586</v>
      </c>
      <c r="J3823" s="35" t="s">
        <v>2855</v>
      </c>
      <c r="K3823" s="33" t="s">
        <v>208</v>
      </c>
      <c r="L3823" s="44" t="s">
        <v>17</v>
      </c>
      <c r="M3823" s="44" t="s">
        <v>12835</v>
      </c>
      <c r="N3823" s="44" t="s">
        <v>13410</v>
      </c>
      <c r="O3823" s="44" t="s">
        <v>13410</v>
      </c>
    </row>
    <row r="3824" spans="1:15" ht="20.100000000000001" customHeight="1" x14ac:dyDescent="0.15">
      <c r="A3824" s="33" t="s">
        <v>3480</v>
      </c>
      <c r="B3824" s="33" t="s">
        <v>3479</v>
      </c>
      <c r="C3824" s="34" t="s">
        <v>3481</v>
      </c>
      <c r="D3824" s="35" t="s">
        <v>13280</v>
      </c>
      <c r="E3824" s="35" t="s">
        <v>3477</v>
      </c>
      <c r="F3824" s="36">
        <v>37720</v>
      </c>
      <c r="G3824" s="37">
        <v>19</v>
      </c>
      <c r="H3824" s="33" t="s">
        <v>13290</v>
      </c>
      <c r="I3824" s="33" t="s">
        <v>586</v>
      </c>
      <c r="J3824" s="35" t="s">
        <v>2855</v>
      </c>
      <c r="K3824" s="33" t="s">
        <v>208</v>
      </c>
      <c r="L3824" s="44" t="s">
        <v>17</v>
      </c>
      <c r="M3824" s="44" t="s">
        <v>12835</v>
      </c>
      <c r="N3824" s="44" t="s">
        <v>13410</v>
      </c>
      <c r="O3824" s="44" t="s">
        <v>13410</v>
      </c>
    </row>
    <row r="3825" spans="1:15" ht="20.100000000000001" customHeight="1" x14ac:dyDescent="0.15">
      <c r="A3825" s="33" t="s">
        <v>8507</v>
      </c>
      <c r="B3825" s="33" t="s">
        <v>8508</v>
      </c>
      <c r="C3825" s="34" t="s">
        <v>8509</v>
      </c>
      <c r="D3825" s="35" t="s">
        <v>13280</v>
      </c>
      <c r="E3825" s="35" t="s">
        <v>8510</v>
      </c>
      <c r="F3825" s="36">
        <v>37711</v>
      </c>
      <c r="G3825" s="37">
        <v>32</v>
      </c>
      <c r="H3825" s="33" t="s">
        <v>13236</v>
      </c>
      <c r="I3825" s="33" t="s">
        <v>586</v>
      </c>
      <c r="J3825" s="35" t="s">
        <v>2855</v>
      </c>
      <c r="K3825" s="33" t="s">
        <v>208</v>
      </c>
      <c r="L3825" s="44" t="s">
        <v>17</v>
      </c>
      <c r="M3825" s="44" t="s">
        <v>12835</v>
      </c>
      <c r="N3825" s="44" t="s">
        <v>13410</v>
      </c>
      <c r="O3825" s="44" t="s">
        <v>13410</v>
      </c>
    </row>
    <row r="3826" spans="1:15" ht="20.100000000000001" customHeight="1" x14ac:dyDescent="0.15">
      <c r="A3826" s="33" t="s">
        <v>8511</v>
      </c>
      <c r="B3826" s="33" t="s">
        <v>8512</v>
      </c>
      <c r="C3826" s="34" t="s">
        <v>8509</v>
      </c>
      <c r="D3826" s="35" t="s">
        <v>13280</v>
      </c>
      <c r="E3826" s="35" t="s">
        <v>8510</v>
      </c>
      <c r="F3826" s="36">
        <v>37711</v>
      </c>
      <c r="G3826" s="37">
        <v>23</v>
      </c>
      <c r="H3826" s="33" t="s">
        <v>13290</v>
      </c>
      <c r="I3826" s="33" t="s">
        <v>586</v>
      </c>
      <c r="J3826" s="35" t="s">
        <v>2855</v>
      </c>
      <c r="K3826" s="33" t="s">
        <v>208</v>
      </c>
      <c r="L3826" s="44" t="s">
        <v>17</v>
      </c>
      <c r="M3826" s="44" t="s">
        <v>12835</v>
      </c>
      <c r="N3826" s="44" t="s">
        <v>13410</v>
      </c>
      <c r="O3826" s="44" t="s">
        <v>13410</v>
      </c>
    </row>
    <row r="3827" spans="1:15" ht="20.100000000000001" customHeight="1" x14ac:dyDescent="0.15">
      <c r="A3827" s="33" t="s">
        <v>10350</v>
      </c>
      <c r="B3827" s="33" t="s">
        <v>10351</v>
      </c>
      <c r="C3827" s="34" t="s">
        <v>10352</v>
      </c>
      <c r="D3827" s="35" t="s">
        <v>13280</v>
      </c>
      <c r="E3827" s="35" t="s">
        <v>10353</v>
      </c>
      <c r="F3827" s="36">
        <v>37711</v>
      </c>
      <c r="G3827" s="37">
        <v>21</v>
      </c>
      <c r="H3827" s="33" t="s">
        <v>13290</v>
      </c>
      <c r="I3827" s="33" t="s">
        <v>586</v>
      </c>
      <c r="J3827" s="35" t="s">
        <v>2855</v>
      </c>
      <c r="K3827" s="33" t="s">
        <v>208</v>
      </c>
      <c r="L3827" s="44" t="s">
        <v>17</v>
      </c>
      <c r="M3827" s="44" t="s">
        <v>12835</v>
      </c>
      <c r="N3827" s="44" t="s">
        <v>13410</v>
      </c>
      <c r="O3827" s="44" t="s">
        <v>13410</v>
      </c>
    </row>
    <row r="3828" spans="1:15" ht="20.100000000000001" customHeight="1" x14ac:dyDescent="0.15">
      <c r="A3828" s="33" t="s">
        <v>8681</v>
      </c>
      <c r="B3828" s="33" t="s">
        <v>8682</v>
      </c>
      <c r="C3828" s="34" t="s">
        <v>8683</v>
      </c>
      <c r="D3828" s="35" t="s">
        <v>13283</v>
      </c>
      <c r="E3828" s="35" t="s">
        <v>2490</v>
      </c>
      <c r="F3828" s="36">
        <v>37707</v>
      </c>
      <c r="G3828" s="37">
        <v>19</v>
      </c>
      <c r="H3828" s="33" t="s">
        <v>13278</v>
      </c>
      <c r="I3828" s="33" t="s">
        <v>82</v>
      </c>
      <c r="J3828" s="35" t="s">
        <v>2277</v>
      </c>
      <c r="K3828" s="44" t="s">
        <v>13036</v>
      </c>
      <c r="L3828" s="44" t="s">
        <v>17</v>
      </c>
      <c r="M3828" s="44" t="s">
        <v>12835</v>
      </c>
      <c r="N3828" s="44" t="s">
        <v>13410</v>
      </c>
      <c r="O3828" s="44" t="s">
        <v>13410</v>
      </c>
    </row>
    <row r="3829" spans="1:15" ht="20.100000000000001" customHeight="1" x14ac:dyDescent="0.15">
      <c r="A3829" s="33" t="s">
        <v>10266</v>
      </c>
      <c r="B3829" s="33" t="s">
        <v>10267</v>
      </c>
      <c r="C3829" s="34" t="s">
        <v>10268</v>
      </c>
      <c r="D3829" s="35" t="s">
        <v>13283</v>
      </c>
      <c r="E3829" s="35" t="s">
        <v>10265</v>
      </c>
      <c r="F3829" s="36">
        <v>37707</v>
      </c>
      <c r="G3829" s="37">
        <v>25</v>
      </c>
      <c r="H3829" s="33" t="s">
        <v>13278</v>
      </c>
      <c r="I3829" s="33" t="s">
        <v>82</v>
      </c>
      <c r="J3829" s="35" t="s">
        <v>2277</v>
      </c>
      <c r="K3829" s="44" t="s">
        <v>13036</v>
      </c>
      <c r="L3829" s="44" t="s">
        <v>17</v>
      </c>
      <c r="M3829" s="44" t="s">
        <v>12835</v>
      </c>
      <c r="N3829" s="44" t="s">
        <v>13410</v>
      </c>
      <c r="O3829" s="44" t="s">
        <v>13410</v>
      </c>
    </row>
    <row r="3830" spans="1:15" ht="20.100000000000001" customHeight="1" x14ac:dyDescent="0.15">
      <c r="A3830" s="33" t="s">
        <v>5185</v>
      </c>
      <c r="B3830" s="33" t="s">
        <v>5186</v>
      </c>
      <c r="C3830" s="34" t="s">
        <v>5187</v>
      </c>
      <c r="D3830" s="35" t="s">
        <v>13280</v>
      </c>
      <c r="E3830" s="35" t="s">
        <v>5188</v>
      </c>
      <c r="F3830" s="36">
        <v>37704</v>
      </c>
      <c r="G3830" s="37">
        <v>25</v>
      </c>
      <c r="H3830" s="33" t="s">
        <v>13290</v>
      </c>
      <c r="I3830" s="33" t="s">
        <v>586</v>
      </c>
      <c r="J3830" s="35" t="s">
        <v>2855</v>
      </c>
      <c r="K3830" s="33" t="s">
        <v>208</v>
      </c>
      <c r="L3830" s="44" t="s">
        <v>17</v>
      </c>
      <c r="M3830" s="44" t="s">
        <v>12835</v>
      </c>
      <c r="N3830" s="44" t="s">
        <v>13410</v>
      </c>
      <c r="O3830" s="44" t="s">
        <v>13410</v>
      </c>
    </row>
    <row r="3831" spans="1:15" ht="20.100000000000001" customHeight="1" x14ac:dyDescent="0.15">
      <c r="A3831" s="33" t="s">
        <v>7026</v>
      </c>
      <c r="B3831" s="33" t="s">
        <v>7027</v>
      </c>
      <c r="C3831" s="34" t="s">
        <v>7028</v>
      </c>
      <c r="D3831" s="35" t="s">
        <v>13294</v>
      </c>
      <c r="E3831" s="35" t="s">
        <v>7029</v>
      </c>
      <c r="F3831" s="36">
        <v>37704</v>
      </c>
      <c r="G3831" s="37">
        <v>11</v>
      </c>
      <c r="H3831" s="33" t="s">
        <v>13278</v>
      </c>
      <c r="I3831" s="33" t="s">
        <v>12</v>
      </c>
      <c r="J3831" s="35" t="s">
        <v>3391</v>
      </c>
      <c r="K3831" s="33" t="s">
        <v>13043</v>
      </c>
      <c r="L3831" s="44" t="s">
        <v>17</v>
      </c>
      <c r="M3831" s="44" t="s">
        <v>12835</v>
      </c>
      <c r="N3831" s="44" t="s">
        <v>13410</v>
      </c>
      <c r="O3831" s="44" t="s">
        <v>13410</v>
      </c>
    </row>
    <row r="3832" spans="1:15" ht="20.100000000000001" customHeight="1" x14ac:dyDescent="0.15">
      <c r="A3832" s="33" t="s">
        <v>8833</v>
      </c>
      <c r="B3832" s="33" t="s">
        <v>8834</v>
      </c>
      <c r="C3832" s="34" t="s">
        <v>8835</v>
      </c>
      <c r="D3832" s="35" t="s">
        <v>13294</v>
      </c>
      <c r="E3832" s="35" t="s">
        <v>8836</v>
      </c>
      <c r="F3832" s="36">
        <v>37704</v>
      </c>
      <c r="G3832" s="37">
        <v>13</v>
      </c>
      <c r="H3832" s="33" t="s">
        <v>13278</v>
      </c>
      <c r="I3832" s="33" t="s">
        <v>12</v>
      </c>
      <c r="J3832" s="35" t="s">
        <v>3391</v>
      </c>
      <c r="K3832" s="33" t="s">
        <v>13043</v>
      </c>
      <c r="L3832" s="44" t="s">
        <v>17</v>
      </c>
      <c r="M3832" s="44" t="s">
        <v>12835</v>
      </c>
      <c r="N3832" s="44" t="s">
        <v>13410</v>
      </c>
      <c r="O3832" s="44" t="s">
        <v>13410</v>
      </c>
    </row>
    <row r="3833" spans="1:15" ht="20.100000000000001" customHeight="1" x14ac:dyDescent="0.15">
      <c r="A3833" s="33" t="s">
        <v>10069</v>
      </c>
      <c r="B3833" s="33" t="s">
        <v>10070</v>
      </c>
      <c r="C3833" s="34" t="s">
        <v>10071</v>
      </c>
      <c r="D3833" s="35" t="s">
        <v>13197</v>
      </c>
      <c r="E3833" s="35" t="s">
        <v>10072</v>
      </c>
      <c r="F3833" s="36">
        <v>37704</v>
      </c>
      <c r="G3833" s="37">
        <v>16</v>
      </c>
      <c r="H3833" s="33" t="s">
        <v>13278</v>
      </c>
      <c r="I3833" s="33" t="s">
        <v>12</v>
      </c>
      <c r="J3833" s="35" t="s">
        <v>3391</v>
      </c>
      <c r="K3833" s="33" t="s">
        <v>13043</v>
      </c>
      <c r="L3833" s="44" t="s">
        <v>17</v>
      </c>
      <c r="M3833" s="44" t="s">
        <v>12835</v>
      </c>
      <c r="N3833" s="44" t="s">
        <v>13410</v>
      </c>
      <c r="O3833" s="44" t="s">
        <v>13410</v>
      </c>
    </row>
    <row r="3834" spans="1:15" ht="20.100000000000001" customHeight="1" x14ac:dyDescent="0.15">
      <c r="A3834" s="33" t="s">
        <v>2999</v>
      </c>
      <c r="B3834" s="33" t="s">
        <v>3000</v>
      </c>
      <c r="C3834" s="34" t="s">
        <v>3001</v>
      </c>
      <c r="D3834" s="35" t="s">
        <v>13280</v>
      </c>
      <c r="E3834" s="35" t="s">
        <v>2758</v>
      </c>
      <c r="F3834" s="36">
        <v>37701</v>
      </c>
      <c r="G3834" s="37">
        <v>18</v>
      </c>
      <c r="H3834" s="33" t="s">
        <v>13250</v>
      </c>
      <c r="I3834" s="33" t="s">
        <v>586</v>
      </c>
      <c r="J3834" s="35" t="s">
        <v>2855</v>
      </c>
      <c r="K3834" s="33" t="s">
        <v>208</v>
      </c>
      <c r="L3834" s="44" t="s">
        <v>17</v>
      </c>
      <c r="M3834" s="44" t="s">
        <v>12835</v>
      </c>
      <c r="N3834" s="44" t="s">
        <v>13410</v>
      </c>
      <c r="O3834" s="44" t="s">
        <v>13410</v>
      </c>
    </row>
    <row r="3835" spans="1:15" ht="20.100000000000001" customHeight="1" x14ac:dyDescent="0.15">
      <c r="A3835" s="33" t="s">
        <v>2981</v>
      </c>
      <c r="B3835" s="33" t="s">
        <v>2982</v>
      </c>
      <c r="C3835" s="34" t="s">
        <v>2983</v>
      </c>
      <c r="D3835" s="35" t="s">
        <v>13219</v>
      </c>
      <c r="E3835" s="35" t="s">
        <v>2971</v>
      </c>
      <c r="F3835" s="36">
        <v>37692</v>
      </c>
      <c r="G3835" s="37">
        <v>26</v>
      </c>
      <c r="H3835" s="33" t="s">
        <v>13290</v>
      </c>
      <c r="I3835" s="33" t="s">
        <v>586</v>
      </c>
      <c r="J3835" s="35" t="s">
        <v>2855</v>
      </c>
      <c r="K3835" s="33" t="s">
        <v>208</v>
      </c>
      <c r="L3835" s="44" t="s">
        <v>17</v>
      </c>
      <c r="M3835" s="44" t="s">
        <v>12835</v>
      </c>
      <c r="N3835" s="44" t="s">
        <v>13410</v>
      </c>
      <c r="O3835" s="44" t="s">
        <v>13410</v>
      </c>
    </row>
    <row r="3836" spans="1:15" ht="20.100000000000001" customHeight="1" x14ac:dyDescent="0.15">
      <c r="A3836" s="33" t="s">
        <v>2157</v>
      </c>
      <c r="B3836" s="33" t="s">
        <v>2158</v>
      </c>
      <c r="C3836" s="34" t="s">
        <v>2159</v>
      </c>
      <c r="D3836" s="35" t="s">
        <v>12970</v>
      </c>
      <c r="E3836" s="35" t="s">
        <v>2160</v>
      </c>
      <c r="F3836" s="36">
        <v>37690</v>
      </c>
      <c r="G3836" s="37">
        <v>18</v>
      </c>
      <c r="H3836" s="33" t="s">
        <v>13278</v>
      </c>
      <c r="I3836" s="33" t="s">
        <v>82</v>
      </c>
      <c r="J3836" s="35" t="s">
        <v>1794</v>
      </c>
      <c r="K3836" s="33" t="s">
        <v>13041</v>
      </c>
      <c r="L3836" s="44" t="s">
        <v>17</v>
      </c>
      <c r="M3836" s="44" t="s">
        <v>12835</v>
      </c>
      <c r="N3836" s="44" t="s">
        <v>13410</v>
      </c>
      <c r="O3836" s="44" t="s">
        <v>13410</v>
      </c>
    </row>
    <row r="3837" spans="1:15" ht="20.100000000000001" customHeight="1" x14ac:dyDescent="0.15">
      <c r="A3837" s="33" t="s">
        <v>8276</v>
      </c>
      <c r="B3837" s="33" t="s">
        <v>8277</v>
      </c>
      <c r="C3837" s="34" t="s">
        <v>8278</v>
      </c>
      <c r="D3837" s="35" t="s">
        <v>13294</v>
      </c>
      <c r="E3837" s="35" t="s">
        <v>8279</v>
      </c>
      <c r="F3837" s="36">
        <v>37680</v>
      </c>
      <c r="G3837" s="37">
        <v>16</v>
      </c>
      <c r="H3837" s="33" t="s">
        <v>13278</v>
      </c>
      <c r="I3837" s="33" t="s">
        <v>12</v>
      </c>
      <c r="J3837" s="35" t="s">
        <v>3391</v>
      </c>
      <c r="K3837" s="33" t="s">
        <v>13043</v>
      </c>
      <c r="L3837" s="44" t="s">
        <v>17</v>
      </c>
      <c r="M3837" s="44" t="s">
        <v>12835</v>
      </c>
      <c r="N3837" s="44" t="s">
        <v>13410</v>
      </c>
      <c r="O3837" s="44" t="s">
        <v>13410</v>
      </c>
    </row>
    <row r="3838" spans="1:15" ht="20.100000000000001" customHeight="1" x14ac:dyDescent="0.15">
      <c r="A3838" s="33" t="s">
        <v>9744</v>
      </c>
      <c r="B3838" s="33" t="s">
        <v>9745</v>
      </c>
      <c r="C3838" s="34" t="s">
        <v>9746</v>
      </c>
      <c r="D3838" s="35" t="s">
        <v>13294</v>
      </c>
      <c r="E3838" s="35" t="s">
        <v>9747</v>
      </c>
      <c r="F3838" s="36">
        <v>37680</v>
      </c>
      <c r="G3838" s="37">
        <v>17</v>
      </c>
      <c r="H3838" s="33" t="s">
        <v>13278</v>
      </c>
      <c r="I3838" s="33" t="s">
        <v>12</v>
      </c>
      <c r="J3838" s="35" t="s">
        <v>3391</v>
      </c>
      <c r="K3838" s="33" t="s">
        <v>13043</v>
      </c>
      <c r="L3838" s="44" t="s">
        <v>17</v>
      </c>
      <c r="M3838" s="44" t="s">
        <v>12835</v>
      </c>
      <c r="N3838" s="44" t="s">
        <v>13410</v>
      </c>
      <c r="O3838" s="44" t="s">
        <v>13410</v>
      </c>
    </row>
    <row r="3839" spans="1:15" ht="20.100000000000001" customHeight="1" x14ac:dyDescent="0.15">
      <c r="A3839" s="33" t="s">
        <v>2101</v>
      </c>
      <c r="B3839" s="33" t="s">
        <v>2102</v>
      </c>
      <c r="C3839" s="34" t="s">
        <v>2103</v>
      </c>
      <c r="D3839" s="35" t="s">
        <v>12970</v>
      </c>
      <c r="E3839" s="35" t="s">
        <v>2083</v>
      </c>
      <c r="F3839" s="36">
        <v>37679</v>
      </c>
      <c r="G3839" s="37">
        <v>14</v>
      </c>
      <c r="H3839" s="33" t="s">
        <v>13278</v>
      </c>
      <c r="I3839" s="33" t="s">
        <v>82</v>
      </c>
      <c r="J3839" s="35" t="s">
        <v>1794</v>
      </c>
      <c r="K3839" s="33" t="s">
        <v>13041</v>
      </c>
      <c r="L3839" s="44" t="s">
        <v>17</v>
      </c>
      <c r="M3839" s="44" t="s">
        <v>12835</v>
      </c>
      <c r="N3839" s="44" t="s">
        <v>13410</v>
      </c>
      <c r="O3839" s="44" t="s">
        <v>13410</v>
      </c>
    </row>
    <row r="3840" spans="1:15" ht="20.100000000000001" customHeight="1" x14ac:dyDescent="0.15">
      <c r="A3840" s="33" t="s">
        <v>7168</v>
      </c>
      <c r="B3840" s="33" t="s">
        <v>7169</v>
      </c>
      <c r="C3840" s="34" t="s">
        <v>7170</v>
      </c>
      <c r="D3840" s="35" t="s">
        <v>13280</v>
      </c>
      <c r="E3840" s="35" t="s">
        <v>7171</v>
      </c>
      <c r="F3840" s="36">
        <v>37679</v>
      </c>
      <c r="G3840" s="37">
        <v>19</v>
      </c>
      <c r="H3840" s="33" t="s">
        <v>13250</v>
      </c>
      <c r="I3840" s="33" t="s">
        <v>586</v>
      </c>
      <c r="J3840" s="35" t="s">
        <v>2855</v>
      </c>
      <c r="K3840" s="33" t="s">
        <v>208</v>
      </c>
      <c r="L3840" s="44" t="s">
        <v>17</v>
      </c>
      <c r="M3840" s="44" t="s">
        <v>12835</v>
      </c>
      <c r="N3840" s="44" t="s">
        <v>13410</v>
      </c>
      <c r="O3840" s="44" t="s">
        <v>13410</v>
      </c>
    </row>
    <row r="3841" spans="1:15" ht="20.100000000000001" customHeight="1" x14ac:dyDescent="0.15">
      <c r="A3841" s="33" t="s">
        <v>1676</v>
      </c>
      <c r="B3841" s="33" t="s">
        <v>1677</v>
      </c>
      <c r="C3841" s="34" t="s">
        <v>1678</v>
      </c>
      <c r="D3841" s="35" t="s">
        <v>13265</v>
      </c>
      <c r="E3841" s="35" t="s">
        <v>1679</v>
      </c>
      <c r="F3841" s="36">
        <v>37676</v>
      </c>
      <c r="G3841" s="37">
        <v>9</v>
      </c>
      <c r="H3841" s="33" t="s">
        <v>13278</v>
      </c>
      <c r="I3841" s="33" t="s">
        <v>82</v>
      </c>
      <c r="J3841" s="35" t="s">
        <v>59</v>
      </c>
      <c r="K3841" s="33" t="s">
        <v>84</v>
      </c>
      <c r="L3841" s="44" t="s">
        <v>17</v>
      </c>
      <c r="M3841" s="44" t="s">
        <v>12835</v>
      </c>
      <c r="N3841" s="44" t="s">
        <v>13410</v>
      </c>
      <c r="O3841" s="44" t="s">
        <v>13410</v>
      </c>
    </row>
    <row r="3842" spans="1:15" ht="20.100000000000001" customHeight="1" x14ac:dyDescent="0.15">
      <c r="A3842" s="33" t="s">
        <v>6682</v>
      </c>
      <c r="B3842" s="33" t="s">
        <v>6683</v>
      </c>
      <c r="C3842" s="34" t="s">
        <v>6684</v>
      </c>
      <c r="D3842" s="35" t="s">
        <v>13298</v>
      </c>
      <c r="E3842" s="35" t="s">
        <v>872</v>
      </c>
      <c r="F3842" s="36">
        <v>37676</v>
      </c>
      <c r="G3842" s="37">
        <v>15</v>
      </c>
      <c r="H3842" s="33" t="s">
        <v>13278</v>
      </c>
      <c r="I3842" s="33" t="s">
        <v>82</v>
      </c>
      <c r="J3842" s="27" t="s">
        <v>183</v>
      </c>
      <c r="K3842" s="33" t="s">
        <v>13044</v>
      </c>
      <c r="L3842" s="44" t="s">
        <v>17</v>
      </c>
      <c r="M3842" s="44" t="s">
        <v>12835</v>
      </c>
      <c r="N3842" s="44" t="s">
        <v>13410</v>
      </c>
      <c r="O3842" s="44" t="s">
        <v>13410</v>
      </c>
    </row>
    <row r="3843" spans="1:15" ht="20.100000000000001" customHeight="1" x14ac:dyDescent="0.15">
      <c r="A3843" s="33" t="s">
        <v>6916</v>
      </c>
      <c r="B3843" s="33" t="s">
        <v>6917</v>
      </c>
      <c r="C3843" s="34" t="s">
        <v>6918</v>
      </c>
      <c r="D3843" s="35" t="s">
        <v>13280</v>
      </c>
      <c r="E3843" s="35" t="s">
        <v>6919</v>
      </c>
      <c r="F3843" s="36">
        <v>37600</v>
      </c>
      <c r="G3843" s="37">
        <v>23</v>
      </c>
      <c r="H3843" s="33" t="s">
        <v>13290</v>
      </c>
      <c r="I3843" s="33" t="s">
        <v>586</v>
      </c>
      <c r="J3843" s="35" t="s">
        <v>2855</v>
      </c>
      <c r="K3843" s="33" t="s">
        <v>208</v>
      </c>
      <c r="L3843" s="44" t="s">
        <v>17</v>
      </c>
      <c r="M3843" s="44" t="s">
        <v>12835</v>
      </c>
      <c r="N3843" s="44" t="s">
        <v>13410</v>
      </c>
      <c r="O3843" s="44" t="s">
        <v>13410</v>
      </c>
    </row>
    <row r="3844" spans="1:15" ht="20.100000000000001" customHeight="1" x14ac:dyDescent="0.15">
      <c r="A3844" s="33" t="s">
        <v>5664</v>
      </c>
      <c r="B3844" s="33" t="s">
        <v>5665</v>
      </c>
      <c r="C3844" s="34" t="s">
        <v>2140</v>
      </c>
      <c r="D3844" s="35" t="s">
        <v>12970</v>
      </c>
      <c r="E3844" s="35" t="s">
        <v>5666</v>
      </c>
      <c r="F3844" s="36">
        <v>37599</v>
      </c>
      <c r="G3844" s="37">
        <v>13</v>
      </c>
      <c r="H3844" s="33" t="s">
        <v>13278</v>
      </c>
      <c r="I3844" s="33" t="s">
        <v>82</v>
      </c>
      <c r="J3844" s="35" t="s">
        <v>1794</v>
      </c>
      <c r="K3844" s="33" t="s">
        <v>13041</v>
      </c>
      <c r="L3844" s="44" t="s">
        <v>17</v>
      </c>
      <c r="M3844" s="44" t="s">
        <v>12835</v>
      </c>
      <c r="N3844" s="44" t="s">
        <v>13410</v>
      </c>
      <c r="O3844" s="44" t="s">
        <v>13410</v>
      </c>
    </row>
    <row r="3845" spans="1:15" ht="20.100000000000001" customHeight="1" x14ac:dyDescent="0.15">
      <c r="A3845" s="33" t="s">
        <v>6482</v>
      </c>
      <c r="B3845" s="33" t="s">
        <v>6483</v>
      </c>
      <c r="C3845" s="34" t="s">
        <v>6484</v>
      </c>
      <c r="D3845" s="35" t="s">
        <v>13280</v>
      </c>
      <c r="E3845" s="35" t="s">
        <v>6485</v>
      </c>
      <c r="F3845" s="36">
        <v>37599</v>
      </c>
      <c r="G3845" s="37">
        <v>29</v>
      </c>
      <c r="H3845" s="33" t="s">
        <v>208</v>
      </c>
      <c r="I3845" s="33" t="s">
        <v>586</v>
      </c>
      <c r="J3845" s="35" t="s">
        <v>2855</v>
      </c>
      <c r="K3845" s="33" t="s">
        <v>208</v>
      </c>
      <c r="L3845" s="44" t="s">
        <v>17</v>
      </c>
      <c r="M3845" s="44" t="s">
        <v>12835</v>
      </c>
      <c r="N3845" s="44" t="s">
        <v>13410</v>
      </c>
      <c r="O3845" s="44" t="s">
        <v>13410</v>
      </c>
    </row>
    <row r="3846" spans="1:15" ht="20.100000000000001" customHeight="1" x14ac:dyDescent="0.15">
      <c r="A3846" s="33" t="s">
        <v>6486</v>
      </c>
      <c r="B3846" s="33" t="s">
        <v>6487</v>
      </c>
      <c r="C3846" s="34" t="s">
        <v>6484</v>
      </c>
      <c r="D3846" s="35" t="s">
        <v>13280</v>
      </c>
      <c r="E3846" s="35" t="s">
        <v>6485</v>
      </c>
      <c r="F3846" s="36">
        <v>37599</v>
      </c>
      <c r="G3846" s="37">
        <v>24</v>
      </c>
      <c r="H3846" s="33" t="s">
        <v>13290</v>
      </c>
      <c r="I3846" s="33" t="s">
        <v>586</v>
      </c>
      <c r="J3846" s="35" t="s">
        <v>2855</v>
      </c>
      <c r="K3846" s="33" t="s">
        <v>208</v>
      </c>
      <c r="L3846" s="44" t="s">
        <v>17</v>
      </c>
      <c r="M3846" s="44" t="s">
        <v>12835</v>
      </c>
      <c r="N3846" s="44" t="s">
        <v>13410</v>
      </c>
      <c r="O3846" s="44" t="s">
        <v>13410</v>
      </c>
    </row>
    <row r="3847" spans="1:15" ht="20.100000000000001" customHeight="1" x14ac:dyDescent="0.15">
      <c r="A3847" s="33" t="s">
        <v>4472</v>
      </c>
      <c r="B3847" s="33" t="s">
        <v>4473</v>
      </c>
      <c r="C3847" s="34" t="s">
        <v>4474</v>
      </c>
      <c r="D3847" s="35" t="s">
        <v>13299</v>
      </c>
      <c r="E3847" s="35" t="s">
        <v>4475</v>
      </c>
      <c r="F3847" s="36">
        <v>37590</v>
      </c>
      <c r="G3847" s="37">
        <v>35</v>
      </c>
      <c r="H3847" s="33" t="s">
        <v>13300</v>
      </c>
      <c r="I3847" s="38" t="s">
        <v>13037</v>
      </c>
      <c r="J3847" s="35" t="s">
        <v>2841</v>
      </c>
      <c r="K3847" s="38" t="s">
        <v>208</v>
      </c>
      <c r="L3847" s="44" t="s">
        <v>17</v>
      </c>
      <c r="M3847" s="44" t="s">
        <v>12835</v>
      </c>
      <c r="N3847" s="44" t="s">
        <v>13410</v>
      </c>
      <c r="O3847" s="44" t="s">
        <v>13410</v>
      </c>
    </row>
    <row r="3848" spans="1:15" ht="20.100000000000001" customHeight="1" x14ac:dyDescent="0.15">
      <c r="A3848" s="33" t="s">
        <v>3387</v>
      </c>
      <c r="B3848" s="33" t="s">
        <v>3388</v>
      </c>
      <c r="C3848" s="34" t="s">
        <v>3389</v>
      </c>
      <c r="D3848" s="35" t="s">
        <v>13294</v>
      </c>
      <c r="E3848" s="35" t="s">
        <v>3390</v>
      </c>
      <c r="F3848" s="36">
        <v>37588</v>
      </c>
      <c r="G3848" s="37">
        <v>16</v>
      </c>
      <c r="H3848" s="33" t="s">
        <v>13278</v>
      </c>
      <c r="I3848" s="33" t="s">
        <v>12</v>
      </c>
      <c r="J3848" s="35" t="s">
        <v>3391</v>
      </c>
      <c r="K3848" s="33" t="s">
        <v>13043</v>
      </c>
      <c r="L3848" s="44" t="s">
        <v>17</v>
      </c>
      <c r="M3848" s="44" t="s">
        <v>12835</v>
      </c>
      <c r="N3848" s="44" t="s">
        <v>13410</v>
      </c>
      <c r="O3848" s="44" t="s">
        <v>13410</v>
      </c>
    </row>
    <row r="3849" spans="1:15" ht="20.100000000000001" customHeight="1" x14ac:dyDescent="0.15">
      <c r="A3849" s="33">
        <v>4403302</v>
      </c>
      <c r="B3849" s="33" t="s">
        <v>2934</v>
      </c>
      <c r="C3849" s="34" t="s">
        <v>2935</v>
      </c>
      <c r="D3849" s="35" t="s">
        <v>13010</v>
      </c>
      <c r="E3849" s="35" t="s">
        <v>2936</v>
      </c>
      <c r="F3849" s="36">
        <v>37585</v>
      </c>
      <c r="G3849" s="37">
        <v>32</v>
      </c>
      <c r="H3849" s="33" t="s">
        <v>208</v>
      </c>
      <c r="I3849" s="33" t="s">
        <v>586</v>
      </c>
      <c r="J3849" s="35" t="s">
        <v>2855</v>
      </c>
      <c r="K3849" s="33" t="s">
        <v>208</v>
      </c>
      <c r="L3849" s="44" t="s">
        <v>14</v>
      </c>
      <c r="M3849" s="44" t="s">
        <v>12835</v>
      </c>
      <c r="N3849" s="2">
        <f>VLOOKUP(A3849,'[1]汇总（2022）'!$A$1:$L$2139,7,0)</f>
        <v>3630</v>
      </c>
      <c r="O3849" s="44" t="s">
        <v>13410</v>
      </c>
    </row>
    <row r="3850" spans="1:15" ht="20.100000000000001" customHeight="1" x14ac:dyDescent="0.15">
      <c r="A3850" s="33" t="s">
        <v>2937</v>
      </c>
      <c r="B3850" s="33" t="s">
        <v>2938</v>
      </c>
      <c r="C3850" s="34" t="s">
        <v>2939</v>
      </c>
      <c r="D3850" s="35" t="s">
        <v>13280</v>
      </c>
      <c r="E3850" s="35" t="s">
        <v>2936</v>
      </c>
      <c r="F3850" s="36">
        <v>37585</v>
      </c>
      <c r="G3850" s="37">
        <v>22</v>
      </c>
      <c r="H3850" s="33" t="s">
        <v>13290</v>
      </c>
      <c r="I3850" s="33" t="s">
        <v>586</v>
      </c>
      <c r="J3850" s="35" t="s">
        <v>2855</v>
      </c>
      <c r="K3850" s="33" t="s">
        <v>208</v>
      </c>
      <c r="L3850" s="44" t="s">
        <v>17</v>
      </c>
      <c r="M3850" s="44" t="s">
        <v>12835</v>
      </c>
      <c r="N3850" s="44" t="s">
        <v>13410</v>
      </c>
      <c r="O3850" s="44" t="s">
        <v>13410</v>
      </c>
    </row>
    <row r="3851" spans="1:15" ht="20.100000000000001" customHeight="1" x14ac:dyDescent="0.15">
      <c r="A3851" s="33" t="s">
        <v>2940</v>
      </c>
      <c r="B3851" s="33" t="s">
        <v>2934</v>
      </c>
      <c r="C3851" s="34" t="s">
        <v>2939</v>
      </c>
      <c r="D3851" s="35" t="s">
        <v>13280</v>
      </c>
      <c r="E3851" s="35" t="s">
        <v>2941</v>
      </c>
      <c r="F3851" s="36">
        <v>37585</v>
      </c>
      <c r="G3851" s="37">
        <v>28</v>
      </c>
      <c r="H3851" s="33" t="s">
        <v>13236</v>
      </c>
      <c r="I3851" s="33" t="s">
        <v>586</v>
      </c>
      <c r="J3851" s="35" t="s">
        <v>2855</v>
      </c>
      <c r="K3851" s="33" t="s">
        <v>208</v>
      </c>
      <c r="L3851" s="44" t="s">
        <v>17</v>
      </c>
      <c r="M3851" s="44" t="s">
        <v>12835</v>
      </c>
      <c r="N3851" s="44" t="s">
        <v>13410</v>
      </c>
      <c r="O3851" s="44" t="s">
        <v>13410</v>
      </c>
    </row>
    <row r="3852" spans="1:15" ht="20.100000000000001" customHeight="1" x14ac:dyDescent="0.15">
      <c r="A3852" s="33">
        <v>4431601</v>
      </c>
      <c r="B3852" s="33" t="s">
        <v>9904</v>
      </c>
      <c r="C3852" s="34" t="s">
        <v>9905</v>
      </c>
      <c r="D3852" s="35" t="s">
        <v>13143</v>
      </c>
      <c r="E3852" s="35" t="s">
        <v>9906</v>
      </c>
      <c r="F3852" s="36">
        <v>37581</v>
      </c>
      <c r="G3852" s="37">
        <v>48</v>
      </c>
      <c r="H3852" s="33" t="s">
        <v>208</v>
      </c>
      <c r="I3852" s="33" t="s">
        <v>586</v>
      </c>
      <c r="J3852" s="35" t="s">
        <v>2855</v>
      </c>
      <c r="K3852" s="33" t="s">
        <v>208</v>
      </c>
      <c r="L3852" s="44" t="s">
        <v>17</v>
      </c>
      <c r="M3852" s="44" t="s">
        <v>12835</v>
      </c>
      <c r="N3852" s="44" t="s">
        <v>13410</v>
      </c>
      <c r="O3852" s="44" t="s">
        <v>13410</v>
      </c>
    </row>
    <row r="3853" spans="1:15" ht="20.100000000000001" customHeight="1" x14ac:dyDescent="0.15">
      <c r="A3853" s="33" t="s">
        <v>9907</v>
      </c>
      <c r="B3853" s="33" t="s">
        <v>9908</v>
      </c>
      <c r="C3853" s="34" t="s">
        <v>9905</v>
      </c>
      <c r="D3853" s="35" t="s">
        <v>13280</v>
      </c>
      <c r="E3853" s="35" t="s">
        <v>9906</v>
      </c>
      <c r="F3853" s="36">
        <v>37581</v>
      </c>
      <c r="G3853" s="37">
        <v>32</v>
      </c>
      <c r="H3853" s="33" t="s">
        <v>13250</v>
      </c>
      <c r="I3853" s="33" t="s">
        <v>586</v>
      </c>
      <c r="J3853" s="35" t="s">
        <v>2855</v>
      </c>
      <c r="K3853" s="33" t="s">
        <v>208</v>
      </c>
      <c r="L3853" s="44" t="s">
        <v>17</v>
      </c>
      <c r="M3853" s="44" t="s">
        <v>12835</v>
      </c>
      <c r="N3853" s="44" t="s">
        <v>13410</v>
      </c>
      <c r="O3853" s="44" t="s">
        <v>13410</v>
      </c>
    </row>
    <row r="3854" spans="1:15" ht="20.100000000000001" customHeight="1" x14ac:dyDescent="0.15">
      <c r="A3854" s="33" t="s">
        <v>2859</v>
      </c>
      <c r="B3854" s="33" t="s">
        <v>2860</v>
      </c>
      <c r="C3854" s="34" t="s">
        <v>2861</v>
      </c>
      <c r="D3854" s="35" t="s">
        <v>13280</v>
      </c>
      <c r="E3854" s="35" t="s">
        <v>2862</v>
      </c>
      <c r="F3854" s="36">
        <v>37579</v>
      </c>
      <c r="G3854" s="37">
        <v>38</v>
      </c>
      <c r="H3854" s="33" t="s">
        <v>13236</v>
      </c>
      <c r="I3854" s="33" t="s">
        <v>586</v>
      </c>
      <c r="J3854" s="35" t="s">
        <v>2855</v>
      </c>
      <c r="K3854" s="33" t="s">
        <v>208</v>
      </c>
      <c r="L3854" s="44" t="s">
        <v>17</v>
      </c>
      <c r="M3854" s="44" t="s">
        <v>12835</v>
      </c>
      <c r="N3854" s="44" t="s">
        <v>13410</v>
      </c>
      <c r="O3854" s="44" t="s">
        <v>13410</v>
      </c>
    </row>
    <row r="3855" spans="1:15" ht="20.100000000000001" customHeight="1" x14ac:dyDescent="0.15">
      <c r="A3855" s="33" t="s">
        <v>2868</v>
      </c>
      <c r="B3855" s="33" t="s">
        <v>2869</v>
      </c>
      <c r="C3855" s="34" t="s">
        <v>2861</v>
      </c>
      <c r="D3855" s="35" t="s">
        <v>13280</v>
      </c>
      <c r="E3855" s="35" t="s">
        <v>2870</v>
      </c>
      <c r="F3855" s="36">
        <v>37579</v>
      </c>
      <c r="G3855" s="37">
        <v>29</v>
      </c>
      <c r="H3855" s="33" t="s">
        <v>13290</v>
      </c>
      <c r="I3855" s="33" t="s">
        <v>586</v>
      </c>
      <c r="J3855" s="35" t="s">
        <v>2855</v>
      </c>
      <c r="K3855" s="33" t="s">
        <v>208</v>
      </c>
      <c r="L3855" s="44" t="s">
        <v>17</v>
      </c>
      <c r="M3855" s="44" t="s">
        <v>12835</v>
      </c>
      <c r="N3855" s="44" t="s">
        <v>13410</v>
      </c>
      <c r="O3855" s="44" t="s">
        <v>13410</v>
      </c>
    </row>
    <row r="3856" spans="1:15" ht="20.100000000000001" customHeight="1" x14ac:dyDescent="0.15">
      <c r="A3856" s="33" t="s">
        <v>2953</v>
      </c>
      <c r="B3856" s="33" t="s">
        <v>2954</v>
      </c>
      <c r="C3856" s="34" t="s">
        <v>2955</v>
      </c>
      <c r="D3856" s="35" t="s">
        <v>13280</v>
      </c>
      <c r="E3856" s="35" t="s">
        <v>2956</v>
      </c>
      <c r="F3856" s="36">
        <v>37575</v>
      </c>
      <c r="G3856" s="37">
        <v>29</v>
      </c>
      <c r="H3856" s="33" t="s">
        <v>13236</v>
      </c>
      <c r="I3856" s="33" t="s">
        <v>586</v>
      </c>
      <c r="J3856" s="35" t="s">
        <v>2855</v>
      </c>
      <c r="K3856" s="33" t="s">
        <v>208</v>
      </c>
      <c r="L3856" s="44" t="s">
        <v>17</v>
      </c>
      <c r="M3856" s="44" t="s">
        <v>12835</v>
      </c>
      <c r="N3856" s="44" t="s">
        <v>13410</v>
      </c>
      <c r="O3856" s="44" t="s">
        <v>13410</v>
      </c>
    </row>
    <row r="3857" spans="1:15" ht="20.100000000000001" customHeight="1" x14ac:dyDescent="0.15">
      <c r="A3857" s="33" t="s">
        <v>2957</v>
      </c>
      <c r="B3857" s="33" t="s">
        <v>2954</v>
      </c>
      <c r="C3857" s="34" t="s">
        <v>2955</v>
      </c>
      <c r="D3857" s="35" t="s">
        <v>13280</v>
      </c>
      <c r="E3857" s="35" t="s">
        <v>2956</v>
      </c>
      <c r="F3857" s="36">
        <v>37575</v>
      </c>
      <c r="G3857" s="37">
        <v>23</v>
      </c>
      <c r="H3857" s="33" t="s">
        <v>13290</v>
      </c>
      <c r="I3857" s="33" t="s">
        <v>586</v>
      </c>
      <c r="J3857" s="35" t="s">
        <v>2855</v>
      </c>
      <c r="K3857" s="33" t="s">
        <v>208</v>
      </c>
      <c r="L3857" s="44" t="s">
        <v>17</v>
      </c>
      <c r="M3857" s="44" t="s">
        <v>12835</v>
      </c>
      <c r="N3857" s="44" t="s">
        <v>13410</v>
      </c>
      <c r="O3857" s="44" t="s">
        <v>13410</v>
      </c>
    </row>
    <row r="3858" spans="1:15" ht="20.100000000000001" customHeight="1" x14ac:dyDescent="0.15">
      <c r="A3858" s="33" t="s">
        <v>4347</v>
      </c>
      <c r="B3858" s="33" t="s">
        <v>4348</v>
      </c>
      <c r="C3858" s="34" t="s">
        <v>4349</v>
      </c>
      <c r="D3858" s="35">
        <v>0</v>
      </c>
      <c r="E3858" s="35" t="s">
        <v>4350</v>
      </c>
      <c r="F3858" s="36">
        <v>37550</v>
      </c>
      <c r="G3858" s="37">
        <v>20</v>
      </c>
      <c r="H3858" s="33" t="s">
        <v>13300</v>
      </c>
      <c r="I3858" s="38" t="s">
        <v>13037</v>
      </c>
      <c r="J3858" s="35" t="s">
        <v>1790</v>
      </c>
      <c r="K3858" s="38" t="s">
        <v>208</v>
      </c>
      <c r="L3858" s="44" t="s">
        <v>17</v>
      </c>
      <c r="M3858" s="44" t="s">
        <v>12835</v>
      </c>
      <c r="N3858" s="44" t="s">
        <v>13410</v>
      </c>
      <c r="O3858" s="44" t="s">
        <v>13410</v>
      </c>
    </row>
    <row r="3859" spans="1:15" ht="20.100000000000001" customHeight="1" x14ac:dyDescent="0.15">
      <c r="A3859" s="33" t="s">
        <v>10091</v>
      </c>
      <c r="B3859" s="33" t="s">
        <v>10092</v>
      </c>
      <c r="C3859" s="34" t="s">
        <v>10093</v>
      </c>
      <c r="D3859" s="35" t="s">
        <v>13279</v>
      </c>
      <c r="E3859" s="35" t="s">
        <v>10094</v>
      </c>
      <c r="F3859" s="36">
        <v>37505</v>
      </c>
      <c r="G3859" s="37">
        <v>18</v>
      </c>
      <c r="H3859" s="33" t="s">
        <v>13236</v>
      </c>
      <c r="I3859" s="33" t="s">
        <v>82</v>
      </c>
      <c r="J3859" s="35" t="s">
        <v>101</v>
      </c>
      <c r="K3859" s="38" t="s">
        <v>13043</v>
      </c>
      <c r="L3859" s="44" t="s">
        <v>17</v>
      </c>
      <c r="M3859" s="44" t="s">
        <v>12835</v>
      </c>
      <c r="N3859" s="2">
        <f>VLOOKUP(A3859,'[1]汇总（2022）'!$A$1:$L$2139,7,0)</f>
        <v>0</v>
      </c>
      <c r="O3859" s="44" t="s">
        <v>13410</v>
      </c>
    </row>
    <row r="3860" spans="1:15" ht="20.100000000000001" customHeight="1" x14ac:dyDescent="0.15">
      <c r="A3860" s="33" t="s">
        <v>10095</v>
      </c>
      <c r="B3860" s="33" t="s">
        <v>10092</v>
      </c>
      <c r="C3860" s="34" t="s">
        <v>10093</v>
      </c>
      <c r="D3860" s="35" t="s">
        <v>13279</v>
      </c>
      <c r="E3860" s="35" t="s">
        <v>10096</v>
      </c>
      <c r="F3860" s="36">
        <v>37505</v>
      </c>
      <c r="G3860" s="37">
        <v>13</v>
      </c>
      <c r="H3860" s="33" t="s">
        <v>13278</v>
      </c>
      <c r="I3860" s="33" t="s">
        <v>82</v>
      </c>
      <c r="J3860" s="35" t="s">
        <v>101</v>
      </c>
      <c r="K3860" s="38" t="s">
        <v>13043</v>
      </c>
      <c r="L3860" s="44" t="s">
        <v>17</v>
      </c>
      <c r="M3860" s="44" t="s">
        <v>12835</v>
      </c>
      <c r="N3860" s="44" t="s">
        <v>13410</v>
      </c>
      <c r="O3860" s="44" t="s">
        <v>13410</v>
      </c>
    </row>
    <row r="3861" spans="1:15" ht="20.100000000000001" customHeight="1" x14ac:dyDescent="0.15">
      <c r="A3861" s="33" t="s">
        <v>2174</v>
      </c>
      <c r="B3861" s="33" t="s">
        <v>2175</v>
      </c>
      <c r="C3861" s="34" t="s">
        <v>2176</v>
      </c>
      <c r="D3861" s="35" t="s">
        <v>13279</v>
      </c>
      <c r="E3861" s="35" t="s">
        <v>2177</v>
      </c>
      <c r="F3861" s="36">
        <v>37499</v>
      </c>
      <c r="G3861" s="37">
        <v>18</v>
      </c>
      <c r="H3861" s="33" t="s">
        <v>13278</v>
      </c>
      <c r="I3861" s="33" t="s">
        <v>82</v>
      </c>
      <c r="J3861" s="35" t="s">
        <v>101</v>
      </c>
      <c r="K3861" s="38" t="s">
        <v>13043</v>
      </c>
      <c r="L3861" s="44" t="s">
        <v>17</v>
      </c>
      <c r="M3861" s="44" t="s">
        <v>12835</v>
      </c>
      <c r="N3861" s="44" t="s">
        <v>13410</v>
      </c>
      <c r="O3861" s="44" t="s">
        <v>13410</v>
      </c>
    </row>
    <row r="3862" spans="1:15" ht="20.100000000000001" customHeight="1" x14ac:dyDescent="0.15">
      <c r="A3862" s="33" t="s">
        <v>2178</v>
      </c>
      <c r="B3862" s="33" t="s">
        <v>2175</v>
      </c>
      <c r="C3862" s="34" t="s">
        <v>2176</v>
      </c>
      <c r="D3862" s="35" t="s">
        <v>13279</v>
      </c>
      <c r="E3862" s="35" t="s">
        <v>2179</v>
      </c>
      <c r="F3862" s="36">
        <v>37499</v>
      </c>
      <c r="G3862" s="37">
        <v>15</v>
      </c>
      <c r="H3862" s="33" t="s">
        <v>13278</v>
      </c>
      <c r="I3862" s="33" t="s">
        <v>82</v>
      </c>
      <c r="J3862" s="35" t="s">
        <v>101</v>
      </c>
      <c r="K3862" s="38" t="s">
        <v>13043</v>
      </c>
      <c r="L3862" s="44" t="s">
        <v>17</v>
      </c>
      <c r="M3862" s="44" t="s">
        <v>12835</v>
      </c>
      <c r="N3862" s="44" t="s">
        <v>13410</v>
      </c>
      <c r="O3862" s="44" t="s">
        <v>13410</v>
      </c>
    </row>
    <row r="3863" spans="1:15" ht="20.100000000000001" customHeight="1" x14ac:dyDescent="0.15">
      <c r="A3863" s="33" t="s">
        <v>6332</v>
      </c>
      <c r="B3863" s="33" t="s">
        <v>6333</v>
      </c>
      <c r="C3863" s="34" t="s">
        <v>6334</v>
      </c>
      <c r="D3863" s="35" t="s">
        <v>13299</v>
      </c>
      <c r="E3863" s="35" t="s">
        <v>6331</v>
      </c>
      <c r="F3863" s="36">
        <v>37499</v>
      </c>
      <c r="G3863" s="37">
        <v>35</v>
      </c>
      <c r="H3863" s="33" t="s">
        <v>13300</v>
      </c>
      <c r="I3863" s="38" t="s">
        <v>13037</v>
      </c>
      <c r="J3863" s="35" t="s">
        <v>2841</v>
      </c>
      <c r="K3863" s="38" t="s">
        <v>208</v>
      </c>
      <c r="L3863" s="44" t="s">
        <v>17</v>
      </c>
      <c r="M3863" s="44" t="s">
        <v>12835</v>
      </c>
      <c r="N3863" s="44" t="s">
        <v>13410</v>
      </c>
      <c r="O3863" s="44" t="s">
        <v>13410</v>
      </c>
    </row>
    <row r="3864" spans="1:15" ht="20.100000000000001" customHeight="1" x14ac:dyDescent="0.15">
      <c r="A3864" s="33" t="s">
        <v>7309</v>
      </c>
      <c r="B3864" s="33" t="s">
        <v>3746</v>
      </c>
      <c r="C3864" s="34" t="s">
        <v>7310</v>
      </c>
      <c r="D3864" s="35" t="s">
        <v>13279</v>
      </c>
      <c r="E3864" s="35" t="s">
        <v>7311</v>
      </c>
      <c r="F3864" s="36">
        <v>37496</v>
      </c>
      <c r="G3864" s="37">
        <v>15</v>
      </c>
      <c r="H3864" s="33" t="s">
        <v>13236</v>
      </c>
      <c r="I3864" s="33" t="s">
        <v>82</v>
      </c>
      <c r="J3864" s="35" t="s">
        <v>101</v>
      </c>
      <c r="K3864" s="38" t="s">
        <v>13043</v>
      </c>
      <c r="L3864" s="44" t="s">
        <v>17</v>
      </c>
      <c r="M3864" s="44" t="s">
        <v>12835</v>
      </c>
      <c r="N3864" s="44" t="s">
        <v>13410</v>
      </c>
      <c r="O3864" s="44" t="s">
        <v>13410</v>
      </c>
    </row>
    <row r="3865" spans="1:15" ht="20.100000000000001" customHeight="1" x14ac:dyDescent="0.15">
      <c r="A3865" s="33" t="s">
        <v>7312</v>
      </c>
      <c r="B3865" s="33" t="s">
        <v>7313</v>
      </c>
      <c r="C3865" s="34" t="s">
        <v>7310</v>
      </c>
      <c r="D3865" s="35" t="s">
        <v>13279</v>
      </c>
      <c r="E3865" s="35" t="s">
        <v>7314</v>
      </c>
      <c r="F3865" s="36">
        <v>37496</v>
      </c>
      <c r="G3865" s="37">
        <v>12</v>
      </c>
      <c r="H3865" s="33" t="s">
        <v>13278</v>
      </c>
      <c r="I3865" s="33" t="s">
        <v>82</v>
      </c>
      <c r="J3865" s="35" t="s">
        <v>101</v>
      </c>
      <c r="K3865" s="38" t="s">
        <v>13043</v>
      </c>
      <c r="L3865" s="44" t="s">
        <v>17</v>
      </c>
      <c r="M3865" s="44" t="s">
        <v>12835</v>
      </c>
      <c r="N3865" s="44" t="s">
        <v>13410</v>
      </c>
      <c r="O3865" s="44" t="s">
        <v>13410</v>
      </c>
    </row>
    <row r="3866" spans="1:15" ht="20.100000000000001" customHeight="1" x14ac:dyDescent="0.15">
      <c r="A3866" s="33" t="s">
        <v>9299</v>
      </c>
      <c r="B3866" s="33" t="s">
        <v>9300</v>
      </c>
      <c r="C3866" s="34" t="s">
        <v>9301</v>
      </c>
      <c r="D3866" s="35" t="s">
        <v>13263</v>
      </c>
      <c r="E3866" s="35" t="s">
        <v>9302</v>
      </c>
      <c r="F3866" s="36">
        <v>37478</v>
      </c>
      <c r="G3866" s="37">
        <v>29</v>
      </c>
      <c r="H3866" s="33" t="s">
        <v>13278</v>
      </c>
      <c r="I3866" s="33" t="s">
        <v>82</v>
      </c>
      <c r="J3866" s="35" t="s">
        <v>124</v>
      </c>
      <c r="K3866" s="33" t="s">
        <v>13041</v>
      </c>
      <c r="L3866" s="44" t="s">
        <v>17</v>
      </c>
      <c r="M3866" s="44" t="s">
        <v>12835</v>
      </c>
      <c r="N3866" s="44" t="s">
        <v>13410</v>
      </c>
      <c r="O3866" s="44" t="s">
        <v>13410</v>
      </c>
    </row>
    <row r="3867" spans="1:15" ht="20.100000000000001" customHeight="1" x14ac:dyDescent="0.15">
      <c r="A3867" s="33" t="s">
        <v>9303</v>
      </c>
      <c r="B3867" s="33" t="s">
        <v>9300</v>
      </c>
      <c r="C3867" s="34" t="s">
        <v>9301</v>
      </c>
      <c r="D3867" s="35" t="s">
        <v>13263</v>
      </c>
      <c r="E3867" s="35" t="s">
        <v>9304</v>
      </c>
      <c r="F3867" s="36">
        <v>37478</v>
      </c>
      <c r="G3867" s="37">
        <v>25</v>
      </c>
      <c r="H3867" s="33" t="s">
        <v>13278</v>
      </c>
      <c r="I3867" s="33" t="s">
        <v>82</v>
      </c>
      <c r="J3867" s="35" t="s">
        <v>124</v>
      </c>
      <c r="K3867" s="33" t="s">
        <v>13041</v>
      </c>
      <c r="L3867" s="44" t="s">
        <v>17</v>
      </c>
      <c r="M3867" s="44" t="s">
        <v>12835</v>
      </c>
      <c r="N3867" s="44" t="s">
        <v>13410</v>
      </c>
      <c r="O3867" s="44" t="s">
        <v>13410</v>
      </c>
    </row>
    <row r="3868" spans="1:15" ht="20.100000000000001" customHeight="1" x14ac:dyDescent="0.15">
      <c r="A3868" s="33" t="s">
        <v>8310</v>
      </c>
      <c r="B3868" s="33" t="s">
        <v>8311</v>
      </c>
      <c r="C3868" s="34" t="s">
        <v>8312</v>
      </c>
      <c r="D3868" s="35" t="s">
        <v>13279</v>
      </c>
      <c r="E3868" s="35" t="s">
        <v>8313</v>
      </c>
      <c r="F3868" s="36">
        <v>37469</v>
      </c>
      <c r="G3868" s="37">
        <v>19</v>
      </c>
      <c r="H3868" s="33" t="s">
        <v>13236</v>
      </c>
      <c r="I3868" s="33" t="s">
        <v>82</v>
      </c>
      <c r="J3868" s="35" t="s">
        <v>101</v>
      </c>
      <c r="K3868" s="38" t="s">
        <v>13043</v>
      </c>
      <c r="L3868" s="44" t="s">
        <v>17</v>
      </c>
      <c r="M3868" s="44" t="s">
        <v>12835</v>
      </c>
      <c r="N3868" s="44" t="s">
        <v>13410</v>
      </c>
      <c r="O3868" s="44" t="s">
        <v>13410</v>
      </c>
    </row>
    <row r="3869" spans="1:15" ht="20.100000000000001" customHeight="1" x14ac:dyDescent="0.15">
      <c r="A3869" s="33" t="s">
        <v>8314</v>
      </c>
      <c r="B3869" s="33" t="s">
        <v>8315</v>
      </c>
      <c r="C3869" s="34" t="s">
        <v>8312</v>
      </c>
      <c r="D3869" s="35" t="s">
        <v>13279</v>
      </c>
      <c r="E3869" s="35" t="s">
        <v>8313</v>
      </c>
      <c r="F3869" s="36">
        <v>37469</v>
      </c>
      <c r="G3869" s="37">
        <v>15</v>
      </c>
      <c r="H3869" s="33" t="s">
        <v>13278</v>
      </c>
      <c r="I3869" s="33" t="s">
        <v>82</v>
      </c>
      <c r="J3869" s="35" t="s">
        <v>101</v>
      </c>
      <c r="K3869" s="38" t="s">
        <v>13043</v>
      </c>
      <c r="L3869" s="44" t="s">
        <v>17</v>
      </c>
      <c r="M3869" s="44" t="s">
        <v>12835</v>
      </c>
      <c r="N3869" s="44" t="s">
        <v>13410</v>
      </c>
      <c r="O3869" s="44" t="s">
        <v>13410</v>
      </c>
    </row>
    <row r="3870" spans="1:15" ht="20.100000000000001" customHeight="1" x14ac:dyDescent="0.15">
      <c r="A3870" s="33" t="s">
        <v>4239</v>
      </c>
      <c r="B3870" s="33" t="s">
        <v>4240</v>
      </c>
      <c r="C3870" s="34" t="s">
        <v>4241</v>
      </c>
      <c r="D3870" s="35" t="s">
        <v>13299</v>
      </c>
      <c r="E3870" s="35" t="s">
        <v>4242</v>
      </c>
      <c r="F3870" s="36">
        <v>37468</v>
      </c>
      <c r="G3870" s="37">
        <v>28</v>
      </c>
      <c r="H3870" s="33" t="s">
        <v>13300</v>
      </c>
      <c r="I3870" s="38" t="s">
        <v>13037</v>
      </c>
      <c r="J3870" s="35" t="s">
        <v>2841</v>
      </c>
      <c r="K3870" s="38" t="s">
        <v>208</v>
      </c>
      <c r="L3870" s="44" t="s">
        <v>17</v>
      </c>
      <c r="M3870" s="44" t="s">
        <v>12835</v>
      </c>
      <c r="N3870" s="44" t="s">
        <v>13410</v>
      </c>
      <c r="O3870" s="44" t="s">
        <v>13410</v>
      </c>
    </row>
    <row r="3871" spans="1:15" ht="20.100000000000001" customHeight="1" x14ac:dyDescent="0.15">
      <c r="A3871" s="33" t="s">
        <v>6328</v>
      </c>
      <c r="B3871" s="33" t="s">
        <v>6329</v>
      </c>
      <c r="C3871" s="34" t="s">
        <v>6330</v>
      </c>
      <c r="D3871" s="35" t="s">
        <v>13299</v>
      </c>
      <c r="E3871" s="35" t="s">
        <v>6331</v>
      </c>
      <c r="F3871" s="36">
        <v>37468</v>
      </c>
      <c r="G3871" s="37">
        <v>29</v>
      </c>
      <c r="H3871" s="33" t="s">
        <v>13300</v>
      </c>
      <c r="I3871" s="38" t="s">
        <v>13037</v>
      </c>
      <c r="J3871" s="35" t="s">
        <v>2841</v>
      </c>
      <c r="K3871" s="38" t="s">
        <v>208</v>
      </c>
      <c r="L3871" s="44" t="s">
        <v>17</v>
      </c>
      <c r="M3871" s="44" t="s">
        <v>12835</v>
      </c>
      <c r="N3871" s="44" t="s">
        <v>13410</v>
      </c>
      <c r="O3871" s="44" t="s">
        <v>13410</v>
      </c>
    </row>
    <row r="3872" spans="1:15" ht="20.100000000000001" customHeight="1" x14ac:dyDescent="0.15">
      <c r="A3872" s="33" t="s">
        <v>179</v>
      </c>
      <c r="B3872" s="33" t="s">
        <v>180</v>
      </c>
      <c r="C3872" s="34" t="s">
        <v>181</v>
      </c>
      <c r="D3872" s="35" t="s">
        <v>13301</v>
      </c>
      <c r="E3872" s="35" t="s">
        <v>182</v>
      </c>
      <c r="F3872" s="36">
        <v>37447</v>
      </c>
      <c r="G3872" s="37">
        <v>18</v>
      </c>
      <c r="H3872" s="33" t="s">
        <v>13278</v>
      </c>
      <c r="I3872" s="33" t="s">
        <v>82</v>
      </c>
      <c r="J3872" s="27" t="s">
        <v>183</v>
      </c>
      <c r="K3872" s="33" t="s">
        <v>13044</v>
      </c>
      <c r="L3872" s="44" t="s">
        <v>17</v>
      </c>
      <c r="M3872" s="44" t="s">
        <v>12835</v>
      </c>
      <c r="N3872" s="44" t="s">
        <v>13410</v>
      </c>
      <c r="O3872" s="44" t="s">
        <v>13410</v>
      </c>
    </row>
    <row r="3873" spans="1:15" ht="20.100000000000001" customHeight="1" x14ac:dyDescent="0.15">
      <c r="A3873" s="33" t="s">
        <v>4243</v>
      </c>
      <c r="B3873" s="33" t="s">
        <v>4244</v>
      </c>
      <c r="C3873" s="34" t="s">
        <v>4245</v>
      </c>
      <c r="D3873" s="35" t="s">
        <v>13299</v>
      </c>
      <c r="E3873" s="35" t="s">
        <v>4242</v>
      </c>
      <c r="F3873" s="36">
        <v>37447</v>
      </c>
      <c r="G3873" s="37">
        <v>35</v>
      </c>
      <c r="H3873" s="33" t="s">
        <v>13300</v>
      </c>
      <c r="I3873" s="38" t="s">
        <v>13037</v>
      </c>
      <c r="J3873" s="35" t="s">
        <v>2841</v>
      </c>
      <c r="K3873" s="38" t="s">
        <v>208</v>
      </c>
      <c r="L3873" s="44" t="s">
        <v>17</v>
      </c>
      <c r="M3873" s="44" t="s">
        <v>12835</v>
      </c>
      <c r="N3873" s="44" t="s">
        <v>13410</v>
      </c>
      <c r="O3873" s="44" t="s">
        <v>13410</v>
      </c>
    </row>
    <row r="3874" spans="1:15" ht="20.100000000000001" customHeight="1" x14ac:dyDescent="0.15">
      <c r="A3874" s="33" t="s">
        <v>5618</v>
      </c>
      <c r="B3874" s="33" t="s">
        <v>5619</v>
      </c>
      <c r="C3874" s="34" t="s">
        <v>5620</v>
      </c>
      <c r="D3874" s="35" t="s">
        <v>13299</v>
      </c>
      <c r="E3874" s="35" t="s">
        <v>5621</v>
      </c>
      <c r="F3874" s="36">
        <v>37447</v>
      </c>
      <c r="G3874" s="37">
        <v>49</v>
      </c>
      <c r="H3874" s="33" t="s">
        <v>13300</v>
      </c>
      <c r="I3874" s="38" t="s">
        <v>13037</v>
      </c>
      <c r="J3874" s="35" t="s">
        <v>2841</v>
      </c>
      <c r="K3874" s="38" t="s">
        <v>208</v>
      </c>
      <c r="L3874" s="44" t="s">
        <v>17</v>
      </c>
      <c r="M3874" s="44" t="s">
        <v>12835</v>
      </c>
      <c r="N3874" s="44" t="s">
        <v>13410</v>
      </c>
      <c r="O3874" s="44" t="s">
        <v>13410</v>
      </c>
    </row>
    <row r="3875" spans="1:15" ht="20.100000000000001" customHeight="1" x14ac:dyDescent="0.15">
      <c r="A3875" s="33" t="s">
        <v>8242</v>
      </c>
      <c r="B3875" s="33" t="s">
        <v>8243</v>
      </c>
      <c r="C3875" s="34" t="s">
        <v>8244</v>
      </c>
      <c r="D3875" s="35" t="s">
        <v>13265</v>
      </c>
      <c r="E3875" s="35" t="s">
        <v>8241</v>
      </c>
      <c r="F3875" s="36">
        <v>37447</v>
      </c>
      <c r="G3875" s="37">
        <v>18</v>
      </c>
      <c r="H3875" s="33" t="s">
        <v>13278</v>
      </c>
      <c r="I3875" s="33" t="s">
        <v>82</v>
      </c>
      <c r="J3875" s="35" t="s">
        <v>59</v>
      </c>
      <c r="K3875" s="33" t="s">
        <v>84</v>
      </c>
      <c r="L3875" s="44" t="s">
        <v>17</v>
      </c>
      <c r="M3875" s="44" t="s">
        <v>12835</v>
      </c>
      <c r="N3875" s="44" t="s">
        <v>13410</v>
      </c>
      <c r="O3875" s="44" t="s">
        <v>13410</v>
      </c>
    </row>
    <row r="3876" spans="1:15" ht="20.100000000000001" customHeight="1" x14ac:dyDescent="0.15">
      <c r="A3876" s="33" t="s">
        <v>9379</v>
      </c>
      <c r="B3876" s="33" t="s">
        <v>9380</v>
      </c>
      <c r="C3876" s="34" t="s">
        <v>9381</v>
      </c>
      <c r="D3876" s="35" t="s">
        <v>13299</v>
      </c>
      <c r="E3876" s="35" t="s">
        <v>9378</v>
      </c>
      <c r="F3876" s="36">
        <v>37447</v>
      </c>
      <c r="G3876" s="37">
        <v>28</v>
      </c>
      <c r="H3876" s="33" t="s">
        <v>13300</v>
      </c>
      <c r="I3876" s="38" t="s">
        <v>13037</v>
      </c>
      <c r="J3876" s="35" t="s">
        <v>2841</v>
      </c>
      <c r="K3876" s="38" t="s">
        <v>208</v>
      </c>
      <c r="L3876" s="44" t="s">
        <v>17</v>
      </c>
      <c r="M3876" s="44" t="s">
        <v>12835</v>
      </c>
      <c r="N3876" s="44" t="s">
        <v>13410</v>
      </c>
      <c r="O3876" s="44" t="s">
        <v>13410</v>
      </c>
    </row>
    <row r="3877" spans="1:15" ht="20.100000000000001" customHeight="1" x14ac:dyDescent="0.15">
      <c r="A3877" s="33" t="s">
        <v>7706</v>
      </c>
      <c r="B3877" s="33" t="s">
        <v>7707</v>
      </c>
      <c r="C3877" s="34" t="s">
        <v>7708</v>
      </c>
      <c r="D3877" s="35" t="s">
        <v>13263</v>
      </c>
      <c r="E3877" s="35" t="s">
        <v>7709</v>
      </c>
      <c r="F3877" s="36">
        <v>37442</v>
      </c>
      <c r="G3877" s="37">
        <v>26</v>
      </c>
      <c r="H3877" s="33" t="s">
        <v>13278</v>
      </c>
      <c r="I3877" s="33" t="s">
        <v>82</v>
      </c>
      <c r="J3877" s="35" t="s">
        <v>124</v>
      </c>
      <c r="K3877" s="33" t="s">
        <v>13041</v>
      </c>
      <c r="L3877" s="44" t="s">
        <v>17</v>
      </c>
      <c r="M3877" s="44" t="s">
        <v>12835</v>
      </c>
      <c r="N3877" s="44" t="s">
        <v>13410</v>
      </c>
      <c r="O3877" s="44" t="s">
        <v>13410</v>
      </c>
    </row>
    <row r="3878" spans="1:15" ht="20.100000000000001" customHeight="1" x14ac:dyDescent="0.15">
      <c r="A3878" s="33" t="s">
        <v>9375</v>
      </c>
      <c r="B3878" s="33" t="s">
        <v>9376</v>
      </c>
      <c r="C3878" s="34" t="s">
        <v>9377</v>
      </c>
      <c r="D3878" s="35" t="s">
        <v>13299</v>
      </c>
      <c r="E3878" s="35" t="s">
        <v>9378</v>
      </c>
      <c r="F3878" s="36">
        <v>37435</v>
      </c>
      <c r="G3878" s="37">
        <v>33</v>
      </c>
      <c r="H3878" s="33" t="s">
        <v>13300</v>
      </c>
      <c r="I3878" s="38" t="s">
        <v>13037</v>
      </c>
      <c r="J3878" s="35" t="s">
        <v>2841</v>
      </c>
      <c r="K3878" s="38" t="s">
        <v>208</v>
      </c>
      <c r="L3878" s="44" t="s">
        <v>17</v>
      </c>
      <c r="M3878" s="44" t="s">
        <v>12835</v>
      </c>
      <c r="N3878" s="44" t="s">
        <v>13410</v>
      </c>
      <c r="O3878" s="44" t="s">
        <v>13410</v>
      </c>
    </row>
    <row r="3879" spans="1:15" ht="20.100000000000001" customHeight="1" x14ac:dyDescent="0.15">
      <c r="A3879" s="33" t="s">
        <v>4650</v>
      </c>
      <c r="B3879" s="33" t="s">
        <v>4651</v>
      </c>
      <c r="C3879" s="34" t="s">
        <v>4652</v>
      </c>
      <c r="D3879" s="35" t="s">
        <v>13298</v>
      </c>
      <c r="E3879" s="35" t="s">
        <v>4653</v>
      </c>
      <c r="F3879" s="36">
        <v>37417</v>
      </c>
      <c r="G3879" s="37">
        <v>17</v>
      </c>
      <c r="H3879" s="33" t="s">
        <v>13278</v>
      </c>
      <c r="I3879" s="33" t="s">
        <v>82</v>
      </c>
      <c r="J3879" s="27" t="s">
        <v>183</v>
      </c>
      <c r="K3879" s="33" t="s">
        <v>13044</v>
      </c>
      <c r="L3879" s="44" t="s">
        <v>17</v>
      </c>
      <c r="M3879" s="44" t="s">
        <v>12835</v>
      </c>
      <c r="N3879" s="44" t="s">
        <v>13410</v>
      </c>
      <c r="O3879" s="44" t="s">
        <v>13410</v>
      </c>
    </row>
    <row r="3880" spans="1:15" ht="20.100000000000001" customHeight="1" x14ac:dyDescent="0.15">
      <c r="A3880" s="33" t="s">
        <v>5224</v>
      </c>
      <c r="B3880" s="33" t="s">
        <v>5225</v>
      </c>
      <c r="C3880" s="34" t="s">
        <v>5226</v>
      </c>
      <c r="D3880" s="35">
        <v>0</v>
      </c>
      <c r="E3880" s="35" t="s">
        <v>5220</v>
      </c>
      <c r="F3880" s="36">
        <v>37412</v>
      </c>
      <c r="G3880" s="37">
        <v>28</v>
      </c>
      <c r="H3880" s="33" t="s">
        <v>13278</v>
      </c>
      <c r="I3880" s="33" t="s">
        <v>82</v>
      </c>
      <c r="J3880" s="27" t="s">
        <v>183</v>
      </c>
      <c r="K3880" s="33" t="s">
        <v>13044</v>
      </c>
      <c r="L3880" s="44" t="s">
        <v>17</v>
      </c>
      <c r="M3880" s="44" t="s">
        <v>12835</v>
      </c>
      <c r="N3880" s="44" t="s">
        <v>13410</v>
      </c>
      <c r="O3880" s="44" t="s">
        <v>13410</v>
      </c>
    </row>
    <row r="3881" spans="1:15" ht="20.100000000000001" customHeight="1" x14ac:dyDescent="0.15">
      <c r="A3881" s="33" t="s">
        <v>1621</v>
      </c>
      <c r="B3881" s="33" t="s">
        <v>1622</v>
      </c>
      <c r="C3881" s="34" t="s">
        <v>1623</v>
      </c>
      <c r="D3881" s="35">
        <v>0</v>
      </c>
      <c r="E3881" s="35" t="s">
        <v>1604</v>
      </c>
      <c r="F3881" s="36">
        <v>37404</v>
      </c>
      <c r="G3881" s="37">
        <v>20</v>
      </c>
      <c r="H3881" s="33" t="s">
        <v>13278</v>
      </c>
      <c r="I3881" s="33" t="s">
        <v>82</v>
      </c>
      <c r="J3881" s="35" t="s">
        <v>59</v>
      </c>
      <c r="K3881" s="33" t="s">
        <v>84</v>
      </c>
      <c r="L3881" s="44" t="s">
        <v>17</v>
      </c>
      <c r="M3881" s="44" t="s">
        <v>12835</v>
      </c>
      <c r="N3881" s="44" t="s">
        <v>13410</v>
      </c>
      <c r="O3881" s="44" t="s">
        <v>13410</v>
      </c>
    </row>
    <row r="3882" spans="1:15" ht="20.100000000000001" customHeight="1" x14ac:dyDescent="0.15">
      <c r="A3882" s="33" t="s">
        <v>2212</v>
      </c>
      <c r="B3882" s="33" t="s">
        <v>2213</v>
      </c>
      <c r="C3882" s="34" t="s">
        <v>2214</v>
      </c>
      <c r="D3882" s="35" t="s">
        <v>13263</v>
      </c>
      <c r="E3882" s="35" t="s">
        <v>2215</v>
      </c>
      <c r="F3882" s="36">
        <v>37404</v>
      </c>
      <c r="G3882" s="37">
        <v>35</v>
      </c>
      <c r="H3882" s="33" t="s">
        <v>13236</v>
      </c>
      <c r="I3882" s="33" t="s">
        <v>82</v>
      </c>
      <c r="J3882" s="35" t="s">
        <v>124</v>
      </c>
      <c r="K3882" s="33" t="s">
        <v>13041</v>
      </c>
      <c r="L3882" s="44" t="s">
        <v>17</v>
      </c>
      <c r="M3882" s="44" t="s">
        <v>12835</v>
      </c>
      <c r="N3882" s="44" t="s">
        <v>13410</v>
      </c>
      <c r="O3882" s="44" t="s">
        <v>13410</v>
      </c>
    </row>
    <row r="3883" spans="1:15" ht="20.100000000000001" customHeight="1" x14ac:dyDescent="0.15">
      <c r="A3883" s="33" t="s">
        <v>2216</v>
      </c>
      <c r="B3883" s="33" t="s">
        <v>2217</v>
      </c>
      <c r="C3883" s="34" t="s">
        <v>2214</v>
      </c>
      <c r="D3883" s="35" t="s">
        <v>13263</v>
      </c>
      <c r="E3883" s="35" t="s">
        <v>2215</v>
      </c>
      <c r="F3883" s="36">
        <v>37404</v>
      </c>
      <c r="G3883" s="37">
        <v>27</v>
      </c>
      <c r="H3883" s="33" t="s">
        <v>13278</v>
      </c>
      <c r="I3883" s="33" t="s">
        <v>82</v>
      </c>
      <c r="J3883" s="35" t="s">
        <v>124</v>
      </c>
      <c r="K3883" s="33" t="s">
        <v>13041</v>
      </c>
      <c r="L3883" s="44" t="s">
        <v>17</v>
      </c>
      <c r="M3883" s="44" t="s">
        <v>12835</v>
      </c>
      <c r="N3883" s="44" t="s">
        <v>13410</v>
      </c>
      <c r="O3883" s="44" t="s">
        <v>13410</v>
      </c>
    </row>
    <row r="3884" spans="1:15" ht="20.100000000000001" customHeight="1" x14ac:dyDescent="0.15">
      <c r="A3884" s="33" t="s">
        <v>3474</v>
      </c>
      <c r="B3884" s="33" t="s">
        <v>3475</v>
      </c>
      <c r="C3884" s="34" t="s">
        <v>3476</v>
      </c>
      <c r="D3884" s="35" t="s">
        <v>13280</v>
      </c>
      <c r="E3884" s="35" t="s">
        <v>3477</v>
      </c>
      <c r="F3884" s="36">
        <v>37391</v>
      </c>
      <c r="G3884" s="37">
        <v>25</v>
      </c>
      <c r="H3884" s="33" t="s">
        <v>13236</v>
      </c>
      <c r="I3884" s="33" t="s">
        <v>586</v>
      </c>
      <c r="J3884" s="35" t="s">
        <v>2855</v>
      </c>
      <c r="K3884" s="33" t="s">
        <v>208</v>
      </c>
      <c r="L3884" s="44" t="s">
        <v>17</v>
      </c>
      <c r="M3884" s="44" t="s">
        <v>12835</v>
      </c>
      <c r="N3884" s="44" t="s">
        <v>13410</v>
      </c>
      <c r="O3884" s="44" t="s">
        <v>13410</v>
      </c>
    </row>
    <row r="3885" spans="1:15" ht="20.100000000000001" customHeight="1" x14ac:dyDescent="0.15">
      <c r="A3885" s="33" t="s">
        <v>3478</v>
      </c>
      <c r="B3885" s="33" t="s">
        <v>3479</v>
      </c>
      <c r="C3885" s="34" t="s">
        <v>3476</v>
      </c>
      <c r="D3885" s="35" t="s">
        <v>13280</v>
      </c>
      <c r="E3885" s="35" t="s">
        <v>3477</v>
      </c>
      <c r="F3885" s="36">
        <v>37391</v>
      </c>
      <c r="G3885" s="37">
        <v>19</v>
      </c>
      <c r="H3885" s="33" t="s">
        <v>13290</v>
      </c>
      <c r="I3885" s="33" t="s">
        <v>586</v>
      </c>
      <c r="J3885" s="35" t="s">
        <v>2855</v>
      </c>
      <c r="K3885" s="33" t="s">
        <v>208</v>
      </c>
      <c r="L3885" s="44" t="s">
        <v>17</v>
      </c>
      <c r="M3885" s="44" t="s">
        <v>12835</v>
      </c>
      <c r="N3885" s="44" t="s">
        <v>13410</v>
      </c>
      <c r="O3885" s="44" t="s">
        <v>13410</v>
      </c>
    </row>
    <row r="3886" spans="1:15" ht="20.100000000000001" customHeight="1" x14ac:dyDescent="0.15">
      <c r="A3886" s="33" t="s">
        <v>9717</v>
      </c>
      <c r="B3886" s="33" t="s">
        <v>9718</v>
      </c>
      <c r="C3886" s="34" t="s">
        <v>9719</v>
      </c>
      <c r="D3886" s="35" t="s">
        <v>13299</v>
      </c>
      <c r="E3886" s="35" t="s">
        <v>2844</v>
      </c>
      <c r="F3886" s="36">
        <v>37374</v>
      </c>
      <c r="G3886" s="37">
        <v>19</v>
      </c>
      <c r="H3886" s="33" t="s">
        <v>13300</v>
      </c>
      <c r="I3886" s="38" t="s">
        <v>13037</v>
      </c>
      <c r="J3886" s="35" t="s">
        <v>2841</v>
      </c>
      <c r="K3886" s="38" t="s">
        <v>208</v>
      </c>
      <c r="L3886" s="44" t="s">
        <v>17</v>
      </c>
      <c r="M3886" s="44" t="s">
        <v>12835</v>
      </c>
      <c r="N3886" s="44" t="s">
        <v>13410</v>
      </c>
      <c r="O3886" s="44" t="s">
        <v>13410</v>
      </c>
    </row>
    <row r="3887" spans="1:15" ht="20.100000000000001" customHeight="1" x14ac:dyDescent="0.15">
      <c r="A3887" s="33" t="s">
        <v>319</v>
      </c>
      <c r="B3887" s="33" t="s">
        <v>320</v>
      </c>
      <c r="C3887" s="34" t="s">
        <v>321</v>
      </c>
      <c r="D3887" s="35" t="s">
        <v>13112</v>
      </c>
      <c r="E3887" s="35" t="s">
        <v>311</v>
      </c>
      <c r="F3887" s="36">
        <v>37340</v>
      </c>
      <c r="G3887" s="37">
        <v>20</v>
      </c>
      <c r="H3887" s="33" t="s">
        <v>13250</v>
      </c>
      <c r="I3887" s="38" t="s">
        <v>82</v>
      </c>
      <c r="J3887" s="43" t="s">
        <v>13232</v>
      </c>
      <c r="K3887" s="38" t="s">
        <v>208</v>
      </c>
      <c r="L3887" s="44" t="s">
        <v>17</v>
      </c>
      <c r="M3887" s="44" t="s">
        <v>12835</v>
      </c>
      <c r="N3887" s="44" t="s">
        <v>13410</v>
      </c>
      <c r="O3887" s="44" t="s">
        <v>13410</v>
      </c>
    </row>
    <row r="3888" spans="1:15" ht="20.100000000000001" customHeight="1" x14ac:dyDescent="0.15">
      <c r="A3888" s="33">
        <v>4029502</v>
      </c>
      <c r="B3888" s="33" t="s">
        <v>8720</v>
      </c>
      <c r="C3888" s="34" t="s">
        <v>8721</v>
      </c>
      <c r="D3888" s="35" t="s">
        <v>13035</v>
      </c>
      <c r="E3888" s="35" t="s">
        <v>8722</v>
      </c>
      <c r="F3888" s="36">
        <v>37332</v>
      </c>
      <c r="G3888" s="37">
        <v>32</v>
      </c>
      <c r="H3888" s="33" t="s">
        <v>208</v>
      </c>
      <c r="I3888" s="33" t="s">
        <v>586</v>
      </c>
      <c r="J3888" s="35" t="s">
        <v>2855</v>
      </c>
      <c r="K3888" s="33" t="s">
        <v>208</v>
      </c>
      <c r="L3888" s="44" t="s">
        <v>14</v>
      </c>
      <c r="M3888" s="44" t="s">
        <v>12835</v>
      </c>
      <c r="N3888" s="2">
        <f>VLOOKUP(A3888,'[1]汇总（2022）'!$A$1:$L$2139,7,0)</f>
        <v>61</v>
      </c>
      <c r="O3888" s="44" t="s">
        <v>13410</v>
      </c>
    </row>
    <row r="3889" spans="1:15" ht="20.100000000000001" customHeight="1" x14ac:dyDescent="0.15">
      <c r="A3889" s="33" t="s">
        <v>2044</v>
      </c>
      <c r="B3889" s="33" t="s">
        <v>2045</v>
      </c>
      <c r="C3889" s="34" t="s">
        <v>2046</v>
      </c>
      <c r="D3889" s="35" t="s">
        <v>12970</v>
      </c>
      <c r="E3889" s="35" t="s">
        <v>1228</v>
      </c>
      <c r="F3889" s="36">
        <v>37327</v>
      </c>
      <c r="G3889" s="37">
        <v>18</v>
      </c>
      <c r="H3889" s="33" t="s">
        <v>13278</v>
      </c>
      <c r="I3889" s="33" t="s">
        <v>82</v>
      </c>
      <c r="J3889" s="35" t="s">
        <v>1794</v>
      </c>
      <c r="K3889" s="33" t="s">
        <v>13041</v>
      </c>
      <c r="L3889" s="44" t="s">
        <v>17</v>
      </c>
      <c r="M3889" s="44" t="s">
        <v>12835</v>
      </c>
      <c r="N3889" s="44" t="s">
        <v>13410</v>
      </c>
      <c r="O3889" s="44" t="s">
        <v>13410</v>
      </c>
    </row>
    <row r="3890" spans="1:15" ht="20.100000000000001" customHeight="1" x14ac:dyDescent="0.15">
      <c r="A3890" s="33" t="s">
        <v>7839</v>
      </c>
      <c r="B3890" s="33" t="s">
        <v>7840</v>
      </c>
      <c r="C3890" s="34" t="s">
        <v>7841</v>
      </c>
      <c r="D3890" s="35" t="s">
        <v>13261</v>
      </c>
      <c r="E3890" s="35" t="s">
        <v>7842</v>
      </c>
      <c r="F3890" s="36">
        <v>37316</v>
      </c>
      <c r="G3890" s="37">
        <v>17</v>
      </c>
      <c r="H3890" s="33" t="s">
        <v>13278</v>
      </c>
      <c r="I3890" s="33" t="s">
        <v>82</v>
      </c>
      <c r="J3890" s="35" t="s">
        <v>59</v>
      </c>
      <c r="K3890" s="33" t="s">
        <v>84</v>
      </c>
      <c r="L3890" s="44" t="s">
        <v>17</v>
      </c>
      <c r="M3890" s="44" t="s">
        <v>12835</v>
      </c>
      <c r="N3890" s="44" t="s">
        <v>13410</v>
      </c>
      <c r="O3890" s="44" t="s">
        <v>13410</v>
      </c>
    </row>
    <row r="3891" spans="1:15" ht="20.100000000000001" customHeight="1" x14ac:dyDescent="0.15">
      <c r="A3891" s="33" t="s">
        <v>8723</v>
      </c>
      <c r="B3891" s="33" t="s">
        <v>8720</v>
      </c>
      <c r="C3891" s="34" t="s">
        <v>8724</v>
      </c>
      <c r="D3891" s="35" t="s">
        <v>13280</v>
      </c>
      <c r="E3891" s="35" t="s">
        <v>8722</v>
      </c>
      <c r="F3891" s="36">
        <v>37316</v>
      </c>
      <c r="G3891" s="37">
        <v>28</v>
      </c>
      <c r="H3891" s="33" t="s">
        <v>208</v>
      </c>
      <c r="I3891" s="33" t="s">
        <v>586</v>
      </c>
      <c r="J3891" s="35" t="s">
        <v>2855</v>
      </c>
      <c r="K3891" s="33" t="s">
        <v>208</v>
      </c>
      <c r="L3891" s="44" t="s">
        <v>17</v>
      </c>
      <c r="M3891" s="44" t="s">
        <v>12835</v>
      </c>
      <c r="N3891" s="44" t="s">
        <v>13410</v>
      </c>
      <c r="O3891" s="44" t="s">
        <v>13410</v>
      </c>
    </row>
    <row r="3892" spans="1:15" ht="20.100000000000001" customHeight="1" x14ac:dyDescent="0.15">
      <c r="A3892" s="33" t="s">
        <v>8725</v>
      </c>
      <c r="B3892" s="33" t="s">
        <v>8720</v>
      </c>
      <c r="C3892" s="34" t="s">
        <v>8724</v>
      </c>
      <c r="D3892" s="35" t="s">
        <v>13280</v>
      </c>
      <c r="E3892" s="35" t="s">
        <v>8722</v>
      </c>
      <c r="F3892" s="36">
        <v>37316</v>
      </c>
      <c r="G3892" s="37">
        <v>25</v>
      </c>
      <c r="H3892" s="33" t="s">
        <v>13290</v>
      </c>
      <c r="I3892" s="33" t="s">
        <v>586</v>
      </c>
      <c r="J3892" s="35" t="s">
        <v>2855</v>
      </c>
      <c r="K3892" s="33" t="s">
        <v>208</v>
      </c>
      <c r="L3892" s="44" t="s">
        <v>17</v>
      </c>
      <c r="M3892" s="44" t="s">
        <v>12835</v>
      </c>
      <c r="N3892" s="44" t="s">
        <v>13410</v>
      </c>
      <c r="O3892" s="44" t="s">
        <v>13410</v>
      </c>
    </row>
    <row r="3893" spans="1:15" ht="20.100000000000001" customHeight="1" x14ac:dyDescent="0.15">
      <c r="A3893" s="33" t="s">
        <v>9720</v>
      </c>
      <c r="B3893" s="33" t="s">
        <v>9721</v>
      </c>
      <c r="C3893" s="34" t="s">
        <v>9722</v>
      </c>
      <c r="D3893" s="35" t="s">
        <v>13299</v>
      </c>
      <c r="E3893" s="35" t="s">
        <v>2844</v>
      </c>
      <c r="F3893" s="36">
        <v>37315</v>
      </c>
      <c r="G3893" s="37">
        <v>17</v>
      </c>
      <c r="H3893" s="33" t="s">
        <v>13300</v>
      </c>
      <c r="I3893" s="38" t="s">
        <v>13037</v>
      </c>
      <c r="J3893" s="35" t="s">
        <v>2841</v>
      </c>
      <c r="K3893" s="38" t="s">
        <v>208</v>
      </c>
      <c r="L3893" s="44" t="s">
        <v>17</v>
      </c>
      <c r="M3893" s="44" t="s">
        <v>12835</v>
      </c>
      <c r="N3893" s="44" t="s">
        <v>13410</v>
      </c>
      <c r="O3893" s="44" t="s">
        <v>13410</v>
      </c>
    </row>
    <row r="3894" spans="1:15" ht="20.100000000000001" customHeight="1" x14ac:dyDescent="0.15">
      <c r="A3894" s="33" t="s">
        <v>5217</v>
      </c>
      <c r="B3894" s="33" t="s">
        <v>5218</v>
      </c>
      <c r="C3894" s="34" t="s">
        <v>5219</v>
      </c>
      <c r="D3894" s="35" t="s">
        <v>13301</v>
      </c>
      <c r="E3894" s="35" t="s">
        <v>5220</v>
      </c>
      <c r="F3894" s="36">
        <v>37312</v>
      </c>
      <c r="G3894" s="37">
        <v>13</v>
      </c>
      <c r="H3894" s="33" t="s">
        <v>13278</v>
      </c>
      <c r="I3894" s="33" t="s">
        <v>82</v>
      </c>
      <c r="J3894" s="27" t="s">
        <v>183</v>
      </c>
      <c r="K3894" s="33" t="s">
        <v>13044</v>
      </c>
      <c r="L3894" s="44" t="s">
        <v>17</v>
      </c>
      <c r="M3894" s="44" t="s">
        <v>12835</v>
      </c>
      <c r="N3894" s="44" t="s">
        <v>13410</v>
      </c>
      <c r="O3894" s="44" t="s">
        <v>13410</v>
      </c>
    </row>
    <row r="3895" spans="1:15" ht="20.100000000000001" customHeight="1" x14ac:dyDescent="0.15">
      <c r="A3895" s="33" t="s">
        <v>4874</v>
      </c>
      <c r="B3895" s="33" t="s">
        <v>4875</v>
      </c>
      <c r="C3895" s="34" t="s">
        <v>4876</v>
      </c>
      <c r="D3895" s="35" t="s">
        <v>13263</v>
      </c>
      <c r="E3895" s="35" t="s">
        <v>2215</v>
      </c>
      <c r="F3895" s="36">
        <v>37284</v>
      </c>
      <c r="G3895" s="37">
        <v>23</v>
      </c>
      <c r="H3895" s="33" t="s">
        <v>13278</v>
      </c>
      <c r="I3895" s="33" t="s">
        <v>82</v>
      </c>
      <c r="J3895" s="35" t="s">
        <v>124</v>
      </c>
      <c r="K3895" s="33" t="s">
        <v>13041</v>
      </c>
      <c r="L3895" s="44" t="s">
        <v>17</v>
      </c>
      <c r="M3895" s="44" t="s">
        <v>12835</v>
      </c>
      <c r="N3895" s="44" t="s">
        <v>13410</v>
      </c>
      <c r="O3895" s="44" t="s">
        <v>13410</v>
      </c>
    </row>
    <row r="3896" spans="1:15" ht="20.100000000000001" customHeight="1" x14ac:dyDescent="0.15">
      <c r="A3896" s="33" t="s">
        <v>5221</v>
      </c>
      <c r="B3896" s="33" t="s">
        <v>5222</v>
      </c>
      <c r="C3896" s="34" t="s">
        <v>5223</v>
      </c>
      <c r="D3896" s="35" t="s">
        <v>13298</v>
      </c>
      <c r="E3896" s="35" t="s">
        <v>5220</v>
      </c>
      <c r="F3896" s="36">
        <v>37284</v>
      </c>
      <c r="G3896" s="37">
        <v>16</v>
      </c>
      <c r="H3896" s="33" t="s">
        <v>13278</v>
      </c>
      <c r="I3896" s="33" t="s">
        <v>82</v>
      </c>
      <c r="J3896" s="27" t="s">
        <v>183</v>
      </c>
      <c r="K3896" s="33" t="s">
        <v>13044</v>
      </c>
      <c r="L3896" s="44" t="s">
        <v>17</v>
      </c>
      <c r="M3896" s="44" t="s">
        <v>12835</v>
      </c>
      <c r="N3896" s="44" t="s">
        <v>13410</v>
      </c>
      <c r="O3896" s="44" t="s">
        <v>13410</v>
      </c>
    </row>
    <row r="3897" spans="1:15" ht="20.100000000000001" customHeight="1" x14ac:dyDescent="0.15">
      <c r="A3897" s="33" t="s">
        <v>8164</v>
      </c>
      <c r="B3897" s="33" t="s">
        <v>8165</v>
      </c>
      <c r="C3897" s="34" t="s">
        <v>8166</v>
      </c>
      <c r="D3897" s="35" t="s">
        <v>13302</v>
      </c>
      <c r="E3897" s="35" t="s">
        <v>8167</v>
      </c>
      <c r="F3897" s="36">
        <v>37267</v>
      </c>
      <c r="G3897" s="37">
        <v>10</v>
      </c>
      <c r="H3897" s="33" t="s">
        <v>13278</v>
      </c>
      <c r="I3897" s="33" t="s">
        <v>82</v>
      </c>
      <c r="J3897" s="35" t="s">
        <v>1285</v>
      </c>
      <c r="K3897" s="33" t="s">
        <v>13040</v>
      </c>
      <c r="L3897" s="44" t="s">
        <v>17</v>
      </c>
      <c r="M3897" s="44" t="s">
        <v>12835</v>
      </c>
      <c r="N3897" s="44" t="s">
        <v>13410</v>
      </c>
      <c r="O3897" s="44" t="s">
        <v>13410</v>
      </c>
    </row>
    <row r="3898" spans="1:15" ht="20.100000000000001" customHeight="1" x14ac:dyDescent="0.15">
      <c r="A3898" s="33" t="s">
        <v>1328</v>
      </c>
      <c r="B3898" s="33" t="s">
        <v>1329</v>
      </c>
      <c r="C3898" s="34" t="s">
        <v>1330</v>
      </c>
      <c r="D3898" s="35" t="s">
        <v>13302</v>
      </c>
      <c r="E3898" s="35" t="s">
        <v>1331</v>
      </c>
      <c r="F3898" s="36">
        <v>37266</v>
      </c>
      <c r="G3898" s="37">
        <v>10</v>
      </c>
      <c r="H3898" s="33" t="s">
        <v>13278</v>
      </c>
      <c r="I3898" s="33" t="s">
        <v>82</v>
      </c>
      <c r="J3898" s="35" t="s">
        <v>1285</v>
      </c>
      <c r="K3898" s="33" t="s">
        <v>13040</v>
      </c>
      <c r="L3898" s="44" t="s">
        <v>17</v>
      </c>
      <c r="M3898" s="44" t="s">
        <v>12835</v>
      </c>
      <c r="N3898" s="44" t="s">
        <v>13410</v>
      </c>
      <c r="O3898" s="44" t="s">
        <v>13410</v>
      </c>
    </row>
    <row r="3899" spans="1:15" ht="20.100000000000001" customHeight="1" x14ac:dyDescent="0.15">
      <c r="A3899" s="33" t="s">
        <v>5302</v>
      </c>
      <c r="B3899" s="33" t="s">
        <v>5303</v>
      </c>
      <c r="C3899" s="34" t="s">
        <v>5304</v>
      </c>
      <c r="D3899" s="35" t="s">
        <v>13280</v>
      </c>
      <c r="E3899" s="35" t="s">
        <v>5298</v>
      </c>
      <c r="F3899" s="36">
        <v>37261</v>
      </c>
      <c r="G3899" s="37">
        <v>20</v>
      </c>
      <c r="H3899" s="33" t="s">
        <v>13290</v>
      </c>
      <c r="I3899" s="33" t="s">
        <v>586</v>
      </c>
      <c r="J3899" s="35" t="s">
        <v>2855</v>
      </c>
      <c r="K3899" s="33" t="s">
        <v>208</v>
      </c>
      <c r="L3899" s="44" t="s">
        <v>17</v>
      </c>
      <c r="M3899" s="44" t="s">
        <v>12835</v>
      </c>
      <c r="N3899" s="44" t="s">
        <v>13410</v>
      </c>
      <c r="O3899" s="44" t="s">
        <v>13410</v>
      </c>
    </row>
    <row r="3900" spans="1:15" ht="20.100000000000001" customHeight="1" x14ac:dyDescent="0.15">
      <c r="A3900" s="33" t="s">
        <v>710</v>
      </c>
      <c r="B3900" s="33" t="s">
        <v>711</v>
      </c>
      <c r="C3900" s="34" t="s">
        <v>712</v>
      </c>
      <c r="D3900" s="35" t="s">
        <v>13301</v>
      </c>
      <c r="E3900" s="35" t="s">
        <v>713</v>
      </c>
      <c r="F3900" s="36">
        <v>37201</v>
      </c>
      <c r="G3900" s="37">
        <v>13</v>
      </c>
      <c r="H3900" s="33" t="s">
        <v>13278</v>
      </c>
      <c r="I3900" s="33" t="s">
        <v>82</v>
      </c>
      <c r="J3900" s="27" t="s">
        <v>183</v>
      </c>
      <c r="K3900" s="33" t="s">
        <v>13044</v>
      </c>
      <c r="L3900" s="44" t="s">
        <v>17</v>
      </c>
      <c r="M3900" s="44" t="s">
        <v>12835</v>
      </c>
      <c r="N3900" s="44" t="s">
        <v>13410</v>
      </c>
      <c r="O3900" s="44" t="s">
        <v>13410</v>
      </c>
    </row>
    <row r="3901" spans="1:15" ht="20.100000000000001" customHeight="1" x14ac:dyDescent="0.15">
      <c r="A3901" s="33" t="s">
        <v>9737</v>
      </c>
      <c r="B3901" s="33" t="s">
        <v>9738</v>
      </c>
      <c r="C3901" s="34" t="s">
        <v>9739</v>
      </c>
      <c r="D3901" s="35" t="s">
        <v>13301</v>
      </c>
      <c r="E3901" s="35" t="s">
        <v>9740</v>
      </c>
      <c r="F3901" s="36">
        <v>37179</v>
      </c>
      <c r="G3901" s="37">
        <v>18</v>
      </c>
      <c r="H3901" s="33" t="s">
        <v>13278</v>
      </c>
      <c r="I3901" s="33" t="s">
        <v>82</v>
      </c>
      <c r="J3901" s="27" t="s">
        <v>183</v>
      </c>
      <c r="K3901" s="33" t="s">
        <v>13044</v>
      </c>
      <c r="L3901" s="44" t="s">
        <v>17</v>
      </c>
      <c r="M3901" s="44" t="s">
        <v>12835</v>
      </c>
      <c r="N3901" s="44" t="s">
        <v>13410</v>
      </c>
      <c r="O3901" s="44" t="s">
        <v>13410</v>
      </c>
    </row>
    <row r="3902" spans="1:15" ht="20.100000000000001" customHeight="1" x14ac:dyDescent="0.15">
      <c r="A3902" s="33" t="s">
        <v>3765</v>
      </c>
      <c r="B3902" s="33" t="s">
        <v>3766</v>
      </c>
      <c r="C3902" s="34" t="s">
        <v>3767</v>
      </c>
      <c r="D3902" s="35" t="s">
        <v>13298</v>
      </c>
      <c r="E3902" s="35" t="s">
        <v>3768</v>
      </c>
      <c r="F3902" s="36">
        <v>37174</v>
      </c>
      <c r="G3902" s="37">
        <v>18</v>
      </c>
      <c r="H3902" s="33" t="s">
        <v>13278</v>
      </c>
      <c r="I3902" s="33" t="s">
        <v>82</v>
      </c>
      <c r="J3902" s="27" t="s">
        <v>183</v>
      </c>
      <c r="K3902" s="33" t="s">
        <v>13044</v>
      </c>
      <c r="L3902" s="44" t="s">
        <v>17</v>
      </c>
      <c r="M3902" s="44" t="s">
        <v>12835</v>
      </c>
      <c r="N3902" s="44" t="s">
        <v>13410</v>
      </c>
      <c r="O3902" s="44" t="s">
        <v>13410</v>
      </c>
    </row>
    <row r="3903" spans="1:15" ht="20.100000000000001" customHeight="1" x14ac:dyDescent="0.15">
      <c r="A3903" s="33" t="s">
        <v>5170</v>
      </c>
      <c r="B3903" s="33" t="s">
        <v>5171</v>
      </c>
      <c r="C3903" s="34" t="s">
        <v>5172</v>
      </c>
      <c r="D3903" s="35" t="s">
        <v>13301</v>
      </c>
      <c r="E3903" s="35" t="s">
        <v>5173</v>
      </c>
      <c r="F3903" s="36">
        <v>37174</v>
      </c>
      <c r="G3903" s="37">
        <v>18</v>
      </c>
      <c r="H3903" s="33" t="s">
        <v>13278</v>
      </c>
      <c r="I3903" s="33" t="s">
        <v>82</v>
      </c>
      <c r="J3903" s="27" t="s">
        <v>183</v>
      </c>
      <c r="K3903" s="33" t="s">
        <v>13044</v>
      </c>
      <c r="L3903" s="44" t="s">
        <v>17</v>
      </c>
      <c r="M3903" s="44" t="s">
        <v>12835</v>
      </c>
      <c r="N3903" s="44" t="s">
        <v>13410</v>
      </c>
      <c r="O3903" s="44" t="s">
        <v>13410</v>
      </c>
    </row>
    <row r="3904" spans="1:15" ht="20.100000000000001" customHeight="1" x14ac:dyDescent="0.15">
      <c r="A3904" s="33" t="s">
        <v>9098</v>
      </c>
      <c r="B3904" s="33" t="s">
        <v>9099</v>
      </c>
      <c r="C3904" s="34" t="s">
        <v>9100</v>
      </c>
      <c r="D3904" s="35" t="s">
        <v>13299</v>
      </c>
      <c r="E3904" s="35" t="s">
        <v>9101</v>
      </c>
      <c r="F3904" s="36">
        <v>37159</v>
      </c>
      <c r="G3904" s="37">
        <v>42</v>
      </c>
      <c r="H3904" s="33" t="s">
        <v>13300</v>
      </c>
      <c r="I3904" s="38" t="s">
        <v>13037</v>
      </c>
      <c r="J3904" s="35" t="s">
        <v>2841</v>
      </c>
      <c r="K3904" s="38" t="s">
        <v>208</v>
      </c>
      <c r="L3904" s="44" t="s">
        <v>17</v>
      </c>
      <c r="M3904" s="44" t="s">
        <v>12835</v>
      </c>
      <c r="N3904" s="44" t="s">
        <v>13410</v>
      </c>
      <c r="O3904" s="44" t="s">
        <v>13410</v>
      </c>
    </row>
    <row r="3905" spans="1:15" ht="20.100000000000001" customHeight="1" x14ac:dyDescent="0.15">
      <c r="A3905" s="33" t="s">
        <v>8954</v>
      </c>
      <c r="B3905" s="33" t="s">
        <v>8955</v>
      </c>
      <c r="C3905" s="34" t="s">
        <v>8956</v>
      </c>
      <c r="D3905" s="35" t="s">
        <v>13303</v>
      </c>
      <c r="E3905" s="35" t="s">
        <v>8957</v>
      </c>
      <c r="F3905" s="36">
        <v>37152</v>
      </c>
      <c r="G3905" s="37">
        <v>19</v>
      </c>
      <c r="H3905" s="33" t="s">
        <v>13278</v>
      </c>
      <c r="I3905" s="44" t="s">
        <v>953</v>
      </c>
      <c r="J3905" s="35" t="s">
        <v>954</v>
      </c>
      <c r="K3905" s="33" t="s">
        <v>952</v>
      </c>
      <c r="L3905" s="44" t="s">
        <v>17</v>
      </c>
      <c r="M3905" s="44" t="s">
        <v>12835</v>
      </c>
      <c r="N3905" s="44" t="s">
        <v>13410</v>
      </c>
      <c r="O3905" s="44" t="s">
        <v>13410</v>
      </c>
    </row>
    <row r="3906" spans="1:15" ht="20.100000000000001" customHeight="1" x14ac:dyDescent="0.15">
      <c r="A3906" s="33" t="s">
        <v>7897</v>
      </c>
      <c r="B3906" s="33" t="s">
        <v>7898</v>
      </c>
      <c r="C3906" s="34" t="s">
        <v>7899</v>
      </c>
      <c r="D3906" s="35" t="s">
        <v>13303</v>
      </c>
      <c r="E3906" s="35" t="s">
        <v>7900</v>
      </c>
      <c r="F3906" s="36">
        <v>37151</v>
      </c>
      <c r="G3906" s="37">
        <v>15</v>
      </c>
      <c r="H3906" s="33" t="s">
        <v>13278</v>
      </c>
      <c r="I3906" s="44" t="s">
        <v>953</v>
      </c>
      <c r="J3906" s="35" t="s">
        <v>954</v>
      </c>
      <c r="K3906" s="33" t="s">
        <v>952</v>
      </c>
      <c r="L3906" s="44" t="s">
        <v>17</v>
      </c>
      <c r="M3906" s="44" t="s">
        <v>12835</v>
      </c>
      <c r="N3906" s="44" t="s">
        <v>13410</v>
      </c>
      <c r="O3906" s="44" t="s">
        <v>13410</v>
      </c>
    </row>
    <row r="3907" spans="1:15" ht="20.100000000000001" customHeight="1" x14ac:dyDescent="0.15">
      <c r="A3907" s="33" t="s">
        <v>10034</v>
      </c>
      <c r="B3907" s="33" t="s">
        <v>10035</v>
      </c>
      <c r="C3907" s="34" t="s">
        <v>10036</v>
      </c>
      <c r="D3907" s="35" t="s">
        <v>13299</v>
      </c>
      <c r="E3907" s="35" t="s">
        <v>10037</v>
      </c>
      <c r="F3907" s="36">
        <v>37146</v>
      </c>
      <c r="G3907" s="37">
        <v>36</v>
      </c>
      <c r="H3907" s="33" t="s">
        <v>13300</v>
      </c>
      <c r="I3907" s="38" t="s">
        <v>13037</v>
      </c>
      <c r="J3907" s="35" t="s">
        <v>2841</v>
      </c>
      <c r="K3907" s="38" t="s">
        <v>208</v>
      </c>
      <c r="L3907" s="44" t="s">
        <v>17</v>
      </c>
      <c r="M3907" s="44" t="s">
        <v>12835</v>
      </c>
      <c r="N3907" s="44" t="s">
        <v>13410</v>
      </c>
      <c r="O3907" s="44" t="s">
        <v>13410</v>
      </c>
    </row>
    <row r="3908" spans="1:15" ht="20.100000000000001" customHeight="1" x14ac:dyDescent="0.15">
      <c r="A3908" s="33" t="s">
        <v>7884</v>
      </c>
      <c r="B3908" s="33" t="s">
        <v>7885</v>
      </c>
      <c r="C3908" s="34" t="s">
        <v>7886</v>
      </c>
      <c r="D3908" s="35" t="s">
        <v>13265</v>
      </c>
      <c r="E3908" s="35" t="s">
        <v>7887</v>
      </c>
      <c r="F3908" s="36">
        <v>37144</v>
      </c>
      <c r="G3908" s="37">
        <v>25</v>
      </c>
      <c r="H3908" s="33" t="s">
        <v>13278</v>
      </c>
      <c r="I3908" s="33" t="s">
        <v>82</v>
      </c>
      <c r="J3908" s="35" t="s">
        <v>59</v>
      </c>
      <c r="K3908" s="33" t="s">
        <v>84</v>
      </c>
      <c r="L3908" s="44" t="s">
        <v>17</v>
      </c>
      <c r="M3908" s="44" t="s">
        <v>12835</v>
      </c>
      <c r="N3908" s="44" t="s">
        <v>13410</v>
      </c>
      <c r="O3908" s="44" t="s">
        <v>13410</v>
      </c>
    </row>
    <row r="3909" spans="1:15" ht="20.100000000000001" customHeight="1" x14ac:dyDescent="0.15">
      <c r="A3909" s="33" t="s">
        <v>10038</v>
      </c>
      <c r="B3909" s="33" t="s">
        <v>10039</v>
      </c>
      <c r="C3909" s="34" t="s">
        <v>10040</v>
      </c>
      <c r="D3909" s="35" t="s">
        <v>13299</v>
      </c>
      <c r="E3909" s="35" t="s">
        <v>10037</v>
      </c>
      <c r="F3909" s="36">
        <v>37144</v>
      </c>
      <c r="G3909" s="37">
        <v>39</v>
      </c>
      <c r="H3909" s="33" t="s">
        <v>13300</v>
      </c>
      <c r="I3909" s="38" t="s">
        <v>13037</v>
      </c>
      <c r="J3909" s="35" t="s">
        <v>2841</v>
      </c>
      <c r="K3909" s="38" t="s">
        <v>208</v>
      </c>
      <c r="L3909" s="44" t="s">
        <v>17</v>
      </c>
      <c r="M3909" s="44" t="s">
        <v>12835</v>
      </c>
      <c r="N3909" s="44" t="s">
        <v>13410</v>
      </c>
      <c r="O3909" s="44" t="s">
        <v>13410</v>
      </c>
    </row>
    <row r="3910" spans="1:15" ht="20.100000000000001" customHeight="1" x14ac:dyDescent="0.15">
      <c r="A3910" s="33" t="s">
        <v>8623</v>
      </c>
      <c r="B3910" s="33" t="s">
        <v>8624</v>
      </c>
      <c r="C3910" s="34" t="s">
        <v>8625</v>
      </c>
      <c r="D3910" s="35" t="s">
        <v>13303</v>
      </c>
      <c r="E3910" s="35" t="s">
        <v>8626</v>
      </c>
      <c r="F3910" s="36">
        <v>37137</v>
      </c>
      <c r="G3910" s="37">
        <v>20</v>
      </c>
      <c r="H3910" s="33" t="s">
        <v>13278</v>
      </c>
      <c r="I3910" s="44" t="s">
        <v>953</v>
      </c>
      <c r="J3910" s="35" t="s">
        <v>954</v>
      </c>
      <c r="K3910" s="33" t="s">
        <v>952</v>
      </c>
      <c r="L3910" s="44" t="s">
        <v>17</v>
      </c>
      <c r="M3910" s="44" t="s">
        <v>12835</v>
      </c>
      <c r="N3910" s="44" t="s">
        <v>13410</v>
      </c>
      <c r="O3910" s="44" t="s">
        <v>13410</v>
      </c>
    </row>
    <row r="3911" spans="1:15" ht="20.100000000000001" customHeight="1" x14ac:dyDescent="0.15">
      <c r="A3911" s="33" t="s">
        <v>1605</v>
      </c>
      <c r="B3911" s="33" t="s">
        <v>1602</v>
      </c>
      <c r="C3911" s="34" t="s">
        <v>1606</v>
      </c>
      <c r="D3911" s="35" t="s">
        <v>13265</v>
      </c>
      <c r="E3911" s="35" t="s">
        <v>1604</v>
      </c>
      <c r="F3911" s="36">
        <v>37136</v>
      </c>
      <c r="G3911" s="37">
        <v>20</v>
      </c>
      <c r="H3911" s="33" t="s">
        <v>13278</v>
      </c>
      <c r="I3911" s="33" t="s">
        <v>82</v>
      </c>
      <c r="J3911" s="35" t="s">
        <v>59</v>
      </c>
      <c r="K3911" s="33" t="s">
        <v>84</v>
      </c>
      <c r="L3911" s="44" t="s">
        <v>17</v>
      </c>
      <c r="M3911" s="44" t="s">
        <v>12835</v>
      </c>
      <c r="N3911" s="44" t="s">
        <v>13410</v>
      </c>
      <c r="O3911" s="44" t="s">
        <v>13410</v>
      </c>
    </row>
    <row r="3912" spans="1:15" ht="20.100000000000001" customHeight="1" x14ac:dyDescent="0.15">
      <c r="A3912" s="33" t="s">
        <v>9102</v>
      </c>
      <c r="B3912" s="33" t="s">
        <v>9103</v>
      </c>
      <c r="C3912" s="34" t="s">
        <v>9104</v>
      </c>
      <c r="D3912" s="35" t="s">
        <v>13299</v>
      </c>
      <c r="E3912" s="35" t="s">
        <v>9101</v>
      </c>
      <c r="F3912" s="36">
        <v>37132</v>
      </c>
      <c r="G3912" s="37">
        <v>43</v>
      </c>
      <c r="H3912" s="33" t="s">
        <v>13300</v>
      </c>
      <c r="I3912" s="38" t="s">
        <v>13037</v>
      </c>
      <c r="J3912" s="35" t="s">
        <v>2841</v>
      </c>
      <c r="K3912" s="38" t="s">
        <v>208</v>
      </c>
      <c r="L3912" s="44" t="s">
        <v>17</v>
      </c>
      <c r="M3912" s="44" t="s">
        <v>12835</v>
      </c>
      <c r="N3912" s="44" t="s">
        <v>13410</v>
      </c>
      <c r="O3912" s="44" t="s">
        <v>13410</v>
      </c>
    </row>
    <row r="3913" spans="1:15" ht="20.100000000000001" customHeight="1" x14ac:dyDescent="0.15">
      <c r="A3913" s="33" t="s">
        <v>5921</v>
      </c>
      <c r="B3913" s="33" t="s">
        <v>5922</v>
      </c>
      <c r="C3913" s="34" t="s">
        <v>5923</v>
      </c>
      <c r="D3913" s="35" t="s">
        <v>13304</v>
      </c>
      <c r="E3913" s="35" t="s">
        <v>5924</v>
      </c>
      <c r="F3913" s="36">
        <v>37126</v>
      </c>
      <c r="G3913" s="37">
        <v>19</v>
      </c>
      <c r="H3913" s="33" t="s">
        <v>13278</v>
      </c>
      <c r="I3913" s="33" t="s">
        <v>82</v>
      </c>
      <c r="J3913" s="35" t="s">
        <v>957</v>
      </c>
      <c r="K3913" s="44" t="s">
        <v>13048</v>
      </c>
      <c r="L3913" s="44" t="s">
        <v>17</v>
      </c>
      <c r="M3913" s="44" t="s">
        <v>12835</v>
      </c>
      <c r="N3913" s="44" t="s">
        <v>13410</v>
      </c>
      <c r="O3913" s="44" t="s">
        <v>13410</v>
      </c>
    </row>
    <row r="3914" spans="1:15" ht="20.100000000000001" customHeight="1" x14ac:dyDescent="0.15">
      <c r="A3914" s="33" t="s">
        <v>8638</v>
      </c>
      <c r="B3914" s="33" t="s">
        <v>8639</v>
      </c>
      <c r="C3914" s="34" t="s">
        <v>8640</v>
      </c>
      <c r="D3914" s="35">
        <v>0</v>
      </c>
      <c r="E3914" s="35" t="s">
        <v>8641</v>
      </c>
      <c r="F3914" s="36">
        <v>37053</v>
      </c>
      <c r="G3914" s="37">
        <v>7</v>
      </c>
      <c r="H3914" s="33" t="s">
        <v>13278</v>
      </c>
      <c r="I3914" s="33" t="s">
        <v>12</v>
      </c>
      <c r="J3914" s="43" t="s">
        <v>3391</v>
      </c>
      <c r="K3914" s="33" t="s">
        <v>13043</v>
      </c>
      <c r="L3914" s="44" t="s">
        <v>17</v>
      </c>
      <c r="M3914" s="44" t="s">
        <v>12835</v>
      </c>
      <c r="N3914" s="44" t="s">
        <v>13410</v>
      </c>
      <c r="O3914" s="44" t="s">
        <v>13410</v>
      </c>
    </row>
    <row r="3915" spans="1:15" ht="20.100000000000001" customHeight="1" x14ac:dyDescent="0.15">
      <c r="A3915" s="33" t="s">
        <v>66</v>
      </c>
      <c r="B3915" s="33" t="s">
        <v>67</v>
      </c>
      <c r="C3915" s="34" t="s">
        <v>68</v>
      </c>
      <c r="D3915" s="35" t="s">
        <v>13294</v>
      </c>
      <c r="E3915" s="35" t="s">
        <v>69</v>
      </c>
      <c r="F3915" s="36">
        <v>37032</v>
      </c>
      <c r="G3915" s="37">
        <v>9.5</v>
      </c>
      <c r="H3915" s="33" t="s">
        <v>13278</v>
      </c>
      <c r="I3915" s="33" t="s">
        <v>12</v>
      </c>
      <c r="J3915" s="35" t="s">
        <v>59</v>
      </c>
      <c r="K3915" s="33" t="s">
        <v>11</v>
      </c>
      <c r="L3915" s="44" t="s">
        <v>17</v>
      </c>
      <c r="M3915" s="44" t="s">
        <v>12835</v>
      </c>
      <c r="N3915" s="44" t="s">
        <v>13410</v>
      </c>
      <c r="O3915" s="44" t="s">
        <v>13410</v>
      </c>
    </row>
    <row r="3916" spans="1:15" ht="20.100000000000001" customHeight="1" x14ac:dyDescent="0.15">
      <c r="A3916" s="33" t="s">
        <v>1186</v>
      </c>
      <c r="B3916" s="33" t="s">
        <v>1187</v>
      </c>
      <c r="C3916" s="34" t="s">
        <v>1188</v>
      </c>
      <c r="D3916" s="35" t="s">
        <v>13305</v>
      </c>
      <c r="E3916" s="35" t="s">
        <v>1189</v>
      </c>
      <c r="F3916" s="36">
        <v>37022</v>
      </c>
      <c r="G3916" s="37">
        <v>13</v>
      </c>
      <c r="H3916" s="33" t="s">
        <v>13278</v>
      </c>
      <c r="I3916" s="33" t="s">
        <v>82</v>
      </c>
      <c r="J3916" s="43" t="s">
        <v>467</v>
      </c>
      <c r="K3916" s="44" t="s">
        <v>13036</v>
      </c>
      <c r="L3916" s="44" t="s">
        <v>17</v>
      </c>
      <c r="M3916" s="44" t="s">
        <v>12835</v>
      </c>
      <c r="N3916" s="44" t="s">
        <v>13410</v>
      </c>
      <c r="O3916" s="44" t="s">
        <v>13410</v>
      </c>
    </row>
    <row r="3917" spans="1:15" ht="20.100000000000001" customHeight="1" x14ac:dyDescent="0.15">
      <c r="A3917" s="33" t="s">
        <v>4139</v>
      </c>
      <c r="B3917" s="33" t="s">
        <v>4140</v>
      </c>
      <c r="C3917" s="34" t="s">
        <v>4141</v>
      </c>
      <c r="D3917" s="35" t="s">
        <v>13305</v>
      </c>
      <c r="E3917" s="35" t="s">
        <v>4142</v>
      </c>
      <c r="F3917" s="36">
        <v>37008</v>
      </c>
      <c r="G3917" s="37">
        <v>15</v>
      </c>
      <c r="H3917" s="33" t="s">
        <v>13278</v>
      </c>
      <c r="I3917" s="33" t="s">
        <v>82</v>
      </c>
      <c r="J3917" s="35" t="s">
        <v>1285</v>
      </c>
      <c r="K3917" s="33" t="s">
        <v>13040</v>
      </c>
      <c r="L3917" s="44" t="s">
        <v>17</v>
      </c>
      <c r="M3917" s="44" t="s">
        <v>12835</v>
      </c>
      <c r="N3917" s="44" t="s">
        <v>13410</v>
      </c>
      <c r="O3917" s="44" t="s">
        <v>13410</v>
      </c>
    </row>
    <row r="3918" spans="1:15" ht="20.100000000000001" customHeight="1" x14ac:dyDescent="0.15">
      <c r="A3918" s="33" t="s">
        <v>9258</v>
      </c>
      <c r="B3918" s="33" t="s">
        <v>9259</v>
      </c>
      <c r="C3918" s="34" t="s">
        <v>9260</v>
      </c>
      <c r="D3918" s="35" t="s">
        <v>13303</v>
      </c>
      <c r="E3918" s="35" t="s">
        <v>9257</v>
      </c>
      <c r="F3918" s="36">
        <v>36942</v>
      </c>
      <c r="G3918" s="37">
        <v>23</v>
      </c>
      <c r="H3918" s="33" t="s">
        <v>13278</v>
      </c>
      <c r="I3918" s="44" t="s">
        <v>953</v>
      </c>
      <c r="J3918" s="35" t="s">
        <v>954</v>
      </c>
      <c r="K3918" s="33" t="s">
        <v>952</v>
      </c>
      <c r="L3918" s="44" t="s">
        <v>17</v>
      </c>
      <c r="M3918" s="44" t="s">
        <v>12835</v>
      </c>
      <c r="N3918" s="44" t="s">
        <v>13410</v>
      </c>
      <c r="O3918" s="44" t="s">
        <v>13410</v>
      </c>
    </row>
    <row r="3919" spans="1:15" ht="20.100000000000001" customHeight="1" x14ac:dyDescent="0.15">
      <c r="A3919" s="33" t="s">
        <v>5645</v>
      </c>
      <c r="B3919" s="33" t="s">
        <v>5646</v>
      </c>
      <c r="C3919" s="34" t="s">
        <v>5647</v>
      </c>
      <c r="D3919" s="35" t="s">
        <v>13303</v>
      </c>
      <c r="E3919" s="35" t="s">
        <v>5648</v>
      </c>
      <c r="F3919" s="36">
        <v>36911</v>
      </c>
      <c r="G3919" s="37">
        <v>17</v>
      </c>
      <c r="H3919" s="33" t="s">
        <v>13278</v>
      </c>
      <c r="I3919" s="44" t="s">
        <v>953</v>
      </c>
      <c r="J3919" s="35" t="s">
        <v>954</v>
      </c>
      <c r="K3919" s="33" t="s">
        <v>952</v>
      </c>
      <c r="L3919" s="44" t="s">
        <v>17</v>
      </c>
      <c r="M3919" s="44" t="s">
        <v>12835</v>
      </c>
      <c r="N3919" s="44" t="s">
        <v>13410</v>
      </c>
      <c r="O3919" s="44" t="s">
        <v>13410</v>
      </c>
    </row>
    <row r="3920" spans="1:15" ht="20.100000000000001" customHeight="1" x14ac:dyDescent="0.15">
      <c r="A3920" s="33" t="s">
        <v>1934</v>
      </c>
      <c r="B3920" s="33" t="s">
        <v>1935</v>
      </c>
      <c r="C3920" s="34" t="s">
        <v>1936</v>
      </c>
      <c r="D3920" s="35" t="s">
        <v>12970</v>
      </c>
      <c r="E3920" s="35" t="s">
        <v>1937</v>
      </c>
      <c r="F3920" s="36">
        <v>36885</v>
      </c>
      <c r="G3920" s="37">
        <v>25</v>
      </c>
      <c r="H3920" s="33" t="s">
        <v>13278</v>
      </c>
      <c r="I3920" s="33" t="s">
        <v>82</v>
      </c>
      <c r="J3920" s="35" t="s">
        <v>1794</v>
      </c>
      <c r="K3920" s="33" t="s">
        <v>13041</v>
      </c>
      <c r="L3920" s="44" t="s">
        <v>17</v>
      </c>
      <c r="M3920" s="44" t="s">
        <v>12835</v>
      </c>
      <c r="N3920" s="44" t="s">
        <v>13410</v>
      </c>
      <c r="O3920" s="44" t="s">
        <v>13410</v>
      </c>
    </row>
    <row r="3921" spans="1:15" ht="20.100000000000001" customHeight="1" x14ac:dyDescent="0.15">
      <c r="A3921" s="33" t="s">
        <v>5485</v>
      </c>
      <c r="B3921" s="33" t="s">
        <v>5486</v>
      </c>
      <c r="C3921" s="34" t="s">
        <v>5487</v>
      </c>
      <c r="D3921" s="35" t="s">
        <v>13303</v>
      </c>
      <c r="E3921" s="35" t="s">
        <v>5488</v>
      </c>
      <c r="F3921" s="36">
        <v>36871</v>
      </c>
      <c r="G3921" s="37">
        <v>14</v>
      </c>
      <c r="H3921" s="33" t="s">
        <v>13278</v>
      </c>
      <c r="I3921" s="44" t="s">
        <v>953</v>
      </c>
      <c r="J3921" s="35" t="s">
        <v>954</v>
      </c>
      <c r="K3921" s="33" t="s">
        <v>952</v>
      </c>
      <c r="L3921" s="44" t="s">
        <v>17</v>
      </c>
      <c r="M3921" s="44" t="s">
        <v>12835</v>
      </c>
      <c r="N3921" s="44" t="s">
        <v>13410</v>
      </c>
      <c r="O3921" s="44" t="s">
        <v>13410</v>
      </c>
    </row>
    <row r="3922" spans="1:15" ht="20.100000000000001" customHeight="1" x14ac:dyDescent="0.15">
      <c r="A3922" s="33" t="s">
        <v>10192</v>
      </c>
      <c r="B3922" s="33" t="s">
        <v>10193</v>
      </c>
      <c r="C3922" s="34" t="s">
        <v>10194</v>
      </c>
      <c r="D3922" s="35" t="s">
        <v>13306</v>
      </c>
      <c r="E3922" s="35" t="s">
        <v>10195</v>
      </c>
      <c r="F3922" s="36">
        <v>36871</v>
      </c>
      <c r="G3922" s="37">
        <v>20</v>
      </c>
      <c r="H3922" s="33" t="s">
        <v>13278</v>
      </c>
      <c r="I3922" s="33" t="s">
        <v>82</v>
      </c>
      <c r="J3922" s="35" t="s">
        <v>1285</v>
      </c>
      <c r="K3922" s="33" t="s">
        <v>13040</v>
      </c>
      <c r="L3922" s="44" t="s">
        <v>17</v>
      </c>
      <c r="M3922" s="44" t="s">
        <v>12835</v>
      </c>
      <c r="N3922" s="44" t="s">
        <v>13410</v>
      </c>
      <c r="O3922" s="44" t="s">
        <v>13410</v>
      </c>
    </row>
    <row r="3923" spans="1:15" ht="20.100000000000001" customHeight="1" x14ac:dyDescent="0.15">
      <c r="A3923" s="33" t="s">
        <v>3571</v>
      </c>
      <c r="B3923" s="33" t="s">
        <v>2812</v>
      </c>
      <c r="C3923" s="34" t="s">
        <v>3572</v>
      </c>
      <c r="D3923" s="35" t="s">
        <v>13307</v>
      </c>
      <c r="E3923" s="35" t="s">
        <v>311</v>
      </c>
      <c r="F3923" s="36">
        <v>36860</v>
      </c>
      <c r="G3923" s="37">
        <v>15</v>
      </c>
      <c r="H3923" s="33" t="s">
        <v>13250</v>
      </c>
      <c r="I3923" s="38" t="s">
        <v>82</v>
      </c>
      <c r="J3923" s="43" t="s">
        <v>13232</v>
      </c>
      <c r="K3923" s="38" t="s">
        <v>208</v>
      </c>
      <c r="L3923" s="44" t="s">
        <v>17</v>
      </c>
      <c r="M3923" s="44" t="s">
        <v>12835</v>
      </c>
      <c r="N3923" s="44" t="s">
        <v>13410</v>
      </c>
      <c r="O3923" s="44" t="s">
        <v>13410</v>
      </c>
    </row>
    <row r="3924" spans="1:15" ht="20.100000000000001" customHeight="1" x14ac:dyDescent="0.15">
      <c r="A3924" s="33" t="s">
        <v>4115</v>
      </c>
      <c r="B3924" s="33" t="s">
        <v>4116</v>
      </c>
      <c r="C3924" s="34" t="s">
        <v>4117</v>
      </c>
      <c r="D3924" s="35" t="s">
        <v>13303</v>
      </c>
      <c r="E3924" s="35" t="s">
        <v>4118</v>
      </c>
      <c r="F3924" s="36">
        <v>36851</v>
      </c>
      <c r="G3924" s="37">
        <v>18</v>
      </c>
      <c r="H3924" s="33" t="s">
        <v>13278</v>
      </c>
      <c r="I3924" s="44" t="s">
        <v>953</v>
      </c>
      <c r="J3924" s="35" t="s">
        <v>954</v>
      </c>
      <c r="K3924" s="33" t="s">
        <v>952</v>
      </c>
      <c r="L3924" s="44" t="s">
        <v>17</v>
      </c>
      <c r="M3924" s="44" t="s">
        <v>12835</v>
      </c>
      <c r="N3924" s="44" t="s">
        <v>13410</v>
      </c>
      <c r="O3924" s="44" t="s">
        <v>13410</v>
      </c>
    </row>
    <row r="3925" spans="1:15" ht="20.100000000000001" customHeight="1" x14ac:dyDescent="0.15">
      <c r="A3925" s="33" t="s">
        <v>9240</v>
      </c>
      <c r="B3925" s="33" t="s">
        <v>9241</v>
      </c>
      <c r="C3925" s="34" t="s">
        <v>9242</v>
      </c>
      <c r="D3925" s="35" t="s">
        <v>13303</v>
      </c>
      <c r="E3925" s="35" t="s">
        <v>9243</v>
      </c>
      <c r="F3925" s="36">
        <v>36851</v>
      </c>
      <c r="G3925" s="37">
        <v>33</v>
      </c>
      <c r="H3925" s="33" t="s">
        <v>13278</v>
      </c>
      <c r="I3925" s="44" t="s">
        <v>953</v>
      </c>
      <c r="J3925" s="35" t="s">
        <v>954</v>
      </c>
      <c r="K3925" s="33" t="s">
        <v>952</v>
      </c>
      <c r="L3925" s="44" t="s">
        <v>17</v>
      </c>
      <c r="M3925" s="44" t="s">
        <v>12835</v>
      </c>
      <c r="N3925" s="44" t="s">
        <v>13410</v>
      </c>
      <c r="O3925" s="44" t="s">
        <v>13410</v>
      </c>
    </row>
    <row r="3926" spans="1:15" ht="20.100000000000001" customHeight="1" x14ac:dyDescent="0.15">
      <c r="A3926" s="33" t="s">
        <v>1124</v>
      </c>
      <c r="B3926" s="33" t="s">
        <v>1125</v>
      </c>
      <c r="C3926" s="34" t="s">
        <v>1126</v>
      </c>
      <c r="D3926" s="35" t="s">
        <v>13306</v>
      </c>
      <c r="E3926" s="35" t="s">
        <v>1127</v>
      </c>
      <c r="F3926" s="36">
        <v>36829</v>
      </c>
      <c r="G3926" s="37">
        <v>14</v>
      </c>
      <c r="H3926" s="33" t="s">
        <v>13278</v>
      </c>
      <c r="I3926" s="33" t="s">
        <v>82</v>
      </c>
      <c r="J3926" s="43" t="s">
        <v>467</v>
      </c>
      <c r="K3926" s="33" t="s">
        <v>200</v>
      </c>
      <c r="L3926" s="44" t="s">
        <v>17</v>
      </c>
      <c r="M3926" s="44" t="s">
        <v>12835</v>
      </c>
      <c r="N3926" s="44" t="s">
        <v>13410</v>
      </c>
      <c r="O3926" s="44" t="s">
        <v>13410</v>
      </c>
    </row>
    <row r="3927" spans="1:15" ht="20.100000000000001" customHeight="1" x14ac:dyDescent="0.15">
      <c r="A3927" s="33" t="s">
        <v>2116</v>
      </c>
      <c r="B3927" s="33" t="s">
        <v>2117</v>
      </c>
      <c r="C3927" s="34" t="s">
        <v>2118</v>
      </c>
      <c r="D3927" s="35" t="s">
        <v>12970</v>
      </c>
      <c r="E3927" s="35" t="s">
        <v>2119</v>
      </c>
      <c r="F3927" s="36">
        <v>36823</v>
      </c>
      <c r="G3927" s="37">
        <v>14</v>
      </c>
      <c r="H3927" s="33" t="s">
        <v>13278</v>
      </c>
      <c r="I3927" s="33" t="s">
        <v>82</v>
      </c>
      <c r="J3927" s="35" t="s">
        <v>1794</v>
      </c>
      <c r="K3927" s="33" t="s">
        <v>13041</v>
      </c>
      <c r="L3927" s="44" t="s">
        <v>17</v>
      </c>
      <c r="M3927" s="44" t="s">
        <v>12835</v>
      </c>
      <c r="N3927" s="44" t="s">
        <v>13410</v>
      </c>
      <c r="O3927" s="44" t="s">
        <v>13410</v>
      </c>
    </row>
    <row r="3928" spans="1:15" ht="20.100000000000001" customHeight="1" x14ac:dyDescent="0.15">
      <c r="A3928" s="33" t="s">
        <v>7098</v>
      </c>
      <c r="B3928" s="33" t="s">
        <v>7099</v>
      </c>
      <c r="C3928" s="34" t="s">
        <v>7100</v>
      </c>
      <c r="D3928" s="35" t="s">
        <v>13303</v>
      </c>
      <c r="E3928" s="35" t="s">
        <v>7101</v>
      </c>
      <c r="F3928" s="36">
        <v>36815</v>
      </c>
      <c r="G3928" s="37">
        <v>17</v>
      </c>
      <c r="H3928" s="33" t="s">
        <v>13278</v>
      </c>
      <c r="I3928" s="44" t="s">
        <v>953</v>
      </c>
      <c r="J3928" s="35" t="s">
        <v>954</v>
      </c>
      <c r="K3928" s="33" t="s">
        <v>952</v>
      </c>
      <c r="L3928" s="44" t="s">
        <v>17</v>
      </c>
      <c r="M3928" s="44" t="s">
        <v>12835</v>
      </c>
      <c r="N3928" s="44" t="s">
        <v>13410</v>
      </c>
      <c r="O3928" s="44" t="s">
        <v>13410</v>
      </c>
    </row>
    <row r="3929" spans="1:15" ht="20.100000000000001" customHeight="1" x14ac:dyDescent="0.15">
      <c r="A3929" s="33" t="s">
        <v>1109</v>
      </c>
      <c r="B3929" s="33" t="s">
        <v>1110</v>
      </c>
      <c r="C3929" s="34" t="s">
        <v>1111</v>
      </c>
      <c r="D3929" s="35" t="s">
        <v>13305</v>
      </c>
      <c r="E3929" s="35" t="s">
        <v>1112</v>
      </c>
      <c r="F3929" s="36">
        <v>36808</v>
      </c>
      <c r="G3929" s="37">
        <v>13</v>
      </c>
      <c r="H3929" s="33" t="s">
        <v>13278</v>
      </c>
      <c r="I3929" s="33" t="s">
        <v>82</v>
      </c>
      <c r="J3929" s="43" t="s">
        <v>467</v>
      </c>
      <c r="K3929" s="33" t="s">
        <v>200</v>
      </c>
      <c r="L3929" s="44" t="s">
        <v>17</v>
      </c>
      <c r="M3929" s="44" t="s">
        <v>12835</v>
      </c>
      <c r="N3929" s="44" t="s">
        <v>13410</v>
      </c>
      <c r="O3929" s="44" t="s">
        <v>13410</v>
      </c>
    </row>
    <row r="3930" spans="1:15" ht="20.100000000000001" customHeight="1" x14ac:dyDescent="0.15">
      <c r="A3930" s="33" t="s">
        <v>8996</v>
      </c>
      <c r="B3930" s="33" t="s">
        <v>8997</v>
      </c>
      <c r="C3930" s="34" t="s">
        <v>8998</v>
      </c>
      <c r="D3930" s="35" t="s">
        <v>13303</v>
      </c>
      <c r="E3930" s="35" t="s">
        <v>8999</v>
      </c>
      <c r="F3930" s="36">
        <v>36808</v>
      </c>
      <c r="G3930" s="37">
        <v>16</v>
      </c>
      <c r="H3930" s="33" t="s">
        <v>13278</v>
      </c>
      <c r="I3930" s="44" t="s">
        <v>953</v>
      </c>
      <c r="J3930" s="35" t="s">
        <v>954</v>
      </c>
      <c r="K3930" s="33" t="s">
        <v>952</v>
      </c>
      <c r="L3930" s="44" t="s">
        <v>17</v>
      </c>
      <c r="M3930" s="44" t="s">
        <v>12835</v>
      </c>
      <c r="N3930" s="44" t="s">
        <v>13410</v>
      </c>
      <c r="O3930" s="44" t="s">
        <v>13410</v>
      </c>
    </row>
    <row r="3931" spans="1:15" ht="20.100000000000001" customHeight="1" x14ac:dyDescent="0.15">
      <c r="A3931" s="33" t="s">
        <v>6135</v>
      </c>
      <c r="B3931" s="33" t="s">
        <v>6136</v>
      </c>
      <c r="C3931" s="34" t="s">
        <v>6137</v>
      </c>
      <c r="D3931" s="35" t="s">
        <v>13305</v>
      </c>
      <c r="E3931" s="35" t="s">
        <v>6138</v>
      </c>
      <c r="F3931" s="36">
        <v>36799</v>
      </c>
      <c r="G3931" s="37">
        <v>21</v>
      </c>
      <c r="H3931" s="33" t="s">
        <v>13278</v>
      </c>
      <c r="I3931" s="33" t="s">
        <v>82</v>
      </c>
      <c r="J3931" s="43" t="s">
        <v>467</v>
      </c>
      <c r="K3931" s="44" t="s">
        <v>13036</v>
      </c>
      <c r="L3931" s="44" t="s">
        <v>17</v>
      </c>
      <c r="M3931" s="44" t="s">
        <v>12835</v>
      </c>
      <c r="N3931" s="44" t="s">
        <v>13410</v>
      </c>
      <c r="O3931" s="44" t="s">
        <v>13410</v>
      </c>
    </row>
    <row r="3932" spans="1:15" ht="20.100000000000001" customHeight="1" x14ac:dyDescent="0.15">
      <c r="A3932" s="33" t="s">
        <v>1846</v>
      </c>
      <c r="B3932" s="33" t="s">
        <v>1847</v>
      </c>
      <c r="C3932" s="34" t="s">
        <v>1848</v>
      </c>
      <c r="D3932" s="35" t="s">
        <v>13275</v>
      </c>
      <c r="E3932" s="35" t="s">
        <v>1849</v>
      </c>
      <c r="F3932" s="36">
        <v>36796</v>
      </c>
      <c r="G3932" s="37">
        <v>14</v>
      </c>
      <c r="H3932" s="33" t="s">
        <v>13278</v>
      </c>
      <c r="I3932" s="33" t="s">
        <v>82</v>
      </c>
      <c r="J3932" s="35" t="s">
        <v>1794</v>
      </c>
      <c r="K3932" s="33" t="s">
        <v>13041</v>
      </c>
      <c r="L3932" s="44" t="s">
        <v>17</v>
      </c>
      <c r="M3932" s="44" t="s">
        <v>12835</v>
      </c>
      <c r="N3932" s="44" t="s">
        <v>13410</v>
      </c>
      <c r="O3932" s="44" t="s">
        <v>13410</v>
      </c>
    </row>
    <row r="3933" spans="1:15" ht="20.100000000000001" customHeight="1" x14ac:dyDescent="0.15">
      <c r="A3933" s="44">
        <v>3558101</v>
      </c>
      <c r="B3933" s="44" t="s">
        <v>2737</v>
      </c>
      <c r="C3933" s="27" t="s">
        <v>2735</v>
      </c>
      <c r="D3933" s="44"/>
      <c r="E3933" s="27" t="s">
        <v>2736</v>
      </c>
      <c r="F3933" s="48">
        <v>36794</v>
      </c>
      <c r="G3933" s="37">
        <v>25</v>
      </c>
      <c r="H3933" s="44" t="s">
        <v>208</v>
      </c>
      <c r="I3933" s="38" t="s">
        <v>13054</v>
      </c>
      <c r="J3933" s="72" t="s">
        <v>2725</v>
      </c>
      <c r="K3933" s="38" t="s">
        <v>208</v>
      </c>
      <c r="L3933" s="44" t="s">
        <v>14</v>
      </c>
      <c r="M3933" s="44" t="s">
        <v>12835</v>
      </c>
      <c r="N3933" s="2">
        <f>VLOOKUP(A3933,'[1]汇总（2022）'!$A$1:$L$2139,7,0)</f>
        <v>565</v>
      </c>
      <c r="O3933" s="44" t="s">
        <v>13410</v>
      </c>
    </row>
    <row r="3934" spans="1:15" ht="20.100000000000001" customHeight="1" x14ac:dyDescent="0.15">
      <c r="A3934" s="33" t="s">
        <v>9261</v>
      </c>
      <c r="B3934" s="33" t="s">
        <v>9262</v>
      </c>
      <c r="C3934" s="34" t="s">
        <v>9263</v>
      </c>
      <c r="D3934" s="35" t="s">
        <v>13303</v>
      </c>
      <c r="E3934" s="35" t="s">
        <v>9257</v>
      </c>
      <c r="F3934" s="36">
        <v>36780</v>
      </c>
      <c r="G3934" s="37">
        <v>35</v>
      </c>
      <c r="H3934" s="33" t="s">
        <v>13278</v>
      </c>
      <c r="I3934" s="44" t="s">
        <v>953</v>
      </c>
      <c r="J3934" s="35" t="s">
        <v>954</v>
      </c>
      <c r="K3934" s="33" t="s">
        <v>952</v>
      </c>
      <c r="L3934" s="44" t="s">
        <v>17</v>
      </c>
      <c r="M3934" s="44" t="s">
        <v>12835</v>
      </c>
      <c r="N3934" s="44" t="s">
        <v>13410</v>
      </c>
      <c r="O3934" s="44" t="s">
        <v>13410</v>
      </c>
    </row>
    <row r="3935" spans="1:15" ht="20.100000000000001" customHeight="1" x14ac:dyDescent="0.15">
      <c r="A3935" s="33" t="s">
        <v>1822</v>
      </c>
      <c r="B3935" s="33" t="s">
        <v>1823</v>
      </c>
      <c r="C3935" s="34" t="s">
        <v>1824</v>
      </c>
      <c r="D3935" s="35" t="s">
        <v>13275</v>
      </c>
      <c r="E3935" s="35" t="s">
        <v>1825</v>
      </c>
      <c r="F3935" s="36">
        <v>36777</v>
      </c>
      <c r="G3935" s="37">
        <v>18</v>
      </c>
      <c r="H3935" s="33" t="s">
        <v>13278</v>
      </c>
      <c r="I3935" s="33" t="s">
        <v>82</v>
      </c>
      <c r="J3935" s="35" t="s">
        <v>1794</v>
      </c>
      <c r="K3935" s="33" t="s">
        <v>13041</v>
      </c>
      <c r="L3935" s="44" t="s">
        <v>17</v>
      </c>
      <c r="M3935" s="44" t="s">
        <v>12835</v>
      </c>
      <c r="N3935" s="44" t="s">
        <v>13410</v>
      </c>
      <c r="O3935" s="44" t="s">
        <v>13410</v>
      </c>
    </row>
    <row r="3936" spans="1:15" ht="20.100000000000001" customHeight="1" x14ac:dyDescent="0.15">
      <c r="A3936" s="33" t="s">
        <v>5334</v>
      </c>
      <c r="B3936" s="33" t="s">
        <v>5335</v>
      </c>
      <c r="C3936" s="34" t="s">
        <v>5336</v>
      </c>
      <c r="D3936" s="35" t="s">
        <v>13303</v>
      </c>
      <c r="E3936" s="35" t="s">
        <v>5337</v>
      </c>
      <c r="F3936" s="36">
        <v>36777</v>
      </c>
      <c r="G3936" s="37">
        <v>27</v>
      </c>
      <c r="H3936" s="33" t="s">
        <v>13278</v>
      </c>
      <c r="I3936" s="44" t="s">
        <v>953</v>
      </c>
      <c r="J3936" s="35" t="s">
        <v>954</v>
      </c>
      <c r="K3936" s="33" t="s">
        <v>952</v>
      </c>
      <c r="L3936" s="44" t="s">
        <v>17</v>
      </c>
      <c r="M3936" s="44" t="s">
        <v>12835</v>
      </c>
      <c r="N3936" s="44" t="s">
        <v>13410</v>
      </c>
      <c r="O3936" s="44" t="s">
        <v>13410</v>
      </c>
    </row>
    <row r="3937" spans="1:15" ht="20.100000000000001" customHeight="1" x14ac:dyDescent="0.15">
      <c r="A3937" s="33" t="s">
        <v>7901</v>
      </c>
      <c r="B3937" s="33" t="s">
        <v>7902</v>
      </c>
      <c r="C3937" s="34" t="s">
        <v>7903</v>
      </c>
      <c r="D3937" s="35" t="s">
        <v>13303</v>
      </c>
      <c r="E3937" s="35" t="s">
        <v>7900</v>
      </c>
      <c r="F3937" s="36">
        <v>36777</v>
      </c>
      <c r="G3937" s="37">
        <v>20</v>
      </c>
      <c r="H3937" s="33" t="s">
        <v>13278</v>
      </c>
      <c r="I3937" s="44" t="s">
        <v>953</v>
      </c>
      <c r="J3937" s="35" t="s">
        <v>954</v>
      </c>
      <c r="K3937" s="33" t="s">
        <v>952</v>
      </c>
      <c r="L3937" s="44" t="s">
        <v>17</v>
      </c>
      <c r="M3937" s="44" t="s">
        <v>12835</v>
      </c>
      <c r="N3937" s="44" t="s">
        <v>13410</v>
      </c>
      <c r="O3937" s="44" t="s">
        <v>13410</v>
      </c>
    </row>
    <row r="3938" spans="1:15" ht="20.100000000000001" customHeight="1" x14ac:dyDescent="0.15">
      <c r="A3938" s="33" t="s">
        <v>1806</v>
      </c>
      <c r="B3938" s="33" t="s">
        <v>1807</v>
      </c>
      <c r="C3938" s="34" t="s">
        <v>1808</v>
      </c>
      <c r="D3938" s="35" t="s">
        <v>12970</v>
      </c>
      <c r="E3938" s="35" t="s">
        <v>1809</v>
      </c>
      <c r="F3938" s="36">
        <v>36776</v>
      </c>
      <c r="G3938" s="37">
        <v>16</v>
      </c>
      <c r="H3938" s="33" t="s">
        <v>13278</v>
      </c>
      <c r="I3938" s="33" t="s">
        <v>82</v>
      </c>
      <c r="J3938" s="35" t="s">
        <v>1794</v>
      </c>
      <c r="K3938" s="33" t="s">
        <v>13041</v>
      </c>
      <c r="L3938" s="44" t="s">
        <v>17</v>
      </c>
      <c r="M3938" s="44" t="s">
        <v>12835</v>
      </c>
      <c r="N3938" s="44" t="s">
        <v>13410</v>
      </c>
      <c r="O3938" s="44" t="s">
        <v>13410</v>
      </c>
    </row>
    <row r="3939" spans="1:15" ht="20.100000000000001" customHeight="1" x14ac:dyDescent="0.15">
      <c r="A3939" s="33" t="s">
        <v>4706</v>
      </c>
      <c r="B3939" s="33" t="s">
        <v>4707</v>
      </c>
      <c r="C3939" s="34" t="s">
        <v>4708</v>
      </c>
      <c r="D3939" s="35" t="s">
        <v>13303</v>
      </c>
      <c r="E3939" s="35" t="s">
        <v>4709</v>
      </c>
      <c r="F3939" s="36">
        <v>36773</v>
      </c>
      <c r="G3939" s="37">
        <v>25</v>
      </c>
      <c r="H3939" s="33" t="s">
        <v>13278</v>
      </c>
      <c r="I3939" s="44" t="s">
        <v>953</v>
      </c>
      <c r="J3939" s="35" t="s">
        <v>954</v>
      </c>
      <c r="K3939" s="33" t="s">
        <v>952</v>
      </c>
      <c r="L3939" s="44" t="s">
        <v>17</v>
      </c>
      <c r="M3939" s="44" t="s">
        <v>12835</v>
      </c>
      <c r="N3939" s="44" t="s">
        <v>13410</v>
      </c>
      <c r="O3939" s="44" t="s">
        <v>13410</v>
      </c>
    </row>
    <row r="3940" spans="1:15" ht="20.100000000000001" customHeight="1" x14ac:dyDescent="0.15">
      <c r="A3940" s="33" t="s">
        <v>5233</v>
      </c>
      <c r="B3940" s="33" t="s">
        <v>5234</v>
      </c>
      <c r="C3940" s="34" t="s">
        <v>5235</v>
      </c>
      <c r="D3940" s="35" t="s">
        <v>13303</v>
      </c>
      <c r="E3940" s="35" t="s">
        <v>5236</v>
      </c>
      <c r="F3940" s="36">
        <v>36773</v>
      </c>
      <c r="G3940" s="37">
        <v>20</v>
      </c>
      <c r="H3940" s="33" t="s">
        <v>13278</v>
      </c>
      <c r="I3940" s="44" t="s">
        <v>953</v>
      </c>
      <c r="J3940" s="35" t="s">
        <v>954</v>
      </c>
      <c r="K3940" s="33" t="s">
        <v>952</v>
      </c>
      <c r="L3940" s="44" t="s">
        <v>17</v>
      </c>
      <c r="M3940" s="44" t="s">
        <v>12835</v>
      </c>
      <c r="N3940" s="44" t="s">
        <v>13410</v>
      </c>
      <c r="O3940" s="44" t="s">
        <v>13410</v>
      </c>
    </row>
    <row r="3941" spans="1:15" ht="20.100000000000001" customHeight="1" x14ac:dyDescent="0.15">
      <c r="A3941" s="33" t="s">
        <v>10025</v>
      </c>
      <c r="B3941" s="33" t="s">
        <v>10026</v>
      </c>
      <c r="C3941" s="34" t="s">
        <v>10027</v>
      </c>
      <c r="D3941" s="35" t="s">
        <v>13303</v>
      </c>
      <c r="E3941" s="35" t="s">
        <v>10028</v>
      </c>
      <c r="F3941" s="36">
        <v>36770</v>
      </c>
      <c r="G3941" s="37">
        <v>23</v>
      </c>
      <c r="H3941" s="33" t="s">
        <v>13278</v>
      </c>
      <c r="I3941" s="44" t="s">
        <v>953</v>
      </c>
      <c r="J3941" s="35" t="s">
        <v>954</v>
      </c>
      <c r="K3941" s="33" t="s">
        <v>952</v>
      </c>
      <c r="L3941" s="44" t="s">
        <v>17</v>
      </c>
      <c r="M3941" s="44" t="s">
        <v>12835</v>
      </c>
      <c r="N3941" s="44" t="s">
        <v>13410</v>
      </c>
      <c r="O3941" s="44" t="s">
        <v>13410</v>
      </c>
    </row>
    <row r="3942" spans="1:15" ht="20.100000000000001" customHeight="1" x14ac:dyDescent="0.15">
      <c r="A3942" s="33" t="s">
        <v>1373</v>
      </c>
      <c r="B3942" s="33" t="s">
        <v>1370</v>
      </c>
      <c r="C3942" s="34" t="s">
        <v>1374</v>
      </c>
      <c r="D3942" s="35" t="s">
        <v>13305</v>
      </c>
      <c r="E3942" s="35" t="s">
        <v>1372</v>
      </c>
      <c r="F3942" s="36">
        <v>36769</v>
      </c>
      <c r="G3942" s="37">
        <v>14</v>
      </c>
      <c r="H3942" s="33" t="s">
        <v>13278</v>
      </c>
      <c r="I3942" s="33" t="s">
        <v>82</v>
      </c>
      <c r="J3942" s="35" t="s">
        <v>1285</v>
      </c>
      <c r="K3942" s="33" t="s">
        <v>13040</v>
      </c>
      <c r="L3942" s="44" t="s">
        <v>17</v>
      </c>
      <c r="M3942" s="44" t="s">
        <v>12835</v>
      </c>
      <c r="N3942" s="44" t="s">
        <v>13410</v>
      </c>
      <c r="O3942" s="44" t="s">
        <v>13410</v>
      </c>
    </row>
    <row r="3943" spans="1:15" ht="20.100000000000001" customHeight="1" x14ac:dyDescent="0.15">
      <c r="A3943" s="33" t="s">
        <v>1887</v>
      </c>
      <c r="B3943" s="33" t="s">
        <v>1888</v>
      </c>
      <c r="C3943" s="34" t="s">
        <v>1889</v>
      </c>
      <c r="D3943" s="35" t="s">
        <v>13275</v>
      </c>
      <c r="E3943" s="35" t="s">
        <v>1890</v>
      </c>
      <c r="F3943" s="36">
        <v>36769</v>
      </c>
      <c r="G3943" s="37">
        <v>13</v>
      </c>
      <c r="H3943" s="33" t="s">
        <v>13278</v>
      </c>
      <c r="I3943" s="33" t="s">
        <v>82</v>
      </c>
      <c r="J3943" s="35" t="s">
        <v>1794</v>
      </c>
      <c r="K3943" s="33" t="s">
        <v>13041</v>
      </c>
      <c r="L3943" s="44" t="s">
        <v>17</v>
      </c>
      <c r="M3943" s="44" t="s">
        <v>12835</v>
      </c>
      <c r="N3943" s="44" t="s">
        <v>13410</v>
      </c>
      <c r="O3943" s="44" t="s">
        <v>13410</v>
      </c>
    </row>
    <row r="3944" spans="1:15" ht="20.100000000000001" customHeight="1" x14ac:dyDescent="0.15">
      <c r="A3944" s="33" t="s">
        <v>2017</v>
      </c>
      <c r="B3944" s="33" t="s">
        <v>2018</v>
      </c>
      <c r="C3944" s="34" t="s">
        <v>2019</v>
      </c>
      <c r="D3944" s="35" t="s">
        <v>12970</v>
      </c>
      <c r="E3944" s="35" t="s">
        <v>2020</v>
      </c>
      <c r="F3944" s="36">
        <v>36769</v>
      </c>
      <c r="G3944" s="37">
        <v>19</v>
      </c>
      <c r="H3944" s="33" t="s">
        <v>13258</v>
      </c>
      <c r="I3944" s="33" t="s">
        <v>82</v>
      </c>
      <c r="J3944" s="35" t="s">
        <v>1794</v>
      </c>
      <c r="K3944" s="33" t="s">
        <v>13041</v>
      </c>
      <c r="L3944" s="44" t="s">
        <v>17</v>
      </c>
      <c r="M3944" s="44" t="s">
        <v>12835</v>
      </c>
      <c r="N3944" s="44" t="s">
        <v>13410</v>
      </c>
      <c r="O3944" s="44" t="s">
        <v>13410</v>
      </c>
    </row>
    <row r="3945" spans="1:15" ht="20.100000000000001" customHeight="1" x14ac:dyDescent="0.15">
      <c r="A3945" s="33" t="s">
        <v>2075</v>
      </c>
      <c r="B3945" s="33" t="s">
        <v>2076</v>
      </c>
      <c r="C3945" s="34" t="s">
        <v>2077</v>
      </c>
      <c r="D3945" s="35" t="s">
        <v>12970</v>
      </c>
      <c r="E3945" s="35" t="s">
        <v>2078</v>
      </c>
      <c r="F3945" s="36">
        <v>36769</v>
      </c>
      <c r="G3945" s="37">
        <v>13</v>
      </c>
      <c r="H3945" s="33" t="s">
        <v>13278</v>
      </c>
      <c r="I3945" s="33" t="s">
        <v>82</v>
      </c>
      <c r="J3945" s="35" t="s">
        <v>1794</v>
      </c>
      <c r="K3945" s="33" t="s">
        <v>13041</v>
      </c>
      <c r="L3945" s="44" t="s">
        <v>17</v>
      </c>
      <c r="M3945" s="44" t="s">
        <v>12835</v>
      </c>
      <c r="N3945" s="44" t="s">
        <v>13410</v>
      </c>
      <c r="O3945" s="44" t="s">
        <v>13410</v>
      </c>
    </row>
    <row r="3946" spans="1:15" ht="20.100000000000001" customHeight="1" x14ac:dyDescent="0.15">
      <c r="A3946" s="33" t="s">
        <v>5649</v>
      </c>
      <c r="B3946" s="33" t="s">
        <v>5650</v>
      </c>
      <c r="C3946" s="34" t="s">
        <v>5651</v>
      </c>
      <c r="D3946" s="35" t="s">
        <v>13303</v>
      </c>
      <c r="E3946" s="35" t="s">
        <v>5648</v>
      </c>
      <c r="F3946" s="36">
        <v>36768</v>
      </c>
      <c r="G3946" s="37">
        <v>13</v>
      </c>
      <c r="H3946" s="33" t="s">
        <v>13278</v>
      </c>
      <c r="I3946" s="44" t="s">
        <v>953</v>
      </c>
      <c r="J3946" s="35" t="s">
        <v>954</v>
      </c>
      <c r="K3946" s="33" t="s">
        <v>952</v>
      </c>
      <c r="L3946" s="44" t="s">
        <v>17</v>
      </c>
      <c r="M3946" s="44" t="s">
        <v>12835</v>
      </c>
      <c r="N3946" s="44" t="s">
        <v>13410</v>
      </c>
      <c r="O3946" s="44" t="s">
        <v>13410</v>
      </c>
    </row>
    <row r="3947" spans="1:15" ht="20.100000000000001" customHeight="1" x14ac:dyDescent="0.15">
      <c r="A3947" s="33" t="s">
        <v>7600</v>
      </c>
      <c r="B3947" s="33" t="s">
        <v>7601</v>
      </c>
      <c r="C3947" s="34" t="s">
        <v>7602</v>
      </c>
      <c r="D3947" s="35"/>
      <c r="E3947" s="35" t="s">
        <v>7603</v>
      </c>
      <c r="F3947" s="36">
        <v>36766</v>
      </c>
      <c r="G3947" s="37">
        <v>17</v>
      </c>
      <c r="H3947" s="33" t="s">
        <v>13278</v>
      </c>
      <c r="I3947" s="38" t="s">
        <v>13037</v>
      </c>
      <c r="J3947" s="35" t="s">
        <v>1790</v>
      </c>
      <c r="K3947" s="33" t="s">
        <v>13043</v>
      </c>
      <c r="L3947" s="44" t="s">
        <v>17</v>
      </c>
      <c r="M3947" s="44" t="s">
        <v>12835</v>
      </c>
      <c r="N3947" s="44" t="s">
        <v>13410</v>
      </c>
      <c r="O3947" s="44" t="s">
        <v>13410</v>
      </c>
    </row>
    <row r="3948" spans="1:15" ht="20.100000000000001" customHeight="1" x14ac:dyDescent="0.15">
      <c r="A3948" s="33" t="s">
        <v>1924</v>
      </c>
      <c r="B3948" s="33" t="s">
        <v>1925</v>
      </c>
      <c r="C3948" s="34" t="s">
        <v>1926</v>
      </c>
      <c r="D3948" s="35" t="s">
        <v>12970</v>
      </c>
      <c r="E3948" s="35" t="s">
        <v>1927</v>
      </c>
      <c r="F3948" s="36">
        <v>36742</v>
      </c>
      <c r="G3948" s="37">
        <v>12</v>
      </c>
      <c r="H3948" s="33" t="s">
        <v>13278</v>
      </c>
      <c r="I3948" s="33" t="s">
        <v>82</v>
      </c>
      <c r="J3948" s="35" t="s">
        <v>1794</v>
      </c>
      <c r="K3948" s="33" t="s">
        <v>13041</v>
      </c>
      <c r="L3948" s="44" t="s">
        <v>17</v>
      </c>
      <c r="M3948" s="44" t="s">
        <v>12835</v>
      </c>
      <c r="N3948" s="44" t="s">
        <v>13410</v>
      </c>
      <c r="O3948" s="44" t="s">
        <v>13410</v>
      </c>
    </row>
    <row r="3949" spans="1:15" ht="20.100000000000001" customHeight="1" x14ac:dyDescent="0.15">
      <c r="A3949" s="33" t="s">
        <v>6898</v>
      </c>
      <c r="B3949" s="33" t="s">
        <v>6899</v>
      </c>
      <c r="C3949" s="34" t="s">
        <v>6900</v>
      </c>
      <c r="D3949" s="35" t="s">
        <v>13303</v>
      </c>
      <c r="E3949" s="35" t="s">
        <v>6901</v>
      </c>
      <c r="F3949" s="36">
        <v>36738</v>
      </c>
      <c r="G3949" s="37">
        <v>16</v>
      </c>
      <c r="H3949" s="33" t="s">
        <v>13278</v>
      </c>
      <c r="I3949" s="44" t="s">
        <v>953</v>
      </c>
      <c r="J3949" s="35" t="s">
        <v>954</v>
      </c>
      <c r="K3949" s="33" t="s">
        <v>952</v>
      </c>
      <c r="L3949" s="44" t="s">
        <v>17</v>
      </c>
      <c r="M3949" s="44" t="s">
        <v>12835</v>
      </c>
      <c r="N3949" s="44" t="s">
        <v>13410</v>
      </c>
      <c r="O3949" s="44" t="s">
        <v>13410</v>
      </c>
    </row>
    <row r="3950" spans="1:15" ht="20.100000000000001" customHeight="1" x14ac:dyDescent="0.15">
      <c r="A3950" s="33" t="s">
        <v>9254</v>
      </c>
      <c r="B3950" s="33" t="s">
        <v>9255</v>
      </c>
      <c r="C3950" s="34" t="s">
        <v>9256</v>
      </c>
      <c r="D3950" s="35" t="s">
        <v>13303</v>
      </c>
      <c r="E3950" s="35" t="s">
        <v>9257</v>
      </c>
      <c r="F3950" s="36">
        <v>36707</v>
      </c>
      <c r="G3950" s="37">
        <v>25</v>
      </c>
      <c r="H3950" s="33" t="s">
        <v>13278</v>
      </c>
      <c r="I3950" s="44" t="s">
        <v>953</v>
      </c>
      <c r="J3950" s="35" t="s">
        <v>954</v>
      </c>
      <c r="K3950" s="33" t="s">
        <v>952</v>
      </c>
      <c r="L3950" s="44" t="s">
        <v>17</v>
      </c>
      <c r="M3950" s="44" t="s">
        <v>12835</v>
      </c>
      <c r="N3950" s="44" t="s">
        <v>13410</v>
      </c>
      <c r="O3950" s="44" t="s">
        <v>13410</v>
      </c>
    </row>
    <row r="3951" spans="1:15" ht="20.100000000000001" customHeight="1" x14ac:dyDescent="0.15">
      <c r="A3951" s="33" t="s">
        <v>8727</v>
      </c>
      <c r="B3951" s="33" t="s">
        <v>8728</v>
      </c>
      <c r="C3951" s="34" t="s">
        <v>8729</v>
      </c>
      <c r="D3951" s="35" t="s">
        <v>13308</v>
      </c>
      <c r="E3951" s="35" t="s">
        <v>8730</v>
      </c>
      <c r="F3951" s="36">
        <v>36586</v>
      </c>
      <c r="G3951" s="37">
        <v>19</v>
      </c>
      <c r="H3951" s="33" t="s">
        <v>13278</v>
      </c>
      <c r="I3951" s="33" t="s">
        <v>82</v>
      </c>
      <c r="J3951" s="35" t="s">
        <v>59</v>
      </c>
      <c r="K3951" s="33" t="s">
        <v>84</v>
      </c>
      <c r="L3951" s="44" t="s">
        <v>17</v>
      </c>
      <c r="M3951" s="44" t="s">
        <v>12835</v>
      </c>
      <c r="N3951" s="44" t="s">
        <v>13410</v>
      </c>
      <c r="O3951" s="44" t="s">
        <v>13410</v>
      </c>
    </row>
    <row r="3952" spans="1:15" ht="20.100000000000001" customHeight="1" x14ac:dyDescent="0.15">
      <c r="A3952" s="33" t="s">
        <v>3526</v>
      </c>
      <c r="B3952" s="33" t="s">
        <v>3527</v>
      </c>
      <c r="C3952" s="34" t="s">
        <v>3528</v>
      </c>
      <c r="D3952" s="35" t="s">
        <v>13307</v>
      </c>
      <c r="E3952" s="35" t="s">
        <v>311</v>
      </c>
      <c r="F3952" s="36">
        <v>35765</v>
      </c>
      <c r="G3952" s="37">
        <v>11</v>
      </c>
      <c r="H3952" s="33" t="s">
        <v>13250</v>
      </c>
      <c r="I3952" s="38" t="s">
        <v>82</v>
      </c>
      <c r="J3952" s="43" t="s">
        <v>13232</v>
      </c>
      <c r="K3952" s="38" t="s">
        <v>208</v>
      </c>
      <c r="L3952" s="44" t="s">
        <v>17</v>
      </c>
      <c r="M3952" s="44" t="s">
        <v>12835</v>
      </c>
      <c r="N3952" s="44" t="s">
        <v>13410</v>
      </c>
      <c r="O3952" s="44" t="s">
        <v>13410</v>
      </c>
    </row>
    <row r="3953" spans="1:15" ht="20.100000000000001" customHeight="1" x14ac:dyDescent="0.15">
      <c r="A3953" s="44">
        <v>313429</v>
      </c>
      <c r="B3953" s="44" t="s">
        <v>10870</v>
      </c>
      <c r="C3953" s="2" t="s">
        <v>12609</v>
      </c>
      <c r="D3953" s="27" t="s">
        <v>12959</v>
      </c>
      <c r="E3953" s="27" t="s">
        <v>10871</v>
      </c>
      <c r="F3953" s="48">
        <v>44958</v>
      </c>
      <c r="G3953" s="37">
        <v>39.799999999999997</v>
      </c>
      <c r="H3953" s="44" t="s">
        <v>10872</v>
      </c>
      <c r="I3953" s="44" t="s">
        <v>82</v>
      </c>
      <c r="J3953" s="27" t="s">
        <v>59</v>
      </c>
      <c r="K3953" s="44" t="s">
        <v>10872</v>
      </c>
      <c r="L3953" s="44" t="s">
        <v>14</v>
      </c>
      <c r="M3953" s="44" t="s">
        <v>12835</v>
      </c>
      <c r="N3953" s="44" t="s">
        <v>13410</v>
      </c>
      <c r="O3953" s="44" t="s">
        <v>13410</v>
      </c>
    </row>
    <row r="3954" spans="1:15" ht="20.100000000000001" customHeight="1" x14ac:dyDescent="0.15">
      <c r="A3954" s="44">
        <v>305646</v>
      </c>
      <c r="B3954" s="44" t="s">
        <v>10873</v>
      </c>
      <c r="C3954" s="2" t="s">
        <v>12610</v>
      </c>
      <c r="D3954" s="27" t="s">
        <v>12913</v>
      </c>
      <c r="E3954" s="27" t="s">
        <v>10874</v>
      </c>
      <c r="F3954" s="48">
        <v>44927</v>
      </c>
      <c r="G3954" s="37">
        <v>40</v>
      </c>
      <c r="H3954" s="44" t="s">
        <v>10875</v>
      </c>
      <c r="I3954" s="44" t="s">
        <v>82</v>
      </c>
      <c r="J3954" s="27" t="s">
        <v>957</v>
      </c>
      <c r="K3954" s="44" t="s">
        <v>13048</v>
      </c>
      <c r="L3954" s="44" t="s">
        <v>14</v>
      </c>
      <c r="M3954" s="44" t="s">
        <v>12835</v>
      </c>
      <c r="N3954" s="44" t="s">
        <v>13410</v>
      </c>
      <c r="O3954" s="44" t="s">
        <v>13410</v>
      </c>
    </row>
    <row r="3955" spans="1:15" ht="20.100000000000001" customHeight="1" x14ac:dyDescent="0.15">
      <c r="A3955" s="44">
        <v>309118</v>
      </c>
      <c r="B3955" s="44" t="s">
        <v>10876</v>
      </c>
      <c r="C3955" s="2" t="s">
        <v>12611</v>
      </c>
      <c r="D3955" s="27" t="s">
        <v>12933</v>
      </c>
      <c r="E3955" s="27" t="s">
        <v>10877</v>
      </c>
      <c r="F3955" s="48">
        <v>44927</v>
      </c>
      <c r="G3955" s="37">
        <v>46</v>
      </c>
      <c r="H3955" s="44" t="s">
        <v>10872</v>
      </c>
      <c r="I3955" s="44" t="s">
        <v>82</v>
      </c>
      <c r="J3955" s="27" t="s">
        <v>2277</v>
      </c>
      <c r="K3955" s="44" t="s">
        <v>13036</v>
      </c>
      <c r="L3955" s="44" t="s">
        <v>14</v>
      </c>
      <c r="M3955" s="44" t="s">
        <v>12835</v>
      </c>
      <c r="N3955" s="44" t="s">
        <v>13410</v>
      </c>
      <c r="O3955" s="44" t="s">
        <v>13410</v>
      </c>
    </row>
    <row r="3956" spans="1:15" ht="20.100000000000001" customHeight="1" x14ac:dyDescent="0.15">
      <c r="A3956" s="44">
        <v>310152</v>
      </c>
      <c r="B3956" s="44" t="s">
        <v>10878</v>
      </c>
      <c r="C3956" s="2" t="s">
        <v>12612</v>
      </c>
      <c r="D3956" s="27" t="s">
        <v>12915</v>
      </c>
      <c r="E3956" s="27" t="s">
        <v>10879</v>
      </c>
      <c r="F3956" s="48">
        <v>44927</v>
      </c>
      <c r="G3956" s="37">
        <v>35</v>
      </c>
      <c r="H3956" s="44" t="s">
        <v>10880</v>
      </c>
      <c r="I3956" s="44" t="s">
        <v>82</v>
      </c>
      <c r="J3956" s="27" t="s">
        <v>83</v>
      </c>
      <c r="K3956" s="44" t="s">
        <v>10880</v>
      </c>
      <c r="L3956" s="44" t="s">
        <v>14</v>
      </c>
      <c r="M3956" s="44" t="s">
        <v>12835</v>
      </c>
      <c r="N3956" s="44" t="s">
        <v>13410</v>
      </c>
      <c r="O3956" s="44" t="s">
        <v>13410</v>
      </c>
    </row>
    <row r="3957" spans="1:15" ht="20.100000000000001" customHeight="1" x14ac:dyDescent="0.15">
      <c r="A3957" s="44">
        <v>310718</v>
      </c>
      <c r="B3957" s="44" t="s">
        <v>10881</v>
      </c>
      <c r="C3957" s="2" t="s">
        <v>12613</v>
      </c>
      <c r="D3957" s="27" t="s">
        <v>12922</v>
      </c>
      <c r="E3957" s="27" t="s">
        <v>10882</v>
      </c>
      <c r="F3957" s="48">
        <v>44927</v>
      </c>
      <c r="G3957" s="37">
        <v>35</v>
      </c>
      <c r="H3957" s="44" t="s">
        <v>10880</v>
      </c>
      <c r="I3957" s="44" t="s">
        <v>82</v>
      </c>
      <c r="J3957" s="27" t="s">
        <v>124</v>
      </c>
      <c r="K3957" s="33" t="s">
        <v>13048</v>
      </c>
      <c r="L3957" s="44" t="s">
        <v>14</v>
      </c>
      <c r="M3957" s="44" t="s">
        <v>12835</v>
      </c>
      <c r="N3957" s="44" t="s">
        <v>13410</v>
      </c>
      <c r="O3957" s="44" t="s">
        <v>13410</v>
      </c>
    </row>
    <row r="3958" spans="1:15" ht="20.100000000000001" customHeight="1" x14ac:dyDescent="0.15">
      <c r="A3958" s="44">
        <v>311135</v>
      </c>
      <c r="B3958" s="44" t="s">
        <v>10883</v>
      </c>
      <c r="C3958" s="2" t="s">
        <v>12614</v>
      </c>
      <c r="D3958" s="27" t="s">
        <v>12919</v>
      </c>
      <c r="E3958" s="27" t="s">
        <v>10884</v>
      </c>
      <c r="F3958" s="48">
        <v>44927</v>
      </c>
      <c r="G3958" s="37">
        <v>45</v>
      </c>
      <c r="H3958" s="44" t="s">
        <v>10880</v>
      </c>
      <c r="I3958" s="44" t="s">
        <v>82</v>
      </c>
      <c r="J3958" s="27" t="s">
        <v>1285</v>
      </c>
      <c r="K3958" s="33" t="s">
        <v>13040</v>
      </c>
      <c r="L3958" s="44" t="s">
        <v>14</v>
      </c>
      <c r="M3958" s="44" t="s">
        <v>12835</v>
      </c>
      <c r="N3958" s="44" t="s">
        <v>13410</v>
      </c>
      <c r="O3958" s="44" t="s">
        <v>13410</v>
      </c>
    </row>
    <row r="3959" spans="1:15" ht="20.100000000000001" customHeight="1" x14ac:dyDescent="0.15">
      <c r="A3959" s="44">
        <v>311234</v>
      </c>
      <c r="B3959" s="44" t="s">
        <v>10885</v>
      </c>
      <c r="C3959" s="2" t="s">
        <v>12615</v>
      </c>
      <c r="D3959" s="27" t="s">
        <v>12956</v>
      </c>
      <c r="E3959" s="27" t="s">
        <v>10886</v>
      </c>
      <c r="F3959" s="48">
        <v>44927</v>
      </c>
      <c r="G3959" s="37">
        <v>42</v>
      </c>
      <c r="H3959" s="44" t="s">
        <v>10872</v>
      </c>
      <c r="I3959" s="44" t="s">
        <v>82</v>
      </c>
      <c r="J3959" s="27" t="s">
        <v>467</v>
      </c>
      <c r="K3959" s="44" t="s">
        <v>10872</v>
      </c>
      <c r="L3959" s="44" t="s">
        <v>14</v>
      </c>
      <c r="M3959" s="44" t="s">
        <v>12835</v>
      </c>
      <c r="N3959" s="44" t="s">
        <v>13410</v>
      </c>
      <c r="O3959" s="44" t="s">
        <v>13410</v>
      </c>
    </row>
    <row r="3960" spans="1:15" ht="20.100000000000001" customHeight="1" x14ac:dyDescent="0.15">
      <c r="A3960" s="44">
        <v>311302</v>
      </c>
      <c r="B3960" s="44" t="s">
        <v>10887</v>
      </c>
      <c r="C3960" s="2" t="s">
        <v>12616</v>
      </c>
      <c r="D3960" s="27" t="s">
        <v>12981</v>
      </c>
      <c r="E3960" s="27" t="s">
        <v>10888</v>
      </c>
      <c r="F3960" s="48">
        <v>44927</v>
      </c>
      <c r="G3960" s="37">
        <v>30</v>
      </c>
      <c r="H3960" s="44" t="s">
        <v>10880</v>
      </c>
      <c r="I3960" s="44" t="s">
        <v>82</v>
      </c>
      <c r="J3960" s="27" t="s">
        <v>675</v>
      </c>
      <c r="K3960" s="44" t="s">
        <v>13048</v>
      </c>
      <c r="L3960" s="44" t="s">
        <v>14</v>
      </c>
      <c r="M3960" s="44" t="s">
        <v>12835</v>
      </c>
      <c r="N3960" s="44" t="s">
        <v>13410</v>
      </c>
      <c r="O3960" s="44" t="s">
        <v>13410</v>
      </c>
    </row>
    <row r="3961" spans="1:15" ht="20.100000000000001" customHeight="1" x14ac:dyDescent="0.15">
      <c r="A3961" s="44">
        <v>311852</v>
      </c>
      <c r="B3961" s="44" t="s">
        <v>10889</v>
      </c>
      <c r="C3961" s="2" t="s">
        <v>12617</v>
      </c>
      <c r="D3961" s="27" t="s">
        <v>12922</v>
      </c>
      <c r="E3961" s="27" t="s">
        <v>10890</v>
      </c>
      <c r="F3961" s="48">
        <v>44927</v>
      </c>
      <c r="G3961" s="37">
        <v>39.799999999999997</v>
      </c>
      <c r="H3961" s="44" t="s">
        <v>10880</v>
      </c>
      <c r="I3961" s="44" t="s">
        <v>82</v>
      </c>
      <c r="J3961" s="27" t="s">
        <v>124</v>
      </c>
      <c r="K3961" s="33" t="s">
        <v>13048</v>
      </c>
      <c r="L3961" s="44" t="s">
        <v>14</v>
      </c>
      <c r="M3961" s="44" t="s">
        <v>12835</v>
      </c>
      <c r="N3961" s="44" t="s">
        <v>13410</v>
      </c>
      <c r="O3961" s="44" t="s">
        <v>13410</v>
      </c>
    </row>
    <row r="3962" spans="1:15" ht="20.100000000000001" customHeight="1" x14ac:dyDescent="0.15">
      <c r="A3962" s="44">
        <v>312828</v>
      </c>
      <c r="B3962" s="44" t="s">
        <v>10891</v>
      </c>
      <c r="C3962" s="2" t="s">
        <v>12618</v>
      </c>
      <c r="D3962" s="27" t="s">
        <v>12933</v>
      </c>
      <c r="E3962" s="27" t="s">
        <v>10892</v>
      </c>
      <c r="F3962" s="48">
        <v>44927</v>
      </c>
      <c r="G3962" s="37">
        <v>38</v>
      </c>
      <c r="H3962" s="44" t="s">
        <v>10872</v>
      </c>
      <c r="I3962" s="44" t="s">
        <v>82</v>
      </c>
      <c r="J3962" s="27" t="s">
        <v>2277</v>
      </c>
      <c r="K3962" s="44" t="s">
        <v>13036</v>
      </c>
      <c r="L3962" s="44" t="s">
        <v>14</v>
      </c>
      <c r="M3962" s="44" t="s">
        <v>12835</v>
      </c>
      <c r="N3962" s="44" t="s">
        <v>13410</v>
      </c>
      <c r="O3962" s="44" t="s">
        <v>13410</v>
      </c>
    </row>
    <row r="3963" spans="1:15" ht="20.100000000000001" customHeight="1" x14ac:dyDescent="0.15">
      <c r="A3963" s="44">
        <v>313450</v>
      </c>
      <c r="B3963" s="44" t="s">
        <v>10893</v>
      </c>
      <c r="C3963" s="2" t="s">
        <v>12619</v>
      </c>
      <c r="D3963" s="27" t="s">
        <v>12959</v>
      </c>
      <c r="E3963" s="27" t="s">
        <v>10894</v>
      </c>
      <c r="F3963" s="48">
        <v>44927</v>
      </c>
      <c r="G3963" s="37">
        <v>39.799999999999997</v>
      </c>
      <c r="H3963" s="44" t="s">
        <v>10880</v>
      </c>
      <c r="I3963" s="44" t="s">
        <v>82</v>
      </c>
      <c r="J3963" s="27" t="s">
        <v>59</v>
      </c>
      <c r="K3963" s="44" t="s">
        <v>10880</v>
      </c>
      <c r="L3963" s="44" t="s">
        <v>14</v>
      </c>
      <c r="M3963" s="44" t="s">
        <v>12835</v>
      </c>
      <c r="N3963" s="44" t="s">
        <v>13410</v>
      </c>
      <c r="O3963" s="44" t="s">
        <v>13410</v>
      </c>
    </row>
    <row r="3964" spans="1:15" ht="20.100000000000001" customHeight="1" x14ac:dyDescent="0.15">
      <c r="A3964" s="44">
        <v>311784</v>
      </c>
      <c r="B3964" s="44" t="s">
        <v>10895</v>
      </c>
      <c r="C3964" s="2" t="s">
        <v>10896</v>
      </c>
      <c r="E3964" s="27" t="s">
        <v>10897</v>
      </c>
      <c r="F3964" s="48">
        <v>44866</v>
      </c>
      <c r="G3964" s="37">
        <v>44</v>
      </c>
      <c r="H3964" s="44" t="s">
        <v>10872</v>
      </c>
      <c r="I3964" s="44" t="s">
        <v>82</v>
      </c>
      <c r="J3964" s="27" t="s">
        <v>2277</v>
      </c>
      <c r="K3964" s="44" t="s">
        <v>13036</v>
      </c>
      <c r="L3964" s="44" t="s">
        <v>14</v>
      </c>
      <c r="M3964" s="44" t="s">
        <v>12835</v>
      </c>
      <c r="N3964" s="44" t="s">
        <v>13410</v>
      </c>
      <c r="O3964" s="44" t="s">
        <v>13410</v>
      </c>
    </row>
    <row r="3965" spans="1:15" ht="20.100000000000001" customHeight="1" x14ac:dyDescent="0.15">
      <c r="A3965" s="44">
        <v>313375</v>
      </c>
      <c r="B3965" s="44" t="s">
        <v>10898</v>
      </c>
      <c r="C3965" s="2" t="s">
        <v>12620</v>
      </c>
      <c r="D3965" s="27" t="s">
        <v>12959</v>
      </c>
      <c r="E3965" s="27" t="s">
        <v>10899</v>
      </c>
      <c r="F3965" s="48">
        <v>44866</v>
      </c>
      <c r="G3965" s="37">
        <v>35.799999999999997</v>
      </c>
      <c r="H3965" s="44" t="s">
        <v>13309</v>
      </c>
      <c r="I3965" s="44" t="s">
        <v>82</v>
      </c>
      <c r="J3965" s="27" t="s">
        <v>59</v>
      </c>
      <c r="K3965" s="44" t="s">
        <v>13043</v>
      </c>
      <c r="L3965" s="44" t="s">
        <v>14</v>
      </c>
      <c r="M3965" s="44" t="s">
        <v>12835</v>
      </c>
      <c r="N3965" s="44" t="s">
        <v>13410</v>
      </c>
      <c r="O3965" s="44" t="s">
        <v>13410</v>
      </c>
    </row>
    <row r="3966" spans="1:15" ht="20.100000000000001" customHeight="1" x14ac:dyDescent="0.15">
      <c r="A3966" s="44">
        <v>309279</v>
      </c>
      <c r="B3966" s="44" t="s">
        <v>10900</v>
      </c>
      <c r="C3966" s="2" t="s">
        <v>10901</v>
      </c>
      <c r="D3966" s="27" t="s">
        <v>12959</v>
      </c>
      <c r="E3966" s="27" t="s">
        <v>10902</v>
      </c>
      <c r="F3966" s="48">
        <v>44835</v>
      </c>
      <c r="G3966" s="37">
        <v>34.799999999999997</v>
      </c>
      <c r="H3966" s="44" t="s">
        <v>10880</v>
      </c>
      <c r="I3966" s="44" t="s">
        <v>82</v>
      </c>
      <c r="J3966" s="27" t="s">
        <v>59</v>
      </c>
      <c r="K3966" s="44" t="s">
        <v>10880</v>
      </c>
      <c r="L3966" s="44" t="s">
        <v>14</v>
      </c>
      <c r="M3966" s="44" t="s">
        <v>12835</v>
      </c>
      <c r="N3966" s="2">
        <f>VLOOKUP(A3966,'[1]汇总（2022）'!$A$1:$L$2139,7,0)</f>
        <v>2600</v>
      </c>
      <c r="O3966" s="44" t="s">
        <v>13410</v>
      </c>
    </row>
    <row r="3967" spans="1:15" ht="20.100000000000001" customHeight="1" x14ac:dyDescent="0.15">
      <c r="A3967" s="44">
        <v>311432</v>
      </c>
      <c r="B3967" s="44" t="s">
        <v>10903</v>
      </c>
      <c r="C3967" s="2" t="s">
        <v>12621</v>
      </c>
      <c r="D3967" s="27" t="s">
        <v>12933</v>
      </c>
      <c r="E3967" s="27" t="s">
        <v>10904</v>
      </c>
      <c r="F3967" s="48">
        <v>44835</v>
      </c>
      <c r="G3967" s="37">
        <v>43</v>
      </c>
      <c r="H3967" s="44" t="s">
        <v>10872</v>
      </c>
      <c r="I3967" s="44" t="s">
        <v>82</v>
      </c>
      <c r="J3967" s="27" t="s">
        <v>2277</v>
      </c>
      <c r="K3967" s="44" t="s">
        <v>13036</v>
      </c>
      <c r="L3967" s="44" t="s">
        <v>14</v>
      </c>
      <c r="M3967" s="44" t="s">
        <v>12835</v>
      </c>
      <c r="N3967" s="44" t="s">
        <v>13410</v>
      </c>
      <c r="O3967" s="44" t="s">
        <v>13410</v>
      </c>
    </row>
    <row r="3968" spans="1:15" ht="20.100000000000001" customHeight="1" x14ac:dyDescent="0.15">
      <c r="A3968" s="44">
        <v>306278</v>
      </c>
      <c r="B3968" s="44" t="s">
        <v>10905</v>
      </c>
      <c r="C3968" s="2" t="s">
        <v>10906</v>
      </c>
      <c r="D3968" s="27" t="s">
        <v>12922</v>
      </c>
      <c r="E3968" s="27" t="s">
        <v>10907</v>
      </c>
      <c r="F3968" s="48">
        <v>44805</v>
      </c>
      <c r="G3968" s="37">
        <v>43.8</v>
      </c>
      <c r="H3968" s="44" t="s">
        <v>10875</v>
      </c>
      <c r="I3968" s="44" t="s">
        <v>82</v>
      </c>
      <c r="J3968" s="27" t="s">
        <v>124</v>
      </c>
      <c r="K3968" s="33" t="s">
        <v>13041</v>
      </c>
      <c r="L3968" s="44" t="s">
        <v>14</v>
      </c>
      <c r="M3968" s="44" t="s">
        <v>12835</v>
      </c>
      <c r="N3968" s="2">
        <f>VLOOKUP(A3968,'[1]汇总（2022）'!$A$1:$L$2139,7,0)</f>
        <v>1367</v>
      </c>
      <c r="O3968" s="44" t="s">
        <v>13410</v>
      </c>
    </row>
    <row r="3969" spans="1:15" ht="20.100000000000001" customHeight="1" x14ac:dyDescent="0.15">
      <c r="A3969" s="44">
        <v>307015</v>
      </c>
      <c r="B3969" s="44" t="s">
        <v>10908</v>
      </c>
      <c r="C3969" s="2" t="s">
        <v>10909</v>
      </c>
      <c r="D3969" s="27">
        <v>0</v>
      </c>
      <c r="E3969" s="27" t="s">
        <v>10910</v>
      </c>
      <c r="F3969" s="48">
        <v>44805</v>
      </c>
      <c r="G3969" s="37">
        <v>29.8</v>
      </c>
      <c r="H3969" s="44" t="s">
        <v>10875</v>
      </c>
      <c r="I3969" s="44" t="s">
        <v>3433</v>
      </c>
      <c r="J3969" s="27" t="s">
        <v>10911</v>
      </c>
      <c r="K3969" s="44" t="s">
        <v>10875</v>
      </c>
      <c r="L3969" s="44" t="s">
        <v>14</v>
      </c>
      <c r="M3969" s="44" t="s">
        <v>12835</v>
      </c>
      <c r="N3969" s="2">
        <f>VLOOKUP(A3969,'[1]汇总（2022）'!$A$1:$L$2139,7,0)</f>
        <v>1364</v>
      </c>
      <c r="O3969" s="44" t="s">
        <v>13410</v>
      </c>
    </row>
    <row r="3970" spans="1:15" ht="20.100000000000001" customHeight="1" x14ac:dyDescent="0.15">
      <c r="A3970" s="44">
        <v>308647</v>
      </c>
      <c r="B3970" s="44" t="s">
        <v>10912</v>
      </c>
      <c r="C3970" s="2" t="s">
        <v>12622</v>
      </c>
      <c r="D3970" s="27" t="s">
        <v>12959</v>
      </c>
      <c r="E3970" s="27" t="s">
        <v>10913</v>
      </c>
      <c r="F3970" s="48">
        <v>44805</v>
      </c>
      <c r="G3970" s="37">
        <v>38</v>
      </c>
      <c r="H3970" s="44" t="s">
        <v>10872</v>
      </c>
      <c r="I3970" s="44" t="s">
        <v>82</v>
      </c>
      <c r="J3970" s="27" t="s">
        <v>59</v>
      </c>
      <c r="K3970" s="44" t="s">
        <v>10872</v>
      </c>
      <c r="L3970" s="44" t="s">
        <v>14</v>
      </c>
      <c r="M3970" s="44" t="s">
        <v>12835</v>
      </c>
      <c r="N3970" s="44" t="s">
        <v>13410</v>
      </c>
      <c r="O3970" s="44" t="s">
        <v>13410</v>
      </c>
    </row>
    <row r="3971" spans="1:15" ht="20.100000000000001" customHeight="1" x14ac:dyDescent="0.15">
      <c r="A3971" s="44">
        <v>308708</v>
      </c>
      <c r="B3971" s="44" t="s">
        <v>10914</v>
      </c>
      <c r="C3971" s="2" t="s">
        <v>10915</v>
      </c>
      <c r="E3971" s="27" t="s">
        <v>10916</v>
      </c>
      <c r="F3971" s="48">
        <v>44805</v>
      </c>
      <c r="G3971" s="37">
        <v>65</v>
      </c>
      <c r="H3971" s="44" t="s">
        <v>13309</v>
      </c>
      <c r="I3971" s="44" t="s">
        <v>3433</v>
      </c>
      <c r="J3971" s="27" t="s">
        <v>10911</v>
      </c>
      <c r="K3971" s="44" t="s">
        <v>13043</v>
      </c>
      <c r="L3971" s="44" t="s">
        <v>14</v>
      </c>
      <c r="M3971" s="44" t="s">
        <v>12835</v>
      </c>
      <c r="N3971" s="44" t="s">
        <v>13410</v>
      </c>
      <c r="O3971" s="44" t="s">
        <v>13410</v>
      </c>
    </row>
    <row r="3972" spans="1:15" ht="20.100000000000001" customHeight="1" x14ac:dyDescent="0.15">
      <c r="A3972" s="44">
        <v>309361</v>
      </c>
      <c r="B3972" s="44" t="s">
        <v>10917</v>
      </c>
      <c r="C3972" s="2" t="s">
        <v>10918</v>
      </c>
      <c r="D3972" s="27" t="s">
        <v>12981</v>
      </c>
      <c r="E3972" s="27" t="s">
        <v>10919</v>
      </c>
      <c r="F3972" s="48">
        <v>44805</v>
      </c>
      <c r="G3972" s="37">
        <v>38</v>
      </c>
      <c r="H3972" s="44" t="s">
        <v>10880</v>
      </c>
      <c r="I3972" s="44" t="s">
        <v>82</v>
      </c>
      <c r="J3972" s="27" t="s">
        <v>675</v>
      </c>
      <c r="K3972" s="44" t="s">
        <v>13048</v>
      </c>
      <c r="L3972" s="44" t="s">
        <v>14</v>
      </c>
      <c r="M3972" s="44" t="s">
        <v>12835</v>
      </c>
      <c r="N3972" s="2">
        <f>VLOOKUP(A3972,'[1]汇总（2022）'!$A$1:$L$2139,7,0)</f>
        <v>1237</v>
      </c>
      <c r="O3972" s="44" t="s">
        <v>13410</v>
      </c>
    </row>
    <row r="3973" spans="1:15" ht="20.100000000000001" customHeight="1" x14ac:dyDescent="0.15">
      <c r="A3973" s="44">
        <v>309590</v>
      </c>
      <c r="B3973" s="44" t="s">
        <v>10920</v>
      </c>
      <c r="C3973" s="2" t="s">
        <v>10921</v>
      </c>
      <c r="D3973" s="27" t="s">
        <v>12915</v>
      </c>
      <c r="E3973" s="27" t="s">
        <v>10922</v>
      </c>
      <c r="F3973" s="48">
        <v>44805</v>
      </c>
      <c r="G3973" s="37">
        <v>39.799999999999997</v>
      </c>
      <c r="H3973" s="44" t="s">
        <v>10880</v>
      </c>
      <c r="I3973" s="44" t="s">
        <v>82</v>
      </c>
      <c r="J3973" s="27" t="s">
        <v>83</v>
      </c>
      <c r="K3973" s="44" t="s">
        <v>10880</v>
      </c>
      <c r="L3973" s="44" t="s">
        <v>14</v>
      </c>
      <c r="M3973" s="44" t="s">
        <v>12835</v>
      </c>
      <c r="N3973" s="2">
        <f>VLOOKUP(A3973,'[1]汇总（2022）'!$A$1:$L$2139,7,0)</f>
        <v>1481</v>
      </c>
      <c r="O3973" s="44" t="s">
        <v>13410</v>
      </c>
    </row>
    <row r="3974" spans="1:15" ht="20.100000000000001" customHeight="1" x14ac:dyDescent="0.15">
      <c r="A3974" s="44">
        <v>309682</v>
      </c>
      <c r="B3974" s="44" t="s">
        <v>10923</v>
      </c>
      <c r="C3974" s="2" t="s">
        <v>12623</v>
      </c>
      <c r="D3974" s="27" t="s">
        <v>13128</v>
      </c>
      <c r="E3974" s="27" t="s">
        <v>10924</v>
      </c>
      <c r="F3974" s="48">
        <v>44805</v>
      </c>
      <c r="G3974" s="37">
        <v>78</v>
      </c>
      <c r="H3974" s="44" t="s">
        <v>10875</v>
      </c>
      <c r="I3974" s="44" t="s">
        <v>3433</v>
      </c>
      <c r="J3974" s="27" t="s">
        <v>10911</v>
      </c>
      <c r="K3974" s="44" t="s">
        <v>10875</v>
      </c>
      <c r="L3974" s="44" t="s">
        <v>14</v>
      </c>
      <c r="M3974" s="44" t="s">
        <v>12835</v>
      </c>
      <c r="N3974" s="44" t="s">
        <v>13410</v>
      </c>
      <c r="O3974" s="44" t="s">
        <v>13410</v>
      </c>
    </row>
    <row r="3975" spans="1:15" ht="20.100000000000001" customHeight="1" x14ac:dyDescent="0.15">
      <c r="A3975" s="44">
        <v>309699</v>
      </c>
      <c r="B3975" s="44" t="s">
        <v>10925</v>
      </c>
      <c r="C3975" s="2" t="s">
        <v>12624</v>
      </c>
      <c r="D3975" s="27" t="s">
        <v>13128</v>
      </c>
      <c r="E3975" s="27" t="s">
        <v>10926</v>
      </c>
      <c r="F3975" s="48">
        <v>44805</v>
      </c>
      <c r="G3975" s="37">
        <v>68</v>
      </c>
      <c r="H3975" s="44" t="s">
        <v>10875</v>
      </c>
      <c r="I3975" s="44" t="s">
        <v>3433</v>
      </c>
      <c r="J3975" s="27" t="s">
        <v>10911</v>
      </c>
      <c r="K3975" s="44" t="s">
        <v>10875</v>
      </c>
      <c r="L3975" s="44" t="s">
        <v>14</v>
      </c>
      <c r="M3975" s="44" t="s">
        <v>12835</v>
      </c>
      <c r="N3975" s="44" t="s">
        <v>13410</v>
      </c>
      <c r="O3975" s="44" t="s">
        <v>13410</v>
      </c>
    </row>
    <row r="3976" spans="1:15" ht="20.100000000000001" customHeight="1" x14ac:dyDescent="0.15">
      <c r="A3976" s="44">
        <v>309903</v>
      </c>
      <c r="B3976" s="44" t="s">
        <v>10927</v>
      </c>
      <c r="C3976" s="2" t="s">
        <v>10928</v>
      </c>
      <c r="D3976" s="27" t="s">
        <v>12988</v>
      </c>
      <c r="E3976" s="27" t="s">
        <v>10929</v>
      </c>
      <c r="F3976" s="48">
        <v>44805</v>
      </c>
      <c r="G3976" s="37">
        <v>42</v>
      </c>
      <c r="H3976" s="44" t="s">
        <v>10880</v>
      </c>
      <c r="I3976" s="44" t="s">
        <v>82</v>
      </c>
      <c r="J3976" s="27" t="s">
        <v>183</v>
      </c>
      <c r="K3976" s="33" t="s">
        <v>13044</v>
      </c>
      <c r="L3976" s="44" t="s">
        <v>14</v>
      </c>
      <c r="M3976" s="44" t="s">
        <v>12835</v>
      </c>
      <c r="N3976" s="2">
        <f>VLOOKUP(A3976,'[1]汇总（2022）'!$A$1:$L$2139,7,0)</f>
        <v>718</v>
      </c>
      <c r="O3976" s="44" t="s">
        <v>13410</v>
      </c>
    </row>
    <row r="3977" spans="1:15" ht="20.100000000000001" customHeight="1" x14ac:dyDescent="0.15">
      <c r="A3977" s="44">
        <v>310138</v>
      </c>
      <c r="B3977" s="44" t="s">
        <v>10930</v>
      </c>
      <c r="C3977" s="2" t="s">
        <v>12625</v>
      </c>
      <c r="D3977" s="27" t="s">
        <v>12988</v>
      </c>
      <c r="E3977" s="27" t="s">
        <v>10931</v>
      </c>
      <c r="F3977" s="48">
        <v>44805</v>
      </c>
      <c r="G3977" s="37">
        <v>35</v>
      </c>
      <c r="H3977" s="44" t="s">
        <v>10880</v>
      </c>
      <c r="I3977" s="44" t="s">
        <v>82</v>
      </c>
      <c r="J3977" s="27" t="s">
        <v>183</v>
      </c>
      <c r="K3977" s="33" t="s">
        <v>13044</v>
      </c>
      <c r="L3977" s="44" t="s">
        <v>14</v>
      </c>
      <c r="M3977" s="44" t="s">
        <v>12835</v>
      </c>
      <c r="N3977" s="44" t="s">
        <v>13410</v>
      </c>
      <c r="O3977" s="44" t="s">
        <v>13410</v>
      </c>
    </row>
    <row r="3978" spans="1:15" ht="20.100000000000001" customHeight="1" x14ac:dyDescent="0.15">
      <c r="A3978" s="44">
        <v>310145</v>
      </c>
      <c r="B3978" s="44" t="s">
        <v>10932</v>
      </c>
      <c r="C3978" s="2" t="s">
        <v>12626</v>
      </c>
      <c r="D3978" s="27" t="s">
        <v>12959</v>
      </c>
      <c r="E3978" s="27" t="s">
        <v>10933</v>
      </c>
      <c r="F3978" s="48">
        <v>44805</v>
      </c>
      <c r="G3978" s="37">
        <v>45</v>
      </c>
      <c r="H3978" s="44" t="s">
        <v>10880</v>
      </c>
      <c r="I3978" s="44" t="s">
        <v>82</v>
      </c>
      <c r="J3978" s="27" t="s">
        <v>59</v>
      </c>
      <c r="K3978" s="44" t="s">
        <v>10880</v>
      </c>
      <c r="L3978" s="44" t="s">
        <v>14</v>
      </c>
      <c r="M3978" s="44" t="s">
        <v>12835</v>
      </c>
      <c r="N3978" s="44" t="s">
        <v>13410</v>
      </c>
      <c r="O3978" s="44" t="s">
        <v>13410</v>
      </c>
    </row>
    <row r="3979" spans="1:15" ht="20.100000000000001" customHeight="1" x14ac:dyDescent="0.15">
      <c r="A3979" s="44">
        <v>306773</v>
      </c>
      <c r="B3979" s="44" t="s">
        <v>10934</v>
      </c>
      <c r="C3979" s="2" t="s">
        <v>10935</v>
      </c>
      <c r="D3979" s="27" t="s">
        <v>12956</v>
      </c>
      <c r="E3979" s="27" t="s">
        <v>10936</v>
      </c>
      <c r="F3979" s="48">
        <v>44774</v>
      </c>
      <c r="G3979" s="37">
        <v>45</v>
      </c>
      <c r="H3979" s="44" t="s">
        <v>10872</v>
      </c>
      <c r="I3979" s="44" t="s">
        <v>82</v>
      </c>
      <c r="J3979" s="27" t="s">
        <v>467</v>
      </c>
      <c r="K3979" s="44" t="s">
        <v>10872</v>
      </c>
      <c r="L3979" s="44" t="s">
        <v>14</v>
      </c>
      <c r="M3979" s="44" t="s">
        <v>12835</v>
      </c>
      <c r="N3979" s="2">
        <f>VLOOKUP(A3979,'[1]汇总（2022）'!$A$1:$L$2139,7,0)</f>
        <v>656</v>
      </c>
      <c r="O3979" s="44" t="s">
        <v>13410</v>
      </c>
    </row>
    <row r="3980" spans="1:15" ht="20.100000000000001" customHeight="1" x14ac:dyDescent="0.15">
      <c r="A3980" s="44">
        <v>308340</v>
      </c>
      <c r="B3980" s="44" t="s">
        <v>10937</v>
      </c>
      <c r="C3980" s="2" t="s">
        <v>10938</v>
      </c>
      <c r="D3980" s="27" t="s">
        <v>12959</v>
      </c>
      <c r="E3980" s="27" t="s">
        <v>10939</v>
      </c>
      <c r="F3980" s="48">
        <v>44774</v>
      </c>
      <c r="G3980" s="37">
        <v>35</v>
      </c>
      <c r="H3980" s="44" t="s">
        <v>10880</v>
      </c>
      <c r="I3980" s="44" t="s">
        <v>82</v>
      </c>
      <c r="J3980" s="27" t="s">
        <v>59</v>
      </c>
      <c r="K3980" s="44" t="s">
        <v>10880</v>
      </c>
      <c r="L3980" s="44" t="s">
        <v>14</v>
      </c>
      <c r="M3980" s="44" t="s">
        <v>12835</v>
      </c>
      <c r="N3980" s="2">
        <f>VLOOKUP(A3980,'[1]汇总（2022）'!$A$1:$L$2139,7,0)</f>
        <v>9348</v>
      </c>
      <c r="O3980" s="44" t="s">
        <v>13410</v>
      </c>
    </row>
    <row r="3981" spans="1:15" ht="20.100000000000001" customHeight="1" x14ac:dyDescent="0.15">
      <c r="A3981" s="44">
        <v>308623</v>
      </c>
      <c r="B3981" s="44" t="s">
        <v>10940</v>
      </c>
      <c r="C3981" s="2" t="s">
        <v>10941</v>
      </c>
      <c r="D3981" s="27" t="s">
        <v>12988</v>
      </c>
      <c r="E3981" s="27" t="s">
        <v>10942</v>
      </c>
      <c r="F3981" s="48">
        <v>44774</v>
      </c>
      <c r="G3981" s="37">
        <v>43</v>
      </c>
      <c r="H3981" s="44" t="s">
        <v>10880</v>
      </c>
      <c r="I3981" s="44" t="s">
        <v>82</v>
      </c>
      <c r="J3981" s="27" t="s">
        <v>183</v>
      </c>
      <c r="K3981" s="33" t="s">
        <v>13044</v>
      </c>
      <c r="L3981" s="44" t="s">
        <v>14</v>
      </c>
      <c r="M3981" s="44" t="s">
        <v>12835</v>
      </c>
      <c r="N3981" s="2">
        <f>VLOOKUP(A3981,'[1]汇总（2022）'!$A$1:$L$2139,7,0)</f>
        <v>979</v>
      </c>
      <c r="O3981" s="44" t="s">
        <v>13410</v>
      </c>
    </row>
    <row r="3982" spans="1:15" ht="20.100000000000001" customHeight="1" x14ac:dyDescent="0.15">
      <c r="A3982" s="44">
        <v>308654</v>
      </c>
      <c r="B3982" s="44" t="s">
        <v>10943</v>
      </c>
      <c r="C3982" s="2" t="s">
        <v>10944</v>
      </c>
      <c r="D3982" s="27" t="s">
        <v>12959</v>
      </c>
      <c r="E3982" s="27" t="s">
        <v>10945</v>
      </c>
      <c r="F3982" s="48">
        <v>44774</v>
      </c>
      <c r="G3982" s="37">
        <v>40</v>
      </c>
      <c r="H3982" s="44" t="s">
        <v>10872</v>
      </c>
      <c r="I3982" s="44" t="s">
        <v>82</v>
      </c>
      <c r="J3982" s="27" t="s">
        <v>59</v>
      </c>
      <c r="K3982" s="44" t="s">
        <v>10872</v>
      </c>
      <c r="L3982" s="44" t="s">
        <v>14</v>
      </c>
      <c r="M3982" s="44" t="s">
        <v>12835</v>
      </c>
      <c r="N3982" s="2">
        <f>VLOOKUP(A3982,'[1]汇总（2022）'!$A$1:$L$2139,7,0)</f>
        <v>4039</v>
      </c>
      <c r="O3982" s="44" t="s">
        <v>13410</v>
      </c>
    </row>
    <row r="3983" spans="1:15" ht="20.100000000000001" customHeight="1" x14ac:dyDescent="0.15">
      <c r="A3983" s="44">
        <v>308661</v>
      </c>
      <c r="B3983" s="44" t="s">
        <v>10946</v>
      </c>
      <c r="C3983" s="2" t="s">
        <v>10947</v>
      </c>
      <c r="D3983" s="27" t="s">
        <v>12913</v>
      </c>
      <c r="E3983" s="27" t="s">
        <v>10948</v>
      </c>
      <c r="F3983" s="48">
        <v>44774</v>
      </c>
      <c r="G3983" s="37">
        <v>45</v>
      </c>
      <c r="H3983" s="44" t="s">
        <v>10875</v>
      </c>
      <c r="I3983" s="44" t="s">
        <v>82</v>
      </c>
      <c r="J3983" s="27" t="s">
        <v>957</v>
      </c>
      <c r="K3983" s="44" t="s">
        <v>13048</v>
      </c>
      <c r="L3983" s="44" t="s">
        <v>14</v>
      </c>
      <c r="M3983" s="44" t="s">
        <v>12835</v>
      </c>
      <c r="N3983" s="2">
        <f>VLOOKUP(A3983,'[1]汇总（2022）'!$A$1:$L$2139,7,0)</f>
        <v>517</v>
      </c>
      <c r="O3983" s="44" t="s">
        <v>13410</v>
      </c>
    </row>
    <row r="3984" spans="1:15" ht="20.100000000000001" customHeight="1" x14ac:dyDescent="0.15">
      <c r="A3984" s="44">
        <v>308678</v>
      </c>
      <c r="B3984" s="44" t="s">
        <v>10949</v>
      </c>
      <c r="C3984" s="2" t="s">
        <v>10950</v>
      </c>
      <c r="D3984" s="27" t="s">
        <v>12959</v>
      </c>
      <c r="E3984" s="27" t="s">
        <v>10945</v>
      </c>
      <c r="F3984" s="48">
        <v>44774</v>
      </c>
      <c r="G3984" s="37">
        <v>40</v>
      </c>
      <c r="H3984" s="44" t="s">
        <v>10872</v>
      </c>
      <c r="I3984" s="44" t="s">
        <v>82</v>
      </c>
      <c r="J3984" s="27" t="s">
        <v>59</v>
      </c>
      <c r="K3984" s="44" t="s">
        <v>10872</v>
      </c>
      <c r="L3984" s="44" t="s">
        <v>14</v>
      </c>
      <c r="M3984" s="44" t="s">
        <v>12835</v>
      </c>
      <c r="N3984" s="2">
        <f>VLOOKUP(A3984,'[1]汇总（2022）'!$A$1:$L$2139,7,0)</f>
        <v>9721</v>
      </c>
      <c r="O3984" s="44" t="s">
        <v>13410</v>
      </c>
    </row>
    <row r="3985" spans="1:15" ht="20.100000000000001" customHeight="1" x14ac:dyDescent="0.15">
      <c r="A3985" s="44">
        <v>309569</v>
      </c>
      <c r="B3985" s="44" t="s">
        <v>10951</v>
      </c>
      <c r="C3985" s="2" t="s">
        <v>12627</v>
      </c>
      <c r="D3985" s="27" t="s">
        <v>12959</v>
      </c>
      <c r="E3985" s="27" t="s">
        <v>10952</v>
      </c>
      <c r="F3985" s="48">
        <v>44774</v>
      </c>
      <c r="G3985" s="37">
        <v>40</v>
      </c>
      <c r="H3985" s="44" t="s">
        <v>10872</v>
      </c>
      <c r="I3985" s="44" t="s">
        <v>82</v>
      </c>
      <c r="J3985" s="27" t="s">
        <v>59</v>
      </c>
      <c r="K3985" s="44" t="s">
        <v>10872</v>
      </c>
      <c r="L3985" s="44" t="s">
        <v>14</v>
      </c>
      <c r="M3985" s="44" t="s">
        <v>12835</v>
      </c>
      <c r="N3985" s="44" t="s">
        <v>13410</v>
      </c>
      <c r="O3985" s="44" t="s">
        <v>13410</v>
      </c>
    </row>
    <row r="3986" spans="1:15" ht="20.100000000000001" customHeight="1" x14ac:dyDescent="0.15">
      <c r="A3986" s="44">
        <v>306834</v>
      </c>
      <c r="B3986" s="44" t="s">
        <v>10953</v>
      </c>
      <c r="C3986" s="2" t="s">
        <v>10954</v>
      </c>
      <c r="D3986" s="27" t="s">
        <v>12916</v>
      </c>
      <c r="E3986" s="27" t="s">
        <v>10955</v>
      </c>
      <c r="F3986" s="48">
        <v>44743</v>
      </c>
      <c r="G3986" s="37">
        <v>42</v>
      </c>
      <c r="H3986" s="44" t="s">
        <v>10880</v>
      </c>
      <c r="I3986" s="44" t="s">
        <v>82</v>
      </c>
      <c r="J3986" s="27" t="s">
        <v>467</v>
      </c>
      <c r="K3986" s="44" t="s">
        <v>10880</v>
      </c>
      <c r="L3986" s="44" t="s">
        <v>14</v>
      </c>
      <c r="M3986" s="44" t="s">
        <v>12835</v>
      </c>
      <c r="N3986" s="2">
        <f>VLOOKUP(A3986,'[1]汇总（2022）'!$A$1:$L$2139,7,0)</f>
        <v>597</v>
      </c>
      <c r="O3986" s="44" t="s">
        <v>13410</v>
      </c>
    </row>
    <row r="3987" spans="1:15" ht="20.100000000000001" customHeight="1" x14ac:dyDescent="0.15">
      <c r="A3987" s="44">
        <v>307190</v>
      </c>
      <c r="B3987" s="44" t="s">
        <v>10956</v>
      </c>
      <c r="C3987" s="2" t="s">
        <v>10957</v>
      </c>
      <c r="D3987" s="27" t="s">
        <v>12933</v>
      </c>
      <c r="E3987" s="27" t="s">
        <v>10958</v>
      </c>
      <c r="F3987" s="48">
        <v>44743</v>
      </c>
      <c r="G3987" s="37">
        <v>45</v>
      </c>
      <c r="H3987" s="44" t="s">
        <v>10872</v>
      </c>
      <c r="I3987" s="44" t="s">
        <v>82</v>
      </c>
      <c r="J3987" s="27" t="s">
        <v>2277</v>
      </c>
      <c r="K3987" s="44" t="s">
        <v>13036</v>
      </c>
      <c r="L3987" s="44" t="s">
        <v>14</v>
      </c>
      <c r="M3987" s="44" t="s">
        <v>12835</v>
      </c>
      <c r="N3987" s="2">
        <f>VLOOKUP(A3987,'[1]汇总（2022）'!$A$1:$L$2139,7,0)</f>
        <v>1235</v>
      </c>
      <c r="O3987" s="44" t="s">
        <v>13410</v>
      </c>
    </row>
    <row r="3988" spans="1:15" ht="20.100000000000001" customHeight="1" x14ac:dyDescent="0.15">
      <c r="A3988" s="44">
        <v>307244</v>
      </c>
      <c r="B3988" s="44" t="s">
        <v>10959</v>
      </c>
      <c r="C3988" s="2" t="s">
        <v>10960</v>
      </c>
      <c r="D3988" s="27" t="s">
        <v>12988</v>
      </c>
      <c r="E3988" s="27" t="s">
        <v>10961</v>
      </c>
      <c r="F3988" s="48">
        <v>44743</v>
      </c>
      <c r="G3988" s="37">
        <v>48</v>
      </c>
      <c r="H3988" s="44" t="s">
        <v>10880</v>
      </c>
      <c r="I3988" s="44" t="s">
        <v>82</v>
      </c>
      <c r="J3988" s="27" t="s">
        <v>183</v>
      </c>
      <c r="K3988" s="33" t="s">
        <v>13044</v>
      </c>
      <c r="L3988" s="44" t="s">
        <v>14</v>
      </c>
      <c r="M3988" s="44" t="s">
        <v>12835</v>
      </c>
      <c r="N3988" s="2">
        <f>VLOOKUP(A3988,'[1]汇总（2022）'!$A$1:$L$2139,7,0)</f>
        <v>901</v>
      </c>
      <c r="O3988" s="44" t="s">
        <v>13410</v>
      </c>
    </row>
    <row r="3989" spans="1:15" ht="20.100000000000001" customHeight="1" x14ac:dyDescent="0.15">
      <c r="A3989" s="44">
        <v>307800</v>
      </c>
      <c r="B3989" s="44" t="s">
        <v>10962</v>
      </c>
      <c r="C3989" s="2" t="s">
        <v>10963</v>
      </c>
      <c r="D3989" s="27" t="s">
        <v>12988</v>
      </c>
      <c r="E3989" s="27" t="s">
        <v>10964</v>
      </c>
      <c r="F3989" s="48">
        <v>44743</v>
      </c>
      <c r="G3989" s="37">
        <v>43</v>
      </c>
      <c r="H3989" s="44" t="s">
        <v>10880</v>
      </c>
      <c r="I3989" s="44" t="s">
        <v>82</v>
      </c>
      <c r="J3989" s="27" t="s">
        <v>183</v>
      </c>
      <c r="K3989" s="33" t="s">
        <v>13044</v>
      </c>
      <c r="L3989" s="44" t="s">
        <v>14</v>
      </c>
      <c r="M3989" s="44" t="s">
        <v>12835</v>
      </c>
      <c r="N3989" s="2">
        <f>VLOOKUP(A3989,'[1]汇总（2022）'!$A$1:$L$2139,7,0)</f>
        <v>577</v>
      </c>
      <c r="O3989" s="44" t="s">
        <v>13410</v>
      </c>
    </row>
    <row r="3990" spans="1:15" ht="20.100000000000001" customHeight="1" x14ac:dyDescent="0.15">
      <c r="A3990" s="44">
        <v>307824</v>
      </c>
      <c r="B3990" s="44" t="s">
        <v>10965</v>
      </c>
      <c r="C3990" s="2" t="s">
        <v>10966</v>
      </c>
      <c r="D3990" s="27" t="s">
        <v>12915</v>
      </c>
      <c r="E3990" s="27" t="s">
        <v>10967</v>
      </c>
      <c r="F3990" s="48">
        <v>44743</v>
      </c>
      <c r="G3990" s="37">
        <v>35</v>
      </c>
      <c r="H3990" s="44" t="s">
        <v>10880</v>
      </c>
      <c r="I3990" s="44" t="s">
        <v>82</v>
      </c>
      <c r="J3990" s="27" t="s">
        <v>83</v>
      </c>
      <c r="K3990" s="44" t="s">
        <v>10880</v>
      </c>
      <c r="L3990" s="44" t="s">
        <v>14</v>
      </c>
      <c r="M3990" s="44" t="s">
        <v>12835</v>
      </c>
      <c r="N3990" s="2">
        <f>VLOOKUP(A3990,'[1]汇总（2022）'!$A$1:$L$2139,7,0)</f>
        <v>5498</v>
      </c>
      <c r="O3990" s="44" t="s">
        <v>13410</v>
      </c>
    </row>
    <row r="3991" spans="1:15" ht="20.100000000000001" customHeight="1" x14ac:dyDescent="0.15">
      <c r="A3991" s="44">
        <v>307848</v>
      </c>
      <c r="B3991" s="44" t="s">
        <v>10968</v>
      </c>
      <c r="C3991" s="2" t="s">
        <v>10969</v>
      </c>
      <c r="D3991" s="27" t="s">
        <v>13310</v>
      </c>
      <c r="E3991" s="27" t="s">
        <v>10970</v>
      </c>
      <c r="F3991" s="48">
        <v>44743</v>
      </c>
      <c r="G3991" s="37">
        <v>39.799999999999997</v>
      </c>
      <c r="H3991" s="44" t="s">
        <v>10880</v>
      </c>
      <c r="I3991" s="44" t="s">
        <v>82</v>
      </c>
      <c r="J3991" s="27" t="s">
        <v>124</v>
      </c>
      <c r="K3991" s="33" t="s">
        <v>13041</v>
      </c>
      <c r="L3991" s="44" t="s">
        <v>14</v>
      </c>
      <c r="M3991" s="44" t="s">
        <v>12835</v>
      </c>
      <c r="N3991" s="2">
        <f>VLOOKUP(A3991,'[1]汇总（2022）'!$A$1:$L$2139,7,0)</f>
        <v>2220</v>
      </c>
      <c r="O3991" s="44" t="s">
        <v>13410</v>
      </c>
    </row>
    <row r="3992" spans="1:15" ht="20.100000000000001" customHeight="1" x14ac:dyDescent="0.15">
      <c r="A3992" s="44">
        <v>301891</v>
      </c>
      <c r="B3992" s="44" t="s">
        <v>10971</v>
      </c>
      <c r="C3992" s="2" t="s">
        <v>10972</v>
      </c>
      <c r="D3992" s="27" t="s">
        <v>12922</v>
      </c>
      <c r="E3992" s="27" t="s">
        <v>10973</v>
      </c>
      <c r="F3992" s="48">
        <v>44713</v>
      </c>
      <c r="G3992" s="37">
        <v>42</v>
      </c>
      <c r="H3992" s="44" t="s">
        <v>10880</v>
      </c>
      <c r="I3992" s="44" t="s">
        <v>82</v>
      </c>
      <c r="J3992" s="27" t="s">
        <v>124</v>
      </c>
      <c r="K3992" s="33" t="s">
        <v>13048</v>
      </c>
      <c r="L3992" s="44" t="s">
        <v>14</v>
      </c>
      <c r="M3992" s="44" t="s">
        <v>12835</v>
      </c>
      <c r="N3992" s="2">
        <f>VLOOKUP(A3992,'[1]汇总（2022）'!$A$1:$L$2139,7,0)</f>
        <v>634</v>
      </c>
      <c r="O3992" s="44" t="s">
        <v>13410</v>
      </c>
    </row>
    <row r="3993" spans="1:15" ht="20.100000000000001" customHeight="1" x14ac:dyDescent="0.15">
      <c r="A3993" s="44">
        <v>302027</v>
      </c>
      <c r="B3993" s="44" t="s">
        <v>10974</v>
      </c>
      <c r="C3993" s="2" t="s">
        <v>10975</v>
      </c>
      <c r="D3993" s="27" t="s">
        <v>12915</v>
      </c>
      <c r="E3993" s="27" t="s">
        <v>10976</v>
      </c>
      <c r="F3993" s="48">
        <v>44713</v>
      </c>
      <c r="G3993" s="37">
        <v>58</v>
      </c>
      <c r="H3993" s="44" t="s">
        <v>10880</v>
      </c>
      <c r="I3993" s="44" t="s">
        <v>82</v>
      </c>
      <c r="J3993" s="27" t="s">
        <v>83</v>
      </c>
      <c r="K3993" s="44" t="s">
        <v>10880</v>
      </c>
      <c r="L3993" s="44" t="s">
        <v>14</v>
      </c>
      <c r="M3993" s="44" t="s">
        <v>12835</v>
      </c>
      <c r="N3993" s="2">
        <f>VLOOKUP(A3993,'[1]汇总（2022）'!$A$1:$L$2139,7,0)</f>
        <v>844</v>
      </c>
      <c r="O3993" s="44" t="s">
        <v>13410</v>
      </c>
    </row>
    <row r="3994" spans="1:15" ht="20.100000000000001" customHeight="1" x14ac:dyDescent="0.15">
      <c r="A3994" s="44">
        <v>302829</v>
      </c>
      <c r="B3994" s="44" t="s">
        <v>10977</v>
      </c>
      <c r="C3994" s="2" t="s">
        <v>10978</v>
      </c>
      <c r="D3994" s="27">
        <v>0</v>
      </c>
      <c r="E3994" s="27" t="s">
        <v>10979</v>
      </c>
      <c r="F3994" s="48">
        <v>44713</v>
      </c>
      <c r="G3994" s="37">
        <v>60</v>
      </c>
      <c r="H3994" s="44" t="s">
        <v>13311</v>
      </c>
      <c r="I3994" s="44" t="s">
        <v>3433</v>
      </c>
      <c r="J3994" s="27" t="s">
        <v>10911</v>
      </c>
      <c r="K3994" s="44" t="s">
        <v>13043</v>
      </c>
      <c r="L3994" s="44" t="s">
        <v>14</v>
      </c>
      <c r="M3994" s="44" t="s">
        <v>12835</v>
      </c>
      <c r="N3994" s="2">
        <f>VLOOKUP(A3994,'[1]汇总（2022）'!$A$1:$L$2139,7,0)</f>
        <v>2931</v>
      </c>
      <c r="O3994" s="44" t="s">
        <v>13410</v>
      </c>
    </row>
    <row r="3995" spans="1:15" ht="20.100000000000001" customHeight="1" x14ac:dyDescent="0.15">
      <c r="A3995" s="44">
        <v>304021</v>
      </c>
      <c r="B3995" s="44" t="s">
        <v>10980</v>
      </c>
      <c r="C3995" s="2" t="s">
        <v>10981</v>
      </c>
      <c r="D3995" s="27" t="s">
        <v>13312</v>
      </c>
      <c r="E3995" s="27" t="s">
        <v>10982</v>
      </c>
      <c r="F3995" s="48">
        <v>44713</v>
      </c>
      <c r="G3995" s="37">
        <v>48</v>
      </c>
      <c r="H3995" s="44" t="s">
        <v>10880</v>
      </c>
      <c r="I3995" s="44" t="s">
        <v>82</v>
      </c>
      <c r="J3995" s="27" t="s">
        <v>124</v>
      </c>
      <c r="K3995" s="33" t="s">
        <v>13048</v>
      </c>
      <c r="L3995" s="44" t="s">
        <v>14</v>
      </c>
      <c r="M3995" s="44" t="s">
        <v>12835</v>
      </c>
      <c r="N3995" s="2">
        <f>VLOOKUP(A3995,'[1]汇总（2022）'!$A$1:$L$2139,7,0)</f>
        <v>448</v>
      </c>
      <c r="O3995" s="44" t="s">
        <v>13410</v>
      </c>
    </row>
    <row r="3996" spans="1:15" ht="20.100000000000001" customHeight="1" x14ac:dyDescent="0.15">
      <c r="A3996" s="44">
        <v>305196</v>
      </c>
      <c r="B3996" s="44" t="s">
        <v>10983</v>
      </c>
      <c r="C3996" s="2" t="s">
        <v>10984</v>
      </c>
      <c r="D3996" s="27" t="s">
        <v>12956</v>
      </c>
      <c r="E3996" s="27" t="s">
        <v>10985</v>
      </c>
      <c r="F3996" s="48">
        <v>44713</v>
      </c>
      <c r="G3996" s="37">
        <v>49</v>
      </c>
      <c r="H3996" s="44" t="s">
        <v>10872</v>
      </c>
      <c r="I3996" s="44" t="s">
        <v>82</v>
      </c>
      <c r="J3996" s="27" t="s">
        <v>467</v>
      </c>
      <c r="K3996" s="44" t="s">
        <v>10872</v>
      </c>
      <c r="L3996" s="44" t="s">
        <v>14</v>
      </c>
      <c r="M3996" s="44" t="s">
        <v>12835</v>
      </c>
      <c r="N3996" s="2">
        <f>VLOOKUP(A3996,'[1]汇总（2022）'!$A$1:$L$2139,7,0)</f>
        <v>10244</v>
      </c>
      <c r="O3996" s="44" t="s">
        <v>13410</v>
      </c>
    </row>
    <row r="3997" spans="1:15" ht="20.100000000000001" customHeight="1" x14ac:dyDescent="0.15">
      <c r="A3997" s="44">
        <v>306254</v>
      </c>
      <c r="B3997" s="44" t="s">
        <v>10986</v>
      </c>
      <c r="C3997" s="2" t="s">
        <v>10987</v>
      </c>
      <c r="D3997" s="27" t="s">
        <v>12919</v>
      </c>
      <c r="E3997" s="27" t="s">
        <v>10988</v>
      </c>
      <c r="F3997" s="48">
        <v>44713</v>
      </c>
      <c r="G3997" s="37">
        <v>42</v>
      </c>
      <c r="H3997" s="44" t="s">
        <v>10880</v>
      </c>
      <c r="I3997" s="44" t="s">
        <v>82</v>
      </c>
      <c r="J3997" s="27" t="s">
        <v>1285</v>
      </c>
      <c r="K3997" s="33" t="s">
        <v>13040</v>
      </c>
      <c r="L3997" s="44" t="s">
        <v>14</v>
      </c>
      <c r="M3997" s="44" t="s">
        <v>12835</v>
      </c>
      <c r="N3997" s="2">
        <f>VLOOKUP(A3997,'[1]汇总（2022）'!$A$1:$L$2139,7,0)</f>
        <v>460</v>
      </c>
      <c r="O3997" s="44" t="s">
        <v>13410</v>
      </c>
    </row>
    <row r="3998" spans="1:15" ht="20.100000000000001" customHeight="1" x14ac:dyDescent="0.15">
      <c r="A3998" s="44">
        <v>306438</v>
      </c>
      <c r="B3998" s="44" t="s">
        <v>10989</v>
      </c>
      <c r="C3998" s="2" t="s">
        <v>10990</v>
      </c>
      <c r="D3998" s="27" t="s">
        <v>12917</v>
      </c>
      <c r="E3998" s="27" t="s">
        <v>10991</v>
      </c>
      <c r="F3998" s="48">
        <v>44713</v>
      </c>
      <c r="G3998" s="37">
        <v>48</v>
      </c>
      <c r="H3998" s="44" t="s">
        <v>10872</v>
      </c>
      <c r="I3998" s="44" t="s">
        <v>82</v>
      </c>
      <c r="J3998" s="27" t="s">
        <v>370</v>
      </c>
      <c r="K3998" s="33" t="s">
        <v>13040</v>
      </c>
      <c r="L3998" s="44" t="s">
        <v>14</v>
      </c>
      <c r="M3998" s="44" t="s">
        <v>12835</v>
      </c>
      <c r="N3998" s="2">
        <f>VLOOKUP(A3998,'[1]汇总（2022）'!$A$1:$L$2139,7,0)</f>
        <v>468</v>
      </c>
      <c r="O3998" s="44" t="s">
        <v>13410</v>
      </c>
    </row>
    <row r="3999" spans="1:15" ht="20.100000000000001" customHeight="1" x14ac:dyDescent="0.15">
      <c r="A3999" s="44">
        <v>306759</v>
      </c>
      <c r="B3999" s="44" t="s">
        <v>10992</v>
      </c>
      <c r="C3999" s="2" t="s">
        <v>10993</v>
      </c>
      <c r="D3999" s="27" t="s">
        <v>12938</v>
      </c>
      <c r="E3999" s="27" t="s">
        <v>10994</v>
      </c>
      <c r="F3999" s="48">
        <v>44713</v>
      </c>
      <c r="G3999" s="37">
        <v>40</v>
      </c>
      <c r="H3999" s="44" t="s">
        <v>10872</v>
      </c>
      <c r="I3999" s="44" t="s">
        <v>82</v>
      </c>
      <c r="J3999" s="27" t="s">
        <v>255</v>
      </c>
      <c r="K3999" s="33" t="s">
        <v>13040</v>
      </c>
      <c r="L3999" s="44" t="s">
        <v>14</v>
      </c>
      <c r="M3999" s="44" t="s">
        <v>12835</v>
      </c>
      <c r="N3999" s="2">
        <f>VLOOKUP(A3999,'[1]汇总（2022）'!$A$1:$L$2139,7,0)</f>
        <v>615</v>
      </c>
      <c r="O3999" s="44" t="s">
        <v>13410</v>
      </c>
    </row>
    <row r="4000" spans="1:15" ht="20.100000000000001" customHeight="1" x14ac:dyDescent="0.15">
      <c r="A4000" s="44">
        <v>299648</v>
      </c>
      <c r="B4000" s="44" t="s">
        <v>10995</v>
      </c>
      <c r="C4000" s="2" t="s">
        <v>10996</v>
      </c>
      <c r="D4000" s="27" t="s">
        <v>13128</v>
      </c>
      <c r="E4000" s="27" t="s">
        <v>10997</v>
      </c>
      <c r="F4000" s="48">
        <v>44682</v>
      </c>
      <c r="G4000" s="37">
        <v>68</v>
      </c>
      <c r="H4000" s="44" t="s">
        <v>10875</v>
      </c>
      <c r="I4000" s="44" t="s">
        <v>3433</v>
      </c>
      <c r="J4000" s="27" t="s">
        <v>10911</v>
      </c>
      <c r="K4000" s="44" t="s">
        <v>10875</v>
      </c>
      <c r="L4000" s="44" t="s">
        <v>14</v>
      </c>
      <c r="M4000" s="44" t="s">
        <v>12835</v>
      </c>
      <c r="N4000" s="2">
        <f>VLOOKUP(A4000,'[1]汇总（2022）'!$A$1:$L$2139,7,0)</f>
        <v>512</v>
      </c>
      <c r="O4000" s="44" t="s">
        <v>13410</v>
      </c>
    </row>
    <row r="4001" spans="1:15" ht="20.100000000000001" customHeight="1" x14ac:dyDescent="0.15">
      <c r="A4001" s="44">
        <v>304595</v>
      </c>
      <c r="B4001" s="44" t="s">
        <v>10998</v>
      </c>
      <c r="C4001" s="2" t="s">
        <v>10999</v>
      </c>
      <c r="D4001" s="27" t="s">
        <v>12922</v>
      </c>
      <c r="E4001" s="27" t="s">
        <v>11000</v>
      </c>
      <c r="F4001" s="48">
        <v>44682</v>
      </c>
      <c r="G4001" s="37">
        <v>48</v>
      </c>
      <c r="H4001" s="44" t="s">
        <v>10880</v>
      </c>
      <c r="I4001" s="44" t="s">
        <v>82</v>
      </c>
      <c r="J4001" s="27" t="s">
        <v>124</v>
      </c>
      <c r="K4001" s="33" t="s">
        <v>13048</v>
      </c>
      <c r="L4001" s="44" t="s">
        <v>14</v>
      </c>
      <c r="M4001" s="44" t="s">
        <v>12835</v>
      </c>
      <c r="N4001" s="2">
        <f>VLOOKUP(A4001,'[1]汇总（2022）'!$A$1:$L$2139,7,0)</f>
        <v>1745</v>
      </c>
      <c r="O4001" s="44" t="s">
        <v>13410</v>
      </c>
    </row>
    <row r="4002" spans="1:15" ht="20.100000000000001" customHeight="1" x14ac:dyDescent="0.15">
      <c r="A4002" s="44">
        <v>304601</v>
      </c>
      <c r="B4002" s="44" t="s">
        <v>11001</v>
      </c>
      <c r="C4002" s="2" t="s">
        <v>11002</v>
      </c>
      <c r="D4002" s="27" t="s">
        <v>12956</v>
      </c>
      <c r="E4002" s="27" t="s">
        <v>11003</v>
      </c>
      <c r="F4002" s="48">
        <v>44682</v>
      </c>
      <c r="G4002" s="37">
        <v>38</v>
      </c>
      <c r="H4002" s="44" t="s">
        <v>10872</v>
      </c>
      <c r="I4002" s="44" t="s">
        <v>82</v>
      </c>
      <c r="J4002" s="27" t="s">
        <v>467</v>
      </c>
      <c r="K4002" s="44" t="s">
        <v>10872</v>
      </c>
      <c r="L4002" s="44" t="s">
        <v>14</v>
      </c>
      <c r="M4002" s="44" t="s">
        <v>12835</v>
      </c>
      <c r="N4002" s="2">
        <f>VLOOKUP(A4002,'[1]汇总（2022）'!$A$1:$L$2139,7,0)</f>
        <v>709</v>
      </c>
      <c r="O4002" s="44" t="s">
        <v>13410</v>
      </c>
    </row>
    <row r="4003" spans="1:15" ht="20.100000000000001" customHeight="1" x14ac:dyDescent="0.15">
      <c r="A4003" s="44">
        <v>305226</v>
      </c>
      <c r="B4003" s="44" t="s">
        <v>11004</v>
      </c>
      <c r="C4003" s="2" t="s">
        <v>11005</v>
      </c>
      <c r="D4003" s="27" t="s">
        <v>12925</v>
      </c>
      <c r="E4003" s="27" t="s">
        <v>11006</v>
      </c>
      <c r="F4003" s="48">
        <v>44682</v>
      </c>
      <c r="G4003" s="37">
        <v>34.799999999999997</v>
      </c>
      <c r="H4003" s="44" t="s">
        <v>10880</v>
      </c>
      <c r="I4003" s="44" t="s">
        <v>82</v>
      </c>
      <c r="J4003" s="27" t="s">
        <v>550</v>
      </c>
      <c r="K4003" s="33" t="s">
        <v>13041</v>
      </c>
      <c r="L4003" s="44" t="s">
        <v>14</v>
      </c>
      <c r="M4003" s="44" t="s">
        <v>12835</v>
      </c>
      <c r="N4003" s="2">
        <f>VLOOKUP(A4003,'[1]汇总（2022）'!$A$1:$L$2139,7,0)</f>
        <v>1040</v>
      </c>
      <c r="O4003" s="44" t="s">
        <v>13410</v>
      </c>
    </row>
    <row r="4004" spans="1:15" ht="20.100000000000001" customHeight="1" x14ac:dyDescent="0.15">
      <c r="A4004" s="44">
        <v>305417</v>
      </c>
      <c r="B4004" s="44" t="s">
        <v>11007</v>
      </c>
      <c r="C4004" s="2" t="s">
        <v>11008</v>
      </c>
      <c r="D4004" s="27" t="s">
        <v>13313</v>
      </c>
      <c r="E4004" s="27" t="s">
        <v>11009</v>
      </c>
      <c r="F4004" s="48">
        <v>44682</v>
      </c>
      <c r="G4004" s="37">
        <v>43</v>
      </c>
      <c r="H4004" s="44" t="s">
        <v>10880</v>
      </c>
      <c r="I4004" s="44" t="s">
        <v>82</v>
      </c>
      <c r="J4004" s="27" t="s">
        <v>1410</v>
      </c>
      <c r="K4004" s="44" t="s">
        <v>13048</v>
      </c>
      <c r="L4004" s="44" t="s">
        <v>14</v>
      </c>
      <c r="M4004" s="44" t="s">
        <v>12835</v>
      </c>
      <c r="N4004" s="2">
        <f>VLOOKUP(A4004,'[1]汇总（2022）'!$A$1:$L$2139,7,0)</f>
        <v>1644</v>
      </c>
      <c r="O4004" s="44" t="s">
        <v>13410</v>
      </c>
    </row>
    <row r="4005" spans="1:15" ht="20.100000000000001" customHeight="1" x14ac:dyDescent="0.15">
      <c r="A4005" s="44">
        <v>305424</v>
      </c>
      <c r="B4005" s="44" t="s">
        <v>11010</v>
      </c>
      <c r="C4005" s="2" t="s">
        <v>11011</v>
      </c>
      <c r="D4005" s="27" t="s">
        <v>12922</v>
      </c>
      <c r="E4005" s="27" t="s">
        <v>11012</v>
      </c>
      <c r="F4005" s="48">
        <v>44682</v>
      </c>
      <c r="G4005" s="37">
        <v>46</v>
      </c>
      <c r="H4005" s="44" t="s">
        <v>10880</v>
      </c>
      <c r="I4005" s="44" t="s">
        <v>82</v>
      </c>
      <c r="J4005" s="27" t="s">
        <v>124</v>
      </c>
      <c r="K4005" s="33" t="s">
        <v>13048</v>
      </c>
      <c r="L4005" s="44" t="s">
        <v>14</v>
      </c>
      <c r="M4005" s="44" t="s">
        <v>12835</v>
      </c>
      <c r="N4005" s="2">
        <f>VLOOKUP(A4005,'[1]汇总（2022）'!$A$1:$L$2139,7,0)</f>
        <v>6180</v>
      </c>
      <c r="O4005" s="44" t="s">
        <v>13410</v>
      </c>
    </row>
    <row r="4006" spans="1:15" ht="20.100000000000001" customHeight="1" x14ac:dyDescent="0.15">
      <c r="A4006" s="44">
        <v>305684</v>
      </c>
      <c r="B4006" s="44" t="s">
        <v>11013</v>
      </c>
      <c r="C4006" s="2" t="s">
        <v>11014</v>
      </c>
      <c r="D4006" s="27" t="s">
        <v>13314</v>
      </c>
      <c r="E4006" s="27" t="s">
        <v>11015</v>
      </c>
      <c r="F4006" s="48">
        <v>44682</v>
      </c>
      <c r="G4006" s="37">
        <v>45</v>
      </c>
      <c r="H4006" s="44" t="s">
        <v>10880</v>
      </c>
      <c r="I4006" s="44" t="s">
        <v>82</v>
      </c>
      <c r="J4006" s="27" t="s">
        <v>183</v>
      </c>
      <c r="K4006" s="33" t="s">
        <v>13044</v>
      </c>
      <c r="L4006" s="44" t="s">
        <v>14</v>
      </c>
      <c r="M4006" s="44" t="s">
        <v>12835</v>
      </c>
      <c r="N4006" s="2">
        <f>VLOOKUP(A4006,'[1]汇总（2022）'!$A$1:$L$2139,7,0)</f>
        <v>2972</v>
      </c>
      <c r="O4006" s="44" t="s">
        <v>13410</v>
      </c>
    </row>
    <row r="4007" spans="1:15" ht="20.100000000000001" customHeight="1" x14ac:dyDescent="0.15">
      <c r="A4007" s="44">
        <v>305707</v>
      </c>
      <c r="B4007" s="44" t="s">
        <v>11016</v>
      </c>
      <c r="C4007" s="2" t="s">
        <v>11017</v>
      </c>
      <c r="D4007" s="27" t="s">
        <v>13315</v>
      </c>
      <c r="E4007" s="27" t="s">
        <v>10955</v>
      </c>
      <c r="F4007" s="48">
        <v>44682</v>
      </c>
      <c r="G4007" s="37">
        <v>45</v>
      </c>
      <c r="H4007" s="44" t="s">
        <v>10880</v>
      </c>
      <c r="I4007" s="44" t="s">
        <v>82</v>
      </c>
      <c r="J4007" s="27" t="s">
        <v>12828</v>
      </c>
      <c r="K4007" s="44" t="s">
        <v>10880</v>
      </c>
      <c r="L4007" s="44" t="s">
        <v>14</v>
      </c>
      <c r="M4007" s="44" t="s">
        <v>12835</v>
      </c>
      <c r="N4007" s="2">
        <f>VLOOKUP(A4007,'[1]汇总（2022）'!$A$1:$L$2139,7,0)</f>
        <v>527</v>
      </c>
      <c r="O4007" s="44" t="s">
        <v>13410</v>
      </c>
    </row>
    <row r="4008" spans="1:15" ht="20.100000000000001" customHeight="1" x14ac:dyDescent="0.15">
      <c r="A4008" s="44">
        <v>305714</v>
      </c>
      <c r="B4008" s="44" t="s">
        <v>11018</v>
      </c>
      <c r="C4008" s="2" t="s">
        <v>11019</v>
      </c>
      <c r="D4008" s="27" t="s">
        <v>12988</v>
      </c>
      <c r="E4008" s="27" t="s">
        <v>11020</v>
      </c>
      <c r="F4008" s="48">
        <v>44682</v>
      </c>
      <c r="G4008" s="37">
        <v>42</v>
      </c>
      <c r="H4008" s="44" t="s">
        <v>10880</v>
      </c>
      <c r="I4008" s="44" t="s">
        <v>82</v>
      </c>
      <c r="J4008" s="27" t="s">
        <v>183</v>
      </c>
      <c r="K4008" s="33" t="s">
        <v>13044</v>
      </c>
      <c r="L4008" s="44" t="s">
        <v>14</v>
      </c>
      <c r="M4008" s="44" t="s">
        <v>12835</v>
      </c>
      <c r="N4008" s="2">
        <f>VLOOKUP(A4008,'[1]汇总（2022）'!$A$1:$L$2139,7,0)</f>
        <v>2793</v>
      </c>
      <c r="O4008" s="44" t="s">
        <v>13410</v>
      </c>
    </row>
    <row r="4009" spans="1:15" ht="20.100000000000001" customHeight="1" x14ac:dyDescent="0.15">
      <c r="A4009" s="44">
        <v>306193</v>
      </c>
      <c r="B4009" s="44" t="s">
        <v>11021</v>
      </c>
      <c r="C4009" s="2" t="s">
        <v>11022</v>
      </c>
      <c r="D4009" s="27" t="s">
        <v>12933</v>
      </c>
      <c r="E4009" s="27" t="s">
        <v>11023</v>
      </c>
      <c r="F4009" s="48">
        <v>44682</v>
      </c>
      <c r="G4009" s="37">
        <v>42</v>
      </c>
      <c r="H4009" s="44" t="s">
        <v>10872</v>
      </c>
      <c r="I4009" s="44" t="s">
        <v>82</v>
      </c>
      <c r="J4009" s="27" t="s">
        <v>2277</v>
      </c>
      <c r="K4009" s="44" t="s">
        <v>13036</v>
      </c>
      <c r="L4009" s="44" t="s">
        <v>14</v>
      </c>
      <c r="M4009" s="44" t="s">
        <v>12835</v>
      </c>
      <c r="N4009" s="2">
        <f>VLOOKUP(A4009,'[1]汇总（2022）'!$A$1:$L$2139,7,0)</f>
        <v>405</v>
      </c>
      <c r="O4009" s="44" t="s">
        <v>13410</v>
      </c>
    </row>
    <row r="4010" spans="1:15" ht="20.100000000000001" customHeight="1" x14ac:dyDescent="0.15">
      <c r="A4010" s="44">
        <v>304274</v>
      </c>
      <c r="B4010" s="44" t="s">
        <v>11024</v>
      </c>
      <c r="C4010" s="2" t="s">
        <v>11025</v>
      </c>
      <c r="D4010" s="27" t="s">
        <v>12915</v>
      </c>
      <c r="E4010" s="27" t="s">
        <v>11026</v>
      </c>
      <c r="F4010" s="48">
        <v>44652</v>
      </c>
      <c r="G4010" s="37">
        <v>42</v>
      </c>
      <c r="H4010" s="44" t="s">
        <v>10880</v>
      </c>
      <c r="I4010" s="44" t="s">
        <v>82</v>
      </c>
      <c r="J4010" s="27" t="s">
        <v>83</v>
      </c>
      <c r="K4010" s="44" t="s">
        <v>10880</v>
      </c>
      <c r="L4010" s="44" t="s">
        <v>14</v>
      </c>
      <c r="M4010" s="44" t="s">
        <v>12835</v>
      </c>
      <c r="N4010" s="2">
        <f>VLOOKUP(A4010,'[1]汇总（2022）'!$A$1:$L$2139,7,0)</f>
        <v>1981</v>
      </c>
      <c r="O4010" s="44" t="s">
        <v>13410</v>
      </c>
    </row>
    <row r="4011" spans="1:15" ht="20.100000000000001" customHeight="1" x14ac:dyDescent="0.15">
      <c r="A4011" s="44">
        <v>304281</v>
      </c>
      <c r="B4011" s="44" t="s">
        <v>11027</v>
      </c>
      <c r="C4011" s="2" t="s">
        <v>11028</v>
      </c>
      <c r="D4011" s="27" t="s">
        <v>12915</v>
      </c>
      <c r="E4011" s="27" t="s">
        <v>11029</v>
      </c>
      <c r="F4011" s="48">
        <v>44652</v>
      </c>
      <c r="G4011" s="37">
        <v>38</v>
      </c>
      <c r="H4011" s="44" t="s">
        <v>10872</v>
      </c>
      <c r="I4011" s="44" t="s">
        <v>82</v>
      </c>
      <c r="J4011" s="27" t="s">
        <v>83</v>
      </c>
      <c r="K4011" s="44" t="s">
        <v>10872</v>
      </c>
      <c r="L4011" s="44" t="s">
        <v>14</v>
      </c>
      <c r="M4011" s="44" t="s">
        <v>12835</v>
      </c>
      <c r="N4011" s="2">
        <f>VLOOKUP(A4011,'[1]汇总（2022）'!$A$1:$L$2139,7,0)</f>
        <v>738</v>
      </c>
      <c r="O4011" s="44" t="s">
        <v>13410</v>
      </c>
    </row>
    <row r="4012" spans="1:15" ht="20.100000000000001" customHeight="1" x14ac:dyDescent="0.15">
      <c r="A4012" s="44">
        <v>304298</v>
      </c>
      <c r="B4012" s="44" t="s">
        <v>11030</v>
      </c>
      <c r="C4012" s="2" t="s">
        <v>11031</v>
      </c>
      <c r="D4012" s="27" t="s">
        <v>12988</v>
      </c>
      <c r="E4012" s="27" t="s">
        <v>11032</v>
      </c>
      <c r="F4012" s="48">
        <v>44652</v>
      </c>
      <c r="G4012" s="37">
        <v>39.799999999999997</v>
      </c>
      <c r="H4012" s="44" t="s">
        <v>10880</v>
      </c>
      <c r="I4012" s="44" t="s">
        <v>82</v>
      </c>
      <c r="J4012" s="27" t="s">
        <v>183</v>
      </c>
      <c r="K4012" s="33" t="s">
        <v>13044</v>
      </c>
      <c r="L4012" s="44" t="s">
        <v>14</v>
      </c>
      <c r="M4012" s="44" t="s">
        <v>12835</v>
      </c>
      <c r="N4012" s="2">
        <f>VLOOKUP(A4012,'[1]汇总（2022）'!$A$1:$L$2139,7,0)</f>
        <v>906</v>
      </c>
      <c r="O4012" s="44" t="s">
        <v>13410</v>
      </c>
    </row>
    <row r="4013" spans="1:15" ht="20.100000000000001" customHeight="1" x14ac:dyDescent="0.15">
      <c r="A4013" s="44">
        <v>304618</v>
      </c>
      <c r="B4013" s="44" t="s">
        <v>11033</v>
      </c>
      <c r="C4013" s="2" t="s">
        <v>11034</v>
      </c>
      <c r="D4013" s="27" t="s">
        <v>12933</v>
      </c>
      <c r="E4013" s="27" t="s">
        <v>2584</v>
      </c>
      <c r="F4013" s="48">
        <v>44652</v>
      </c>
      <c r="G4013" s="37">
        <v>40</v>
      </c>
      <c r="H4013" s="44" t="s">
        <v>10872</v>
      </c>
      <c r="I4013" s="44" t="s">
        <v>82</v>
      </c>
      <c r="J4013" s="27" t="s">
        <v>2277</v>
      </c>
      <c r="K4013" s="44" t="s">
        <v>13036</v>
      </c>
      <c r="L4013" s="44" t="s">
        <v>14</v>
      </c>
      <c r="M4013" s="44" t="s">
        <v>12835</v>
      </c>
      <c r="N4013" s="2">
        <f>VLOOKUP(A4013,'[1]汇总（2022）'!$A$1:$L$2139,7,0)</f>
        <v>1353</v>
      </c>
      <c r="O4013" s="44" t="s">
        <v>13410</v>
      </c>
    </row>
    <row r="4014" spans="1:15" ht="20.100000000000001" customHeight="1" x14ac:dyDescent="0.15">
      <c r="A4014" s="44">
        <v>305158</v>
      </c>
      <c r="B4014" s="44" t="s">
        <v>11035</v>
      </c>
      <c r="C4014" s="2" t="s">
        <v>11036</v>
      </c>
      <c r="D4014" s="27" t="s">
        <v>12919</v>
      </c>
      <c r="E4014" s="27" t="s">
        <v>11037</v>
      </c>
      <c r="F4014" s="48">
        <v>44652</v>
      </c>
      <c r="G4014" s="37">
        <v>38</v>
      </c>
      <c r="H4014" s="44" t="s">
        <v>10880</v>
      </c>
      <c r="I4014" s="44" t="s">
        <v>82</v>
      </c>
      <c r="J4014" s="27" t="s">
        <v>1285</v>
      </c>
      <c r="K4014" s="33" t="s">
        <v>13040</v>
      </c>
      <c r="L4014" s="44" t="s">
        <v>14</v>
      </c>
      <c r="M4014" s="44" t="s">
        <v>12835</v>
      </c>
      <c r="N4014" s="2">
        <f>VLOOKUP(A4014,'[1]汇总（2022）'!$A$1:$L$2139,7,0)</f>
        <v>1377</v>
      </c>
      <c r="O4014" s="44" t="s">
        <v>13410</v>
      </c>
    </row>
    <row r="4015" spans="1:15" ht="20.100000000000001" customHeight="1" x14ac:dyDescent="0.15">
      <c r="A4015" s="44">
        <v>305288</v>
      </c>
      <c r="B4015" s="44" t="s">
        <v>11038</v>
      </c>
      <c r="C4015" s="2" t="s">
        <v>11039</v>
      </c>
      <c r="D4015" s="27" t="s">
        <v>12959</v>
      </c>
      <c r="E4015" s="27" t="s">
        <v>11040</v>
      </c>
      <c r="F4015" s="48">
        <v>44652</v>
      </c>
      <c r="G4015" s="37">
        <v>36</v>
      </c>
      <c r="H4015" s="44" t="s">
        <v>10872</v>
      </c>
      <c r="I4015" s="44" t="s">
        <v>82</v>
      </c>
      <c r="J4015" s="27" t="s">
        <v>59</v>
      </c>
      <c r="K4015" s="44" t="s">
        <v>10872</v>
      </c>
      <c r="L4015" s="44" t="s">
        <v>14</v>
      </c>
      <c r="M4015" s="44" t="s">
        <v>12835</v>
      </c>
      <c r="N4015" s="2">
        <f>VLOOKUP(A4015,'[1]汇总（2022）'!$A$1:$L$2139,7,0)</f>
        <v>4763</v>
      </c>
      <c r="O4015" s="44" t="s">
        <v>13410</v>
      </c>
    </row>
    <row r="4016" spans="1:15" ht="20.100000000000001" customHeight="1" x14ac:dyDescent="0.15">
      <c r="A4016" s="44">
        <v>303192</v>
      </c>
      <c r="B4016" s="44" t="s">
        <v>11041</v>
      </c>
      <c r="C4016" s="2" t="s">
        <v>11042</v>
      </c>
      <c r="D4016" s="27" t="s">
        <v>13310</v>
      </c>
      <c r="E4016" s="27" t="s">
        <v>11043</v>
      </c>
      <c r="F4016" s="48">
        <v>44621</v>
      </c>
      <c r="G4016" s="37">
        <v>38</v>
      </c>
      <c r="H4016" s="44" t="s">
        <v>10880</v>
      </c>
      <c r="I4016" s="44" t="s">
        <v>82</v>
      </c>
      <c r="J4016" s="27" t="s">
        <v>59</v>
      </c>
      <c r="K4016" s="44" t="s">
        <v>10880</v>
      </c>
      <c r="L4016" s="44" t="s">
        <v>14</v>
      </c>
      <c r="M4016" s="44" t="s">
        <v>12835</v>
      </c>
      <c r="N4016" s="2">
        <f>VLOOKUP(A4016,'[1]汇总（2022）'!$A$1:$L$2139,7,0)</f>
        <v>1690</v>
      </c>
      <c r="O4016" s="44" t="s">
        <v>13410</v>
      </c>
    </row>
    <row r="4017" spans="1:15" ht="20.100000000000001" customHeight="1" x14ac:dyDescent="0.15">
      <c r="A4017" s="44">
        <v>303215</v>
      </c>
      <c r="B4017" s="44" t="s">
        <v>11044</v>
      </c>
      <c r="C4017" s="2" t="s">
        <v>11045</v>
      </c>
      <c r="D4017" s="27" t="s">
        <v>12938</v>
      </c>
      <c r="E4017" s="27" t="s">
        <v>11046</v>
      </c>
      <c r="F4017" s="48">
        <v>44621</v>
      </c>
      <c r="G4017" s="37">
        <v>45</v>
      </c>
      <c r="H4017" s="44" t="s">
        <v>10872</v>
      </c>
      <c r="I4017" s="44" t="s">
        <v>82</v>
      </c>
      <c r="J4017" s="27" t="s">
        <v>255</v>
      </c>
      <c r="K4017" s="33" t="s">
        <v>13040</v>
      </c>
      <c r="L4017" s="44" t="s">
        <v>14</v>
      </c>
      <c r="M4017" s="44" t="s">
        <v>12835</v>
      </c>
      <c r="N4017" s="2">
        <f>VLOOKUP(A4017,'[1]汇总（2022）'!$A$1:$L$2139,7,0)</f>
        <v>757</v>
      </c>
      <c r="O4017" s="44" t="s">
        <v>13410</v>
      </c>
    </row>
    <row r="4018" spans="1:15" ht="20.100000000000001" customHeight="1" x14ac:dyDescent="0.15">
      <c r="A4018" s="44">
        <v>303222</v>
      </c>
      <c r="B4018" s="44" t="s">
        <v>11047</v>
      </c>
      <c r="C4018" s="2" t="s">
        <v>11048</v>
      </c>
      <c r="D4018" s="27" t="s">
        <v>12917</v>
      </c>
      <c r="E4018" s="27" t="s">
        <v>11049</v>
      </c>
      <c r="F4018" s="48">
        <v>44621</v>
      </c>
      <c r="G4018" s="37">
        <v>32</v>
      </c>
      <c r="H4018" s="44" t="s">
        <v>10872</v>
      </c>
      <c r="I4018" s="44" t="s">
        <v>82</v>
      </c>
      <c r="J4018" s="27" t="s">
        <v>370</v>
      </c>
      <c r="K4018" s="33" t="s">
        <v>13040</v>
      </c>
      <c r="L4018" s="44" t="s">
        <v>14</v>
      </c>
      <c r="M4018" s="44" t="s">
        <v>12835</v>
      </c>
      <c r="N4018" s="2">
        <f>VLOOKUP(A4018,'[1]汇总（2022）'!$A$1:$L$2139,7,0)</f>
        <v>719</v>
      </c>
      <c r="O4018" s="44" t="s">
        <v>13410</v>
      </c>
    </row>
    <row r="4019" spans="1:15" ht="20.100000000000001" customHeight="1" x14ac:dyDescent="0.15">
      <c r="A4019" s="44">
        <v>303291</v>
      </c>
      <c r="B4019" s="44" t="s">
        <v>11050</v>
      </c>
      <c r="C4019" s="2" t="s">
        <v>11051</v>
      </c>
      <c r="D4019" s="27">
        <v>0</v>
      </c>
      <c r="E4019" s="27" t="s">
        <v>11052</v>
      </c>
      <c r="F4019" s="48">
        <v>44621</v>
      </c>
      <c r="G4019" s="37">
        <v>34.799999999999997</v>
      </c>
      <c r="H4019" s="44" t="s">
        <v>10875</v>
      </c>
      <c r="I4019" s="44" t="s">
        <v>3433</v>
      </c>
      <c r="J4019" s="27" t="s">
        <v>10911</v>
      </c>
      <c r="K4019" s="44" t="s">
        <v>10875</v>
      </c>
      <c r="L4019" s="44" t="s">
        <v>14</v>
      </c>
      <c r="M4019" s="44" t="s">
        <v>12835</v>
      </c>
      <c r="N4019" s="2">
        <f>VLOOKUP(A4019,'[1]汇总（2022）'!$A$1:$L$2139,7,0)</f>
        <v>2110</v>
      </c>
      <c r="O4019" s="44" t="s">
        <v>13410</v>
      </c>
    </row>
    <row r="4020" spans="1:15" ht="20.100000000000001" customHeight="1" x14ac:dyDescent="0.15">
      <c r="A4020" s="44">
        <v>303451</v>
      </c>
      <c r="B4020" s="44" t="s">
        <v>11053</v>
      </c>
      <c r="C4020" s="2" t="s">
        <v>11054</v>
      </c>
      <c r="D4020" s="27" t="s">
        <v>12959</v>
      </c>
      <c r="E4020" s="27" t="s">
        <v>11055</v>
      </c>
      <c r="F4020" s="48">
        <v>44621</v>
      </c>
      <c r="G4020" s="37">
        <v>42</v>
      </c>
      <c r="H4020" s="44" t="s">
        <v>10880</v>
      </c>
      <c r="I4020" s="44" t="s">
        <v>82</v>
      </c>
      <c r="J4020" s="27" t="s">
        <v>59</v>
      </c>
      <c r="K4020" s="44" t="s">
        <v>10880</v>
      </c>
      <c r="L4020" s="44" t="s">
        <v>14</v>
      </c>
      <c r="M4020" s="44" t="s">
        <v>12835</v>
      </c>
      <c r="N4020" s="2">
        <f>VLOOKUP(A4020,'[1]汇总（2022）'!$A$1:$L$2139,7,0)</f>
        <v>4430</v>
      </c>
      <c r="O4020" s="44" t="s">
        <v>13410</v>
      </c>
    </row>
    <row r="4021" spans="1:15" ht="20.100000000000001" customHeight="1" x14ac:dyDescent="0.15">
      <c r="A4021" s="44">
        <v>303796</v>
      </c>
      <c r="B4021" s="44" t="s">
        <v>11056</v>
      </c>
      <c r="C4021" s="2" t="s">
        <v>11057</v>
      </c>
      <c r="D4021" s="27" t="s">
        <v>12933</v>
      </c>
      <c r="E4021" s="27" t="s">
        <v>11058</v>
      </c>
      <c r="F4021" s="48">
        <v>44621</v>
      </c>
      <c r="G4021" s="37">
        <v>48</v>
      </c>
      <c r="H4021" s="44" t="s">
        <v>10872</v>
      </c>
      <c r="I4021" s="44" t="s">
        <v>82</v>
      </c>
      <c r="J4021" s="27" t="s">
        <v>2277</v>
      </c>
      <c r="K4021" s="44" t="s">
        <v>13036</v>
      </c>
      <c r="L4021" s="44" t="s">
        <v>14</v>
      </c>
      <c r="M4021" s="44" t="s">
        <v>12835</v>
      </c>
      <c r="N4021" s="2">
        <f>VLOOKUP(A4021,'[1]汇总（2022）'!$A$1:$L$2139,7,0)</f>
        <v>898</v>
      </c>
      <c r="O4021" s="44" t="s">
        <v>13410</v>
      </c>
    </row>
    <row r="4022" spans="1:15" ht="20.100000000000001" customHeight="1" x14ac:dyDescent="0.15">
      <c r="A4022" s="44">
        <v>304014</v>
      </c>
      <c r="B4022" s="44" t="s">
        <v>11059</v>
      </c>
      <c r="C4022" s="2" t="s">
        <v>11060</v>
      </c>
      <c r="D4022" s="27" t="s">
        <v>13312</v>
      </c>
      <c r="E4022" s="27" t="s">
        <v>11061</v>
      </c>
      <c r="F4022" s="48">
        <v>44621</v>
      </c>
      <c r="G4022" s="37">
        <v>35</v>
      </c>
      <c r="H4022" s="44" t="s">
        <v>10880</v>
      </c>
      <c r="I4022" s="44" t="s">
        <v>82</v>
      </c>
      <c r="J4022" s="27" t="s">
        <v>124</v>
      </c>
      <c r="K4022" s="33" t="s">
        <v>13048</v>
      </c>
      <c r="L4022" s="44" t="s">
        <v>14</v>
      </c>
      <c r="M4022" s="44" t="s">
        <v>12835</v>
      </c>
      <c r="N4022" s="2">
        <f>VLOOKUP(A4022,'[1]汇总（2022）'!$A$1:$L$2139,7,0)</f>
        <v>1014</v>
      </c>
      <c r="O4022" s="44" t="s">
        <v>13410</v>
      </c>
    </row>
    <row r="4023" spans="1:15" ht="20.100000000000001" customHeight="1" x14ac:dyDescent="0.15">
      <c r="A4023" s="44">
        <v>304397</v>
      </c>
      <c r="B4023" s="44" t="s">
        <v>11062</v>
      </c>
      <c r="C4023" s="2" t="s">
        <v>11063</v>
      </c>
      <c r="D4023" s="27" t="s">
        <v>13316</v>
      </c>
      <c r="E4023" s="27" t="s">
        <v>11064</v>
      </c>
      <c r="F4023" s="48">
        <v>44621</v>
      </c>
      <c r="G4023" s="37">
        <v>40</v>
      </c>
      <c r="H4023" s="44" t="s">
        <v>10872</v>
      </c>
      <c r="I4023" s="44" t="s">
        <v>82</v>
      </c>
      <c r="J4023" s="27" t="s">
        <v>2277</v>
      </c>
      <c r="K4023" s="44" t="s">
        <v>13036</v>
      </c>
      <c r="L4023" s="44" t="s">
        <v>14</v>
      </c>
      <c r="M4023" s="44" t="s">
        <v>12835</v>
      </c>
      <c r="N4023" s="2">
        <f>VLOOKUP(A4023,'[1]汇总（2022）'!$A$1:$L$2139,7,0)</f>
        <v>3705</v>
      </c>
      <c r="O4023" s="44" t="s">
        <v>13410</v>
      </c>
    </row>
    <row r="4024" spans="1:15" ht="20.100000000000001" customHeight="1" x14ac:dyDescent="0.15">
      <c r="A4024" s="44">
        <v>295817</v>
      </c>
      <c r="B4024" s="44" t="s">
        <v>11065</v>
      </c>
      <c r="C4024" s="2" t="s">
        <v>11066</v>
      </c>
      <c r="D4024" s="27" t="s">
        <v>13128</v>
      </c>
      <c r="E4024" s="27" t="s">
        <v>5955</v>
      </c>
      <c r="F4024" s="48">
        <v>44593</v>
      </c>
      <c r="G4024" s="37">
        <v>68</v>
      </c>
      <c r="H4024" s="44" t="s">
        <v>10875</v>
      </c>
      <c r="I4024" s="44" t="s">
        <v>3433</v>
      </c>
      <c r="J4024" s="27" t="s">
        <v>10911</v>
      </c>
      <c r="K4024" s="44" t="s">
        <v>10875</v>
      </c>
      <c r="L4024" s="44" t="s">
        <v>14</v>
      </c>
      <c r="M4024" s="44" t="s">
        <v>12835</v>
      </c>
      <c r="N4024" s="2">
        <f>VLOOKUP(A4024,'[1]汇总（2022）'!$A$1:$L$2139,7,0)</f>
        <v>748</v>
      </c>
      <c r="O4024" s="44" t="s">
        <v>13410</v>
      </c>
    </row>
    <row r="4025" spans="1:15" ht="20.100000000000001" customHeight="1" x14ac:dyDescent="0.15">
      <c r="A4025" s="44">
        <v>301204</v>
      </c>
      <c r="B4025" s="44" t="s">
        <v>11067</v>
      </c>
      <c r="C4025" s="2" t="s">
        <v>11068</v>
      </c>
      <c r="D4025" s="27" t="s">
        <v>12916</v>
      </c>
      <c r="E4025" s="27" t="s">
        <v>11069</v>
      </c>
      <c r="F4025" s="48">
        <v>44593</v>
      </c>
      <c r="G4025" s="37">
        <v>38</v>
      </c>
      <c r="H4025" s="44" t="s">
        <v>10880</v>
      </c>
      <c r="I4025" s="44" t="s">
        <v>82</v>
      </c>
      <c r="J4025" s="27" t="s">
        <v>467</v>
      </c>
      <c r="K4025" s="44" t="s">
        <v>10880</v>
      </c>
      <c r="L4025" s="44" t="s">
        <v>14</v>
      </c>
      <c r="M4025" s="44" t="s">
        <v>12835</v>
      </c>
      <c r="N4025" s="2">
        <f>VLOOKUP(A4025,'[1]汇总（2022）'!$A$1:$L$2139,7,0)</f>
        <v>2173</v>
      </c>
      <c r="O4025" s="44" t="s">
        <v>13410</v>
      </c>
    </row>
    <row r="4026" spans="1:15" ht="20.100000000000001" customHeight="1" x14ac:dyDescent="0.15">
      <c r="A4026" s="44">
        <v>301235</v>
      </c>
      <c r="B4026" s="44" t="s">
        <v>11070</v>
      </c>
      <c r="C4026" s="2" t="s">
        <v>11071</v>
      </c>
      <c r="D4026" s="27" t="s">
        <v>12915</v>
      </c>
      <c r="E4026" s="27" t="s">
        <v>11072</v>
      </c>
      <c r="F4026" s="48">
        <v>44593</v>
      </c>
      <c r="G4026" s="37">
        <v>32</v>
      </c>
      <c r="H4026" s="44" t="s">
        <v>10872</v>
      </c>
      <c r="I4026" s="44" t="s">
        <v>82</v>
      </c>
      <c r="J4026" s="27" t="s">
        <v>83</v>
      </c>
      <c r="K4026" s="44" t="s">
        <v>10872</v>
      </c>
      <c r="L4026" s="44" t="s">
        <v>14</v>
      </c>
      <c r="M4026" s="44" t="s">
        <v>12835</v>
      </c>
      <c r="N4026" s="2">
        <f>VLOOKUP(A4026,'[1]汇总（2022）'!$A$1:$L$2139,7,0)</f>
        <v>427</v>
      </c>
      <c r="O4026" s="44" t="s">
        <v>13410</v>
      </c>
    </row>
    <row r="4027" spans="1:15" ht="20.100000000000001" customHeight="1" x14ac:dyDescent="0.15">
      <c r="A4027" s="44">
        <v>301730</v>
      </c>
      <c r="B4027" s="44" t="s">
        <v>11073</v>
      </c>
      <c r="C4027" s="2" t="s">
        <v>11074</v>
      </c>
      <c r="D4027" s="27" t="s">
        <v>13312</v>
      </c>
      <c r="E4027" s="27" t="s">
        <v>11075</v>
      </c>
      <c r="F4027" s="48">
        <v>44593</v>
      </c>
      <c r="G4027" s="37">
        <v>42</v>
      </c>
      <c r="H4027" s="44" t="s">
        <v>10880</v>
      </c>
      <c r="I4027" s="44" t="s">
        <v>82</v>
      </c>
      <c r="J4027" s="27" t="s">
        <v>83</v>
      </c>
      <c r="K4027" s="44" t="s">
        <v>10880</v>
      </c>
      <c r="L4027" s="44" t="s">
        <v>14</v>
      </c>
      <c r="M4027" s="44" t="s">
        <v>12835</v>
      </c>
      <c r="N4027" s="2">
        <f>VLOOKUP(A4027,'[1]汇总（2022）'!$A$1:$L$2139,7,0)</f>
        <v>1491</v>
      </c>
      <c r="O4027" s="44" t="s">
        <v>13410</v>
      </c>
    </row>
    <row r="4028" spans="1:15" ht="20.100000000000001" customHeight="1" x14ac:dyDescent="0.15">
      <c r="A4028" s="44">
        <v>301853</v>
      </c>
      <c r="B4028" s="44" t="s">
        <v>11076</v>
      </c>
      <c r="C4028" s="2" t="s">
        <v>11077</v>
      </c>
      <c r="D4028" s="27" t="s">
        <v>12922</v>
      </c>
      <c r="E4028" s="27" t="s">
        <v>11078</v>
      </c>
      <c r="F4028" s="48">
        <v>44593</v>
      </c>
      <c r="G4028" s="37">
        <v>38</v>
      </c>
      <c r="H4028" s="44" t="s">
        <v>10872</v>
      </c>
      <c r="I4028" s="44" t="s">
        <v>82</v>
      </c>
      <c r="J4028" s="27" t="s">
        <v>124</v>
      </c>
      <c r="K4028" s="33" t="s">
        <v>13041</v>
      </c>
      <c r="L4028" s="44" t="s">
        <v>14</v>
      </c>
      <c r="M4028" s="44" t="s">
        <v>12835</v>
      </c>
      <c r="N4028" s="2">
        <f>VLOOKUP(A4028,'[1]汇总（2022）'!$A$1:$L$2139,7,0)</f>
        <v>820</v>
      </c>
      <c r="O4028" s="44" t="s">
        <v>13410</v>
      </c>
    </row>
    <row r="4029" spans="1:15" ht="20.100000000000001" customHeight="1" x14ac:dyDescent="0.15">
      <c r="A4029" s="44">
        <v>301884</v>
      </c>
      <c r="B4029" s="44" t="s">
        <v>11079</v>
      </c>
      <c r="C4029" s="2" t="s">
        <v>11080</v>
      </c>
      <c r="D4029" s="27" t="s">
        <v>12917</v>
      </c>
      <c r="E4029" s="27" t="s">
        <v>11081</v>
      </c>
      <c r="F4029" s="48">
        <v>44593</v>
      </c>
      <c r="G4029" s="37">
        <v>40</v>
      </c>
      <c r="H4029" s="44" t="s">
        <v>10872</v>
      </c>
      <c r="I4029" s="44" t="s">
        <v>82</v>
      </c>
      <c r="J4029" s="27" t="s">
        <v>370</v>
      </c>
      <c r="K4029" s="33" t="s">
        <v>13040</v>
      </c>
      <c r="L4029" s="44" t="s">
        <v>14</v>
      </c>
      <c r="M4029" s="44" t="s">
        <v>12835</v>
      </c>
      <c r="N4029" s="2">
        <f>VLOOKUP(A4029,'[1]汇总（2022）'!$A$1:$L$2139,7,0)</f>
        <v>2358</v>
      </c>
      <c r="O4029" s="44" t="s">
        <v>13410</v>
      </c>
    </row>
    <row r="4030" spans="1:15" ht="20.100000000000001" customHeight="1" x14ac:dyDescent="0.15">
      <c r="A4030" s="44">
        <v>302225</v>
      </c>
      <c r="B4030" s="44" t="s">
        <v>11082</v>
      </c>
      <c r="C4030" s="2" t="s">
        <v>11083</v>
      </c>
      <c r="D4030" s="27" t="s">
        <v>13317</v>
      </c>
      <c r="E4030" s="27" t="s">
        <v>11084</v>
      </c>
      <c r="F4030" s="48">
        <v>44593</v>
      </c>
      <c r="G4030" s="37">
        <v>35</v>
      </c>
      <c r="H4030" s="44" t="s">
        <v>10872</v>
      </c>
      <c r="I4030" s="44" t="s">
        <v>82</v>
      </c>
      <c r="J4030" s="27" t="s">
        <v>59</v>
      </c>
      <c r="K4030" s="44" t="s">
        <v>10872</v>
      </c>
      <c r="L4030" s="44" t="s">
        <v>14</v>
      </c>
      <c r="M4030" s="44" t="s">
        <v>12835</v>
      </c>
      <c r="N4030" s="2">
        <f>VLOOKUP(A4030,'[1]汇总（2022）'!$A$1:$L$2139,7,0)</f>
        <v>904</v>
      </c>
      <c r="O4030" s="44" t="s">
        <v>13410</v>
      </c>
    </row>
    <row r="4031" spans="1:15" ht="20.100000000000001" customHeight="1" x14ac:dyDescent="0.15">
      <c r="A4031" s="44">
        <v>302447</v>
      </c>
      <c r="B4031" s="44" t="s">
        <v>11085</v>
      </c>
      <c r="C4031" s="2" t="s">
        <v>11086</v>
      </c>
      <c r="D4031" s="27" t="s">
        <v>12938</v>
      </c>
      <c r="E4031" s="27" t="s">
        <v>11087</v>
      </c>
      <c r="F4031" s="48">
        <v>44593</v>
      </c>
      <c r="G4031" s="37">
        <v>39</v>
      </c>
      <c r="H4031" s="44" t="s">
        <v>10872</v>
      </c>
      <c r="I4031" s="44" t="s">
        <v>82</v>
      </c>
      <c r="J4031" s="27" t="s">
        <v>255</v>
      </c>
      <c r="K4031" s="33" t="s">
        <v>13040</v>
      </c>
      <c r="L4031" s="44" t="s">
        <v>14</v>
      </c>
      <c r="M4031" s="44" t="s">
        <v>12835</v>
      </c>
      <c r="N4031" s="2">
        <f>VLOOKUP(A4031,'[1]汇总（2022）'!$A$1:$L$2139,7,0)</f>
        <v>683</v>
      </c>
      <c r="O4031" s="44" t="s">
        <v>13410</v>
      </c>
    </row>
    <row r="4032" spans="1:15" ht="20.100000000000001" customHeight="1" x14ac:dyDescent="0.15">
      <c r="A4032" s="44">
        <v>302492</v>
      </c>
      <c r="B4032" s="44" t="s">
        <v>11088</v>
      </c>
      <c r="C4032" s="2" t="s">
        <v>11089</v>
      </c>
      <c r="D4032" s="27" t="s">
        <v>12922</v>
      </c>
      <c r="E4032" s="27" t="s">
        <v>11090</v>
      </c>
      <c r="F4032" s="48">
        <v>44593</v>
      </c>
      <c r="G4032" s="37">
        <v>40</v>
      </c>
      <c r="H4032" s="44" t="s">
        <v>10872</v>
      </c>
      <c r="I4032" s="44" t="s">
        <v>82</v>
      </c>
      <c r="J4032" s="27" t="s">
        <v>124</v>
      </c>
      <c r="K4032" s="33" t="s">
        <v>13041</v>
      </c>
      <c r="L4032" s="44" t="s">
        <v>14</v>
      </c>
      <c r="M4032" s="44" t="s">
        <v>12835</v>
      </c>
      <c r="N4032" s="2">
        <f>VLOOKUP(A4032,'[1]汇总（2022）'!$A$1:$L$2139,7,0)</f>
        <v>1158</v>
      </c>
      <c r="O4032" s="44" t="s">
        <v>13410</v>
      </c>
    </row>
    <row r="4033" spans="1:15" ht="20.100000000000001" customHeight="1" x14ac:dyDescent="0.15">
      <c r="A4033" s="44">
        <v>303383</v>
      </c>
      <c r="B4033" s="44" t="s">
        <v>11091</v>
      </c>
      <c r="C4033" s="2" t="s">
        <v>11092</v>
      </c>
      <c r="D4033" s="27" t="s">
        <v>12933</v>
      </c>
      <c r="E4033" s="27" t="s">
        <v>11093</v>
      </c>
      <c r="F4033" s="48">
        <v>44593</v>
      </c>
      <c r="G4033" s="37">
        <v>48</v>
      </c>
      <c r="H4033" s="44" t="s">
        <v>10872</v>
      </c>
      <c r="I4033" s="44" t="s">
        <v>82</v>
      </c>
      <c r="J4033" s="27" t="s">
        <v>2277</v>
      </c>
      <c r="K4033" s="44" t="s">
        <v>13036</v>
      </c>
      <c r="L4033" s="44" t="s">
        <v>14</v>
      </c>
      <c r="M4033" s="44" t="s">
        <v>12835</v>
      </c>
      <c r="N4033" s="2">
        <f>VLOOKUP(A4033,'[1]汇总（2022）'!$A$1:$L$2139,7,0)</f>
        <v>563</v>
      </c>
      <c r="O4033" s="44" t="s">
        <v>13410</v>
      </c>
    </row>
    <row r="4034" spans="1:15" ht="20.100000000000001" customHeight="1" x14ac:dyDescent="0.15">
      <c r="A4034" s="44">
        <v>30173001</v>
      </c>
      <c r="B4034" s="44" t="s">
        <v>11073</v>
      </c>
      <c r="C4034" s="2" t="s">
        <v>11074</v>
      </c>
      <c r="D4034" s="27" t="s">
        <v>13312</v>
      </c>
      <c r="E4034" s="27" t="s">
        <v>11075</v>
      </c>
      <c r="F4034" s="48">
        <v>44593</v>
      </c>
      <c r="G4034" s="37">
        <v>42.5</v>
      </c>
      <c r="H4034" s="44" t="s">
        <v>10880</v>
      </c>
      <c r="I4034" s="44" t="s">
        <v>82</v>
      </c>
      <c r="J4034" s="27" t="s">
        <v>83</v>
      </c>
      <c r="K4034" s="44" t="s">
        <v>10880</v>
      </c>
      <c r="L4034" s="44" t="s">
        <v>14</v>
      </c>
      <c r="M4034" s="44" t="s">
        <v>12835</v>
      </c>
      <c r="N4034" s="44" t="s">
        <v>13410</v>
      </c>
      <c r="O4034" s="44" t="s">
        <v>13410</v>
      </c>
    </row>
    <row r="4035" spans="1:15" ht="20.100000000000001" customHeight="1" x14ac:dyDescent="0.15">
      <c r="A4035" s="44">
        <v>296074</v>
      </c>
      <c r="B4035" s="44" t="s">
        <v>11094</v>
      </c>
      <c r="C4035" s="2" t="s">
        <v>11095</v>
      </c>
      <c r="D4035" s="27" t="s">
        <v>12959</v>
      </c>
      <c r="E4035" s="27" t="s">
        <v>11096</v>
      </c>
      <c r="F4035" s="48">
        <v>44562</v>
      </c>
      <c r="G4035" s="37">
        <v>37.799999999999997</v>
      </c>
      <c r="H4035" s="44" t="s">
        <v>10875</v>
      </c>
      <c r="I4035" s="44" t="s">
        <v>82</v>
      </c>
      <c r="J4035" s="27" t="s">
        <v>59</v>
      </c>
      <c r="K4035" s="44" t="s">
        <v>10875</v>
      </c>
      <c r="L4035" s="44" t="s">
        <v>14</v>
      </c>
      <c r="M4035" s="44" t="s">
        <v>12835</v>
      </c>
      <c r="N4035" s="2">
        <f>VLOOKUP(A4035,'[1]汇总（2022）'!$A$1:$L$2139,7,0)</f>
        <v>4867</v>
      </c>
      <c r="O4035" s="44" t="s">
        <v>13410</v>
      </c>
    </row>
    <row r="4036" spans="1:15" ht="20.100000000000001" customHeight="1" x14ac:dyDescent="0.15">
      <c r="A4036" s="44">
        <v>298078</v>
      </c>
      <c r="B4036" s="44" t="s">
        <v>11097</v>
      </c>
      <c r="C4036" s="2" t="s">
        <v>11098</v>
      </c>
      <c r="D4036" s="27" t="s">
        <v>12915</v>
      </c>
      <c r="E4036" s="27" t="s">
        <v>11099</v>
      </c>
      <c r="F4036" s="48">
        <v>44562</v>
      </c>
      <c r="G4036" s="37">
        <v>39.799999999999997</v>
      </c>
      <c r="H4036" s="44" t="s">
        <v>10880</v>
      </c>
      <c r="I4036" s="44" t="s">
        <v>82</v>
      </c>
      <c r="J4036" s="27" t="s">
        <v>83</v>
      </c>
      <c r="K4036" s="44" t="s">
        <v>10880</v>
      </c>
      <c r="L4036" s="44" t="s">
        <v>14</v>
      </c>
      <c r="M4036" s="44" t="s">
        <v>12835</v>
      </c>
      <c r="N4036" s="2">
        <f>VLOOKUP(A4036,'[1]汇总（2022）'!$A$1:$L$2139,7,0)</f>
        <v>1047</v>
      </c>
      <c r="O4036" s="44" t="s">
        <v>13410</v>
      </c>
    </row>
    <row r="4037" spans="1:15" ht="20.100000000000001" customHeight="1" x14ac:dyDescent="0.15">
      <c r="A4037" s="44">
        <v>298535</v>
      </c>
      <c r="B4037" s="44" t="s">
        <v>11100</v>
      </c>
      <c r="C4037" s="2" t="s">
        <v>11101</v>
      </c>
      <c r="D4037" s="27" t="s">
        <v>12915</v>
      </c>
      <c r="E4037" s="27" t="s">
        <v>11102</v>
      </c>
      <c r="F4037" s="48">
        <v>44562</v>
      </c>
      <c r="G4037" s="37">
        <v>35</v>
      </c>
      <c r="H4037" s="44" t="s">
        <v>10880</v>
      </c>
      <c r="I4037" s="44" t="s">
        <v>82</v>
      </c>
      <c r="J4037" s="27" t="s">
        <v>83</v>
      </c>
      <c r="K4037" s="44" t="s">
        <v>10880</v>
      </c>
      <c r="L4037" s="44" t="s">
        <v>14</v>
      </c>
      <c r="M4037" s="44" t="s">
        <v>12835</v>
      </c>
      <c r="N4037" s="2">
        <f>VLOOKUP(A4037,'[1]汇总（2022）'!$A$1:$L$2139,7,0)</f>
        <v>1451</v>
      </c>
      <c r="O4037" s="44" t="s">
        <v>13410</v>
      </c>
    </row>
    <row r="4038" spans="1:15" ht="20.100000000000001" customHeight="1" x14ac:dyDescent="0.15">
      <c r="A4038" s="44">
        <v>299839</v>
      </c>
      <c r="B4038" s="44" t="s">
        <v>11103</v>
      </c>
      <c r="C4038" s="2" t="s">
        <v>11104</v>
      </c>
      <c r="D4038" s="27" t="s">
        <v>12959</v>
      </c>
      <c r="E4038" s="27" t="s">
        <v>11105</v>
      </c>
      <c r="F4038" s="48">
        <v>44562</v>
      </c>
      <c r="G4038" s="37">
        <v>40</v>
      </c>
      <c r="H4038" s="44" t="s">
        <v>10880</v>
      </c>
      <c r="I4038" s="44" t="s">
        <v>82</v>
      </c>
      <c r="J4038" s="27" t="s">
        <v>59</v>
      </c>
      <c r="K4038" s="44" t="s">
        <v>10880</v>
      </c>
      <c r="L4038" s="44" t="s">
        <v>14</v>
      </c>
      <c r="M4038" s="44" t="s">
        <v>12835</v>
      </c>
      <c r="N4038" s="2">
        <f>VLOOKUP(A4038,'[1]汇总（2022）'!$A$1:$L$2139,7,0)</f>
        <v>4443</v>
      </c>
      <c r="O4038" s="44" t="s">
        <v>13410</v>
      </c>
    </row>
    <row r="4039" spans="1:15" ht="20.100000000000001" customHeight="1" x14ac:dyDescent="0.15">
      <c r="A4039" s="44">
        <v>301198</v>
      </c>
      <c r="B4039" s="44" t="s">
        <v>11106</v>
      </c>
      <c r="C4039" s="2" t="s">
        <v>11107</v>
      </c>
      <c r="D4039" s="27" t="s">
        <v>12925</v>
      </c>
      <c r="E4039" s="27" t="s">
        <v>11108</v>
      </c>
      <c r="F4039" s="48">
        <v>44562</v>
      </c>
      <c r="G4039" s="37">
        <v>42</v>
      </c>
      <c r="H4039" s="44" t="s">
        <v>10880</v>
      </c>
      <c r="I4039" s="44" t="s">
        <v>82</v>
      </c>
      <c r="J4039" s="27" t="s">
        <v>550</v>
      </c>
      <c r="K4039" s="33" t="s">
        <v>13041</v>
      </c>
      <c r="L4039" s="44" t="s">
        <v>14</v>
      </c>
      <c r="M4039" s="44" t="s">
        <v>12835</v>
      </c>
      <c r="N4039" s="2">
        <f>VLOOKUP(A4039,'[1]汇总（2022）'!$A$1:$L$2139,7,0)</f>
        <v>3422</v>
      </c>
      <c r="O4039" s="44" t="s">
        <v>13410</v>
      </c>
    </row>
    <row r="4040" spans="1:15" ht="20.100000000000001" customHeight="1" x14ac:dyDescent="0.15">
      <c r="A4040" s="44">
        <v>301211</v>
      </c>
      <c r="B4040" s="44" t="s">
        <v>11109</v>
      </c>
      <c r="C4040" s="2" t="s">
        <v>11110</v>
      </c>
      <c r="D4040" s="27" t="s">
        <v>12915</v>
      </c>
      <c r="E4040" s="27" t="s">
        <v>11111</v>
      </c>
      <c r="F4040" s="48">
        <v>44562</v>
      </c>
      <c r="G4040" s="37">
        <v>39.799999999999997</v>
      </c>
      <c r="H4040" s="44" t="s">
        <v>10880</v>
      </c>
      <c r="I4040" s="44" t="s">
        <v>82</v>
      </c>
      <c r="J4040" s="27" t="s">
        <v>83</v>
      </c>
      <c r="K4040" s="44" t="s">
        <v>10880</v>
      </c>
      <c r="L4040" s="44" t="s">
        <v>14</v>
      </c>
      <c r="M4040" s="44" t="s">
        <v>12835</v>
      </c>
      <c r="N4040" s="2">
        <f>VLOOKUP(A4040,'[1]汇总（2022）'!$A$1:$L$2139,7,0)</f>
        <v>959</v>
      </c>
      <c r="O4040" s="44" t="s">
        <v>13410</v>
      </c>
    </row>
    <row r="4041" spans="1:15" ht="20.100000000000001" customHeight="1" x14ac:dyDescent="0.15">
      <c r="A4041" s="44">
        <v>301228</v>
      </c>
      <c r="B4041" s="44" t="s">
        <v>11112</v>
      </c>
      <c r="C4041" s="2" t="s">
        <v>11113</v>
      </c>
      <c r="D4041" s="27" t="s">
        <v>12922</v>
      </c>
      <c r="E4041" s="27" t="s">
        <v>11114</v>
      </c>
      <c r="F4041" s="48">
        <v>44562</v>
      </c>
      <c r="G4041" s="37">
        <v>45</v>
      </c>
      <c r="H4041" s="44" t="s">
        <v>10872</v>
      </c>
      <c r="I4041" s="44" t="s">
        <v>82</v>
      </c>
      <c r="J4041" s="27" t="s">
        <v>124</v>
      </c>
      <c r="K4041" s="33" t="s">
        <v>13041</v>
      </c>
      <c r="L4041" s="44" t="s">
        <v>14</v>
      </c>
      <c r="M4041" s="44" t="s">
        <v>12835</v>
      </c>
      <c r="N4041" s="2">
        <f>VLOOKUP(A4041,'[1]汇总（2022）'!$A$1:$L$2139,7,0)</f>
        <v>477</v>
      </c>
      <c r="O4041" s="44" t="s">
        <v>13410</v>
      </c>
    </row>
    <row r="4042" spans="1:15" ht="20.100000000000001" customHeight="1" x14ac:dyDescent="0.15">
      <c r="A4042" s="44">
        <v>301594</v>
      </c>
      <c r="B4042" s="44" t="s">
        <v>11115</v>
      </c>
      <c r="C4042" s="2" t="s">
        <v>11116</v>
      </c>
      <c r="D4042" s="27" t="s">
        <v>12915</v>
      </c>
      <c r="E4042" s="27" t="s">
        <v>11117</v>
      </c>
      <c r="F4042" s="48">
        <v>44562</v>
      </c>
      <c r="G4042" s="37">
        <v>40</v>
      </c>
      <c r="H4042" s="44" t="s">
        <v>10880</v>
      </c>
      <c r="I4042" s="44" t="s">
        <v>82</v>
      </c>
      <c r="J4042" s="27" t="s">
        <v>83</v>
      </c>
      <c r="K4042" s="44" t="s">
        <v>10880</v>
      </c>
      <c r="L4042" s="44" t="s">
        <v>14</v>
      </c>
      <c r="M4042" s="44" t="s">
        <v>12835</v>
      </c>
      <c r="N4042" s="2">
        <f>VLOOKUP(A4042,'[1]汇总（2022）'!$A$1:$L$2139,7,0)</f>
        <v>1222</v>
      </c>
      <c r="O4042" s="44" t="s">
        <v>13410</v>
      </c>
    </row>
    <row r="4043" spans="1:15" ht="20.100000000000001" customHeight="1" x14ac:dyDescent="0.15">
      <c r="A4043" s="44">
        <v>301846</v>
      </c>
      <c r="B4043" s="44" t="s">
        <v>11118</v>
      </c>
      <c r="C4043" s="2" t="s">
        <v>11119</v>
      </c>
      <c r="D4043" s="27" t="s">
        <v>12917</v>
      </c>
      <c r="E4043" s="27" t="s">
        <v>11120</v>
      </c>
      <c r="F4043" s="48">
        <v>44562</v>
      </c>
      <c r="G4043" s="37">
        <v>35</v>
      </c>
      <c r="H4043" s="44" t="s">
        <v>10872</v>
      </c>
      <c r="I4043" s="44" t="s">
        <v>82</v>
      </c>
      <c r="J4043" s="27" t="s">
        <v>370</v>
      </c>
      <c r="K4043" s="33" t="s">
        <v>13040</v>
      </c>
      <c r="L4043" s="44" t="s">
        <v>14</v>
      </c>
      <c r="M4043" s="44" t="s">
        <v>12835</v>
      </c>
      <c r="N4043" s="2">
        <f>VLOOKUP(A4043,'[1]汇总（2022）'!$A$1:$L$2139,7,0)</f>
        <v>1106</v>
      </c>
      <c r="O4043" s="44" t="s">
        <v>13410</v>
      </c>
    </row>
    <row r="4044" spans="1:15" ht="20.100000000000001" customHeight="1" x14ac:dyDescent="0.15">
      <c r="A4044" s="44">
        <v>298238</v>
      </c>
      <c r="B4044" s="44" t="s">
        <v>11121</v>
      </c>
      <c r="C4044" s="2" t="s">
        <v>11122</v>
      </c>
      <c r="D4044" s="27">
        <v>0</v>
      </c>
      <c r="E4044" s="27" t="s">
        <v>11123</v>
      </c>
      <c r="F4044" s="48">
        <v>44531</v>
      </c>
      <c r="G4044" s="37">
        <v>68</v>
      </c>
      <c r="H4044" s="44" t="s">
        <v>10875</v>
      </c>
      <c r="I4044" s="44" t="s">
        <v>3433</v>
      </c>
      <c r="J4044" s="27" t="s">
        <v>10911</v>
      </c>
      <c r="K4044" s="44" t="s">
        <v>10875</v>
      </c>
      <c r="L4044" s="44" t="s">
        <v>14</v>
      </c>
      <c r="M4044" s="44" t="s">
        <v>12835</v>
      </c>
      <c r="N4044" s="2">
        <f>VLOOKUP(A4044,'[1]汇总（2022）'!$A$1:$L$2139,7,0)</f>
        <v>236</v>
      </c>
      <c r="O4044" s="44" t="s">
        <v>13410</v>
      </c>
    </row>
    <row r="4045" spans="1:15" ht="20.100000000000001" customHeight="1" x14ac:dyDescent="0.15">
      <c r="A4045" s="44">
        <v>298542</v>
      </c>
      <c r="B4045" s="44" t="s">
        <v>11124</v>
      </c>
      <c r="C4045" s="2" t="s">
        <v>11125</v>
      </c>
      <c r="D4045" s="27" t="s">
        <v>13128</v>
      </c>
      <c r="E4045" s="27" t="s">
        <v>11126</v>
      </c>
      <c r="F4045" s="48">
        <v>44531</v>
      </c>
      <c r="G4045" s="37">
        <v>78</v>
      </c>
      <c r="H4045" s="44" t="s">
        <v>10875</v>
      </c>
      <c r="I4045" s="44" t="s">
        <v>3433</v>
      </c>
      <c r="J4045" s="27" t="s">
        <v>10911</v>
      </c>
      <c r="K4045" s="44" t="s">
        <v>10875</v>
      </c>
      <c r="L4045" s="44" t="s">
        <v>14</v>
      </c>
      <c r="M4045" s="44" t="s">
        <v>12835</v>
      </c>
      <c r="N4045" s="2">
        <f>VLOOKUP(A4045,'[1]汇总（2022）'!$A$1:$L$2139,7,0)</f>
        <v>819</v>
      </c>
      <c r="O4045" s="44" t="s">
        <v>13410</v>
      </c>
    </row>
    <row r="4046" spans="1:15" ht="20.100000000000001" customHeight="1" x14ac:dyDescent="0.15">
      <c r="A4046" s="44">
        <v>300573</v>
      </c>
      <c r="B4046" s="44" t="s">
        <v>11127</v>
      </c>
      <c r="C4046" s="2" t="s">
        <v>11128</v>
      </c>
      <c r="D4046" s="27" t="s">
        <v>13318</v>
      </c>
      <c r="E4046" s="27" t="s">
        <v>11129</v>
      </c>
      <c r="F4046" s="48">
        <v>44531</v>
      </c>
      <c r="G4046" s="37">
        <v>60</v>
      </c>
      <c r="H4046" s="44" t="s">
        <v>10875</v>
      </c>
      <c r="I4046" s="44" t="s">
        <v>3433</v>
      </c>
      <c r="J4046" s="27" t="s">
        <v>10911</v>
      </c>
      <c r="K4046" s="44" t="s">
        <v>10875</v>
      </c>
      <c r="L4046" s="44" t="s">
        <v>14</v>
      </c>
      <c r="M4046" s="44" t="s">
        <v>12835</v>
      </c>
      <c r="N4046" s="2">
        <f>VLOOKUP(A4046,'[1]汇总（2022）'!$A$1:$L$2139,7,0)</f>
        <v>966</v>
      </c>
      <c r="O4046" s="44" t="s">
        <v>13410</v>
      </c>
    </row>
    <row r="4047" spans="1:15" ht="20.100000000000001" customHeight="1" x14ac:dyDescent="0.15">
      <c r="A4047" s="44">
        <v>302324</v>
      </c>
      <c r="B4047" s="44" t="s">
        <v>11130</v>
      </c>
      <c r="C4047" s="2" t="s">
        <v>11131</v>
      </c>
      <c r="D4047" s="27" t="s">
        <v>13128</v>
      </c>
      <c r="E4047" s="27" t="s">
        <v>11132</v>
      </c>
      <c r="F4047" s="48">
        <v>44531</v>
      </c>
      <c r="G4047" s="37">
        <v>62</v>
      </c>
      <c r="H4047" s="44" t="s">
        <v>10875</v>
      </c>
      <c r="I4047" s="44" t="s">
        <v>3433</v>
      </c>
      <c r="J4047" s="27" t="s">
        <v>10911</v>
      </c>
      <c r="K4047" s="44" t="s">
        <v>10875</v>
      </c>
      <c r="L4047" s="44" t="s">
        <v>14</v>
      </c>
      <c r="M4047" s="44" t="s">
        <v>12835</v>
      </c>
      <c r="N4047" s="2">
        <f>VLOOKUP(A4047,'[1]汇总（2022）'!$A$1:$L$2139,7,0)</f>
        <v>797</v>
      </c>
      <c r="O4047" s="44" t="s">
        <v>13410</v>
      </c>
    </row>
    <row r="4048" spans="1:15" ht="20.100000000000001" customHeight="1" x14ac:dyDescent="0.15">
      <c r="A4048" s="44">
        <v>299396</v>
      </c>
      <c r="B4048" s="44" t="s">
        <v>11133</v>
      </c>
      <c r="C4048" s="2" t="s">
        <v>11134</v>
      </c>
      <c r="D4048" s="27">
        <v>0</v>
      </c>
      <c r="E4048" s="27" t="s">
        <v>11135</v>
      </c>
      <c r="F4048" s="48">
        <v>44501</v>
      </c>
      <c r="G4048" s="37">
        <v>42</v>
      </c>
      <c r="H4048" s="44" t="s">
        <v>10880</v>
      </c>
      <c r="I4048" s="44" t="s">
        <v>82</v>
      </c>
      <c r="J4048" s="27" t="s">
        <v>124</v>
      </c>
      <c r="K4048" s="33" t="s">
        <v>13048</v>
      </c>
      <c r="L4048" s="44" t="s">
        <v>14</v>
      </c>
      <c r="M4048" s="44" t="s">
        <v>12835</v>
      </c>
      <c r="N4048" s="2">
        <f>VLOOKUP(A4048,'[1]汇总（2022）'!$A$1:$L$2139,7,0)</f>
        <v>2647</v>
      </c>
      <c r="O4048" s="44" t="s">
        <v>13410</v>
      </c>
    </row>
    <row r="4049" spans="1:15" ht="20.100000000000001" customHeight="1" x14ac:dyDescent="0.15">
      <c r="A4049" s="44">
        <v>299402</v>
      </c>
      <c r="B4049" s="44" t="s">
        <v>11136</v>
      </c>
      <c r="C4049" s="2" t="s">
        <v>11137</v>
      </c>
      <c r="D4049" s="27" t="s">
        <v>12988</v>
      </c>
      <c r="E4049" s="27" t="s">
        <v>11138</v>
      </c>
      <c r="F4049" s="48">
        <v>44501</v>
      </c>
      <c r="G4049" s="37">
        <v>39.799999999999997</v>
      </c>
      <c r="H4049" s="44" t="s">
        <v>10880</v>
      </c>
      <c r="I4049" s="44" t="s">
        <v>82</v>
      </c>
      <c r="J4049" s="27" t="s">
        <v>183</v>
      </c>
      <c r="K4049" s="33" t="s">
        <v>13044</v>
      </c>
      <c r="L4049" s="44" t="s">
        <v>14</v>
      </c>
      <c r="M4049" s="44" t="s">
        <v>12835</v>
      </c>
      <c r="N4049" s="2">
        <f>VLOOKUP(A4049,'[1]汇总（2022）'!$A$1:$L$2139,7,0)</f>
        <v>3820</v>
      </c>
      <c r="O4049" s="44" t="s">
        <v>13410</v>
      </c>
    </row>
    <row r="4050" spans="1:15" ht="20.100000000000001" customHeight="1" x14ac:dyDescent="0.15">
      <c r="A4050" s="44">
        <v>296715</v>
      </c>
      <c r="B4050" s="44" t="s">
        <v>11139</v>
      </c>
      <c r="C4050" s="2" t="s">
        <v>11140</v>
      </c>
      <c r="D4050" s="27" t="s">
        <v>13318</v>
      </c>
      <c r="E4050" s="27" t="s">
        <v>11141</v>
      </c>
      <c r="F4050" s="48">
        <v>44470</v>
      </c>
      <c r="G4050" s="37">
        <v>58</v>
      </c>
      <c r="H4050" s="44" t="s">
        <v>10875</v>
      </c>
      <c r="I4050" s="44" t="s">
        <v>3433</v>
      </c>
      <c r="J4050" s="27" t="s">
        <v>10911</v>
      </c>
      <c r="K4050" s="44" t="s">
        <v>10875</v>
      </c>
      <c r="L4050" s="44" t="s">
        <v>14</v>
      </c>
      <c r="M4050" s="44" t="s">
        <v>12835</v>
      </c>
      <c r="N4050" s="2">
        <f>VLOOKUP(A4050,'[1]汇总（2022）'!$A$1:$L$2139,7,0)</f>
        <v>935</v>
      </c>
      <c r="O4050" s="44" t="s">
        <v>13410</v>
      </c>
    </row>
    <row r="4051" spans="1:15" ht="20.100000000000001" customHeight="1" x14ac:dyDescent="0.15">
      <c r="A4051" s="44">
        <v>298184</v>
      </c>
      <c r="B4051" s="44" t="s">
        <v>11142</v>
      </c>
      <c r="C4051" s="2" t="s">
        <v>11143</v>
      </c>
      <c r="D4051" s="27" t="s">
        <v>13312</v>
      </c>
      <c r="E4051" s="27" t="s">
        <v>11144</v>
      </c>
      <c r="F4051" s="48">
        <v>44470</v>
      </c>
      <c r="G4051" s="37">
        <v>45</v>
      </c>
      <c r="H4051" s="44" t="s">
        <v>10880</v>
      </c>
      <c r="I4051" s="44" t="s">
        <v>82</v>
      </c>
      <c r="J4051" s="27" t="s">
        <v>83</v>
      </c>
      <c r="K4051" s="44" t="s">
        <v>10880</v>
      </c>
      <c r="L4051" s="44" t="s">
        <v>14</v>
      </c>
      <c r="M4051" s="44" t="s">
        <v>12835</v>
      </c>
      <c r="N4051" s="2">
        <f>VLOOKUP(A4051,'[1]汇总（2022）'!$A$1:$L$2139,7,0)</f>
        <v>1727</v>
      </c>
      <c r="O4051" s="44" t="s">
        <v>13410</v>
      </c>
    </row>
    <row r="4052" spans="1:15" ht="20.100000000000001" customHeight="1" x14ac:dyDescent="0.15">
      <c r="A4052" s="44">
        <v>298832</v>
      </c>
      <c r="B4052" s="44" t="s">
        <v>11145</v>
      </c>
      <c r="C4052" s="2" t="s">
        <v>11146</v>
      </c>
      <c r="D4052" s="27" t="s">
        <v>12915</v>
      </c>
      <c r="E4052" s="27" t="s">
        <v>11147</v>
      </c>
      <c r="F4052" s="48">
        <v>44470</v>
      </c>
      <c r="G4052" s="37">
        <v>42</v>
      </c>
      <c r="H4052" s="44" t="s">
        <v>10872</v>
      </c>
      <c r="I4052" s="44" t="s">
        <v>82</v>
      </c>
      <c r="J4052" s="27" t="s">
        <v>83</v>
      </c>
      <c r="K4052" s="44" t="s">
        <v>10872</v>
      </c>
      <c r="L4052" s="44" t="s">
        <v>14</v>
      </c>
      <c r="M4052" s="44" t="s">
        <v>12835</v>
      </c>
      <c r="N4052" s="2">
        <f>VLOOKUP(A4052,'[1]汇总（2022）'!$A$1:$L$2139,7,0)</f>
        <v>1512</v>
      </c>
      <c r="O4052" s="44" t="s">
        <v>13410</v>
      </c>
    </row>
    <row r="4053" spans="1:15" ht="20.100000000000001" customHeight="1" x14ac:dyDescent="0.15">
      <c r="A4053" s="44">
        <v>298955</v>
      </c>
      <c r="B4053" s="44" t="s">
        <v>11148</v>
      </c>
      <c r="C4053" s="2" t="s">
        <v>11149</v>
      </c>
      <c r="E4053" s="27" t="s">
        <v>10985</v>
      </c>
      <c r="F4053" s="48">
        <v>44470</v>
      </c>
      <c r="G4053" s="37">
        <v>45</v>
      </c>
      <c r="H4053" s="44" t="s">
        <v>10872</v>
      </c>
      <c r="I4053" s="44" t="s">
        <v>3433</v>
      </c>
      <c r="J4053" s="27" t="s">
        <v>10911</v>
      </c>
      <c r="K4053" s="44" t="s">
        <v>10872</v>
      </c>
      <c r="L4053" s="44" t="s">
        <v>14</v>
      </c>
      <c r="M4053" s="44" t="s">
        <v>12835</v>
      </c>
      <c r="N4053" s="44" t="s">
        <v>13410</v>
      </c>
      <c r="O4053" s="44" t="s">
        <v>13410</v>
      </c>
    </row>
    <row r="4054" spans="1:15" ht="20.100000000000001" customHeight="1" x14ac:dyDescent="0.15">
      <c r="A4054" s="44">
        <v>299389</v>
      </c>
      <c r="B4054" s="44" t="s">
        <v>11150</v>
      </c>
      <c r="C4054" s="2" t="s">
        <v>11151</v>
      </c>
      <c r="D4054" s="27" t="s">
        <v>12917</v>
      </c>
      <c r="E4054" s="27" t="s">
        <v>11152</v>
      </c>
      <c r="F4054" s="48">
        <v>44470</v>
      </c>
      <c r="G4054" s="37">
        <v>45</v>
      </c>
      <c r="H4054" s="44" t="s">
        <v>10872</v>
      </c>
      <c r="I4054" s="44" t="s">
        <v>82</v>
      </c>
      <c r="J4054" s="27" t="s">
        <v>370</v>
      </c>
      <c r="K4054" s="33" t="s">
        <v>13040</v>
      </c>
      <c r="L4054" s="44" t="s">
        <v>14</v>
      </c>
      <c r="M4054" s="44" t="s">
        <v>12835</v>
      </c>
      <c r="N4054" s="2">
        <f>VLOOKUP(A4054,'[1]汇总（2022）'!$A$1:$L$2139,7,0)</f>
        <v>2957</v>
      </c>
      <c r="O4054" s="44" t="s">
        <v>13410</v>
      </c>
    </row>
    <row r="4055" spans="1:15" ht="20.100000000000001" customHeight="1" x14ac:dyDescent="0.15">
      <c r="A4055" s="44">
        <v>299419</v>
      </c>
      <c r="B4055" s="44" t="s">
        <v>11153</v>
      </c>
      <c r="C4055" s="2" t="s">
        <v>11154</v>
      </c>
      <c r="D4055" s="27" t="s">
        <v>12933</v>
      </c>
      <c r="E4055" s="27" t="s">
        <v>11155</v>
      </c>
      <c r="F4055" s="48">
        <v>44470</v>
      </c>
      <c r="G4055" s="37">
        <v>38</v>
      </c>
      <c r="H4055" s="44" t="s">
        <v>10872</v>
      </c>
      <c r="I4055" s="44" t="s">
        <v>82</v>
      </c>
      <c r="J4055" s="27" t="s">
        <v>2277</v>
      </c>
      <c r="K4055" s="44" t="s">
        <v>13036</v>
      </c>
      <c r="L4055" s="44" t="s">
        <v>14</v>
      </c>
      <c r="M4055" s="44" t="s">
        <v>12835</v>
      </c>
      <c r="N4055" s="2">
        <f>VLOOKUP(A4055,'[1]汇总（2022）'!$A$1:$L$2139,7,0)</f>
        <v>1450</v>
      </c>
      <c r="O4055" s="44" t="s">
        <v>13410</v>
      </c>
    </row>
    <row r="4056" spans="1:15" ht="20.100000000000001" customHeight="1" x14ac:dyDescent="0.15">
      <c r="A4056" s="44">
        <v>299549</v>
      </c>
      <c r="B4056" s="44" t="s">
        <v>11156</v>
      </c>
      <c r="C4056" s="2" t="s">
        <v>11157</v>
      </c>
      <c r="D4056" s="27">
        <v>0</v>
      </c>
      <c r="E4056" s="27" t="s">
        <v>11158</v>
      </c>
      <c r="F4056" s="48">
        <v>44470</v>
      </c>
      <c r="G4056" s="37">
        <v>78</v>
      </c>
      <c r="H4056" s="44" t="s">
        <v>13319</v>
      </c>
      <c r="I4056" s="44" t="s">
        <v>3433</v>
      </c>
      <c r="J4056" s="27" t="s">
        <v>10911</v>
      </c>
      <c r="K4056" s="44" t="s">
        <v>13043</v>
      </c>
      <c r="L4056" s="44" t="s">
        <v>14</v>
      </c>
      <c r="M4056" s="44" t="s">
        <v>12835</v>
      </c>
      <c r="N4056" s="2">
        <f>VLOOKUP(A4056,'[1]汇总（2022）'!$A$1:$L$2139,7,0)</f>
        <v>849</v>
      </c>
      <c r="O4056" s="44" t="s">
        <v>13410</v>
      </c>
    </row>
    <row r="4057" spans="1:15" ht="20.100000000000001" customHeight="1" x14ac:dyDescent="0.15">
      <c r="A4057" s="44">
        <v>299655</v>
      </c>
      <c r="B4057" s="44" t="s">
        <v>11159</v>
      </c>
      <c r="C4057" s="2" t="s">
        <v>11160</v>
      </c>
      <c r="D4057" s="27" t="s">
        <v>13128</v>
      </c>
      <c r="E4057" s="27" t="s">
        <v>10926</v>
      </c>
      <c r="F4057" s="48">
        <v>44470</v>
      </c>
      <c r="G4057" s="37">
        <v>65</v>
      </c>
      <c r="H4057" s="44" t="s">
        <v>10875</v>
      </c>
      <c r="I4057" s="44" t="s">
        <v>3433</v>
      </c>
      <c r="J4057" s="27" t="s">
        <v>10911</v>
      </c>
      <c r="K4057" s="44" t="s">
        <v>10875</v>
      </c>
      <c r="L4057" s="44" t="s">
        <v>14</v>
      </c>
      <c r="M4057" s="44" t="s">
        <v>12835</v>
      </c>
      <c r="N4057" s="2">
        <f>VLOOKUP(A4057,'[1]汇总（2022）'!$A$1:$L$2139,7,0)</f>
        <v>597</v>
      </c>
      <c r="O4057" s="44" t="s">
        <v>13410</v>
      </c>
    </row>
    <row r="4058" spans="1:15" ht="20.100000000000001" customHeight="1" x14ac:dyDescent="0.15">
      <c r="A4058" s="44">
        <v>296937</v>
      </c>
      <c r="B4058" s="44" t="s">
        <v>11161</v>
      </c>
      <c r="C4058" s="2" t="s">
        <v>11162</v>
      </c>
      <c r="D4058" s="27" t="s">
        <v>12913</v>
      </c>
      <c r="E4058" s="27" t="s">
        <v>11163</v>
      </c>
      <c r="F4058" s="48">
        <v>44440</v>
      </c>
      <c r="G4058" s="37">
        <v>35.799999999999997</v>
      </c>
      <c r="H4058" s="44" t="s">
        <v>10875</v>
      </c>
      <c r="I4058" s="44" t="s">
        <v>82</v>
      </c>
      <c r="J4058" s="27" t="s">
        <v>957</v>
      </c>
      <c r="K4058" s="44" t="s">
        <v>13048</v>
      </c>
      <c r="L4058" s="44" t="s">
        <v>14</v>
      </c>
      <c r="M4058" s="44" t="s">
        <v>12835</v>
      </c>
      <c r="N4058" s="2">
        <f>VLOOKUP(A4058,'[1]汇总（2022）'!$A$1:$L$2139,7,0)</f>
        <v>1288</v>
      </c>
      <c r="O4058" s="44" t="s">
        <v>13410</v>
      </c>
    </row>
    <row r="4059" spans="1:15" ht="20.100000000000001" customHeight="1" x14ac:dyDescent="0.15">
      <c r="A4059" s="44">
        <v>297040</v>
      </c>
      <c r="B4059" s="44" t="s">
        <v>11164</v>
      </c>
      <c r="C4059" s="2" t="s">
        <v>11165</v>
      </c>
      <c r="D4059" s="27" t="s">
        <v>12922</v>
      </c>
      <c r="E4059" s="27" t="s">
        <v>11166</v>
      </c>
      <c r="F4059" s="48">
        <v>44440</v>
      </c>
      <c r="G4059" s="37">
        <v>40</v>
      </c>
      <c r="H4059" s="44" t="s">
        <v>10872</v>
      </c>
      <c r="I4059" s="44" t="s">
        <v>82</v>
      </c>
      <c r="J4059" s="27" t="s">
        <v>124</v>
      </c>
      <c r="K4059" s="33" t="s">
        <v>13041</v>
      </c>
      <c r="L4059" s="44" t="s">
        <v>14</v>
      </c>
      <c r="M4059" s="44" t="s">
        <v>12835</v>
      </c>
      <c r="N4059" s="2">
        <f>VLOOKUP(A4059,'[1]汇总（2022）'!$A$1:$L$2139,7,0)</f>
        <v>1520</v>
      </c>
      <c r="O4059" s="44" t="s">
        <v>13410</v>
      </c>
    </row>
    <row r="4060" spans="1:15" ht="20.100000000000001" customHeight="1" x14ac:dyDescent="0.15">
      <c r="A4060" s="44">
        <v>294339</v>
      </c>
      <c r="B4060" s="44" t="s">
        <v>11167</v>
      </c>
      <c r="C4060" s="2" t="s">
        <v>11168</v>
      </c>
      <c r="D4060" s="27" t="s">
        <v>13320</v>
      </c>
      <c r="E4060" s="27" t="s">
        <v>11169</v>
      </c>
      <c r="F4060" s="48">
        <v>44409</v>
      </c>
      <c r="G4060" s="37">
        <v>48</v>
      </c>
      <c r="H4060" s="44" t="s">
        <v>10872</v>
      </c>
      <c r="I4060" s="44" t="s">
        <v>82</v>
      </c>
      <c r="J4060" s="27" t="s">
        <v>2277</v>
      </c>
      <c r="K4060" s="44" t="s">
        <v>13036</v>
      </c>
      <c r="L4060" s="44" t="s">
        <v>14</v>
      </c>
      <c r="M4060" s="44" t="s">
        <v>12835</v>
      </c>
      <c r="N4060" s="2">
        <f>VLOOKUP(A4060,'[1]汇总（2022）'!$A$1:$L$2139,7,0)</f>
        <v>1794</v>
      </c>
      <c r="O4060" s="44" t="s">
        <v>13410</v>
      </c>
    </row>
    <row r="4061" spans="1:15" ht="20.100000000000001" customHeight="1" x14ac:dyDescent="0.15">
      <c r="A4061" s="44">
        <v>296623</v>
      </c>
      <c r="B4061" s="44" t="s">
        <v>11170</v>
      </c>
      <c r="C4061" s="2" t="s">
        <v>11171</v>
      </c>
      <c r="D4061" s="27" t="s">
        <v>12988</v>
      </c>
      <c r="E4061" s="27" t="s">
        <v>11172</v>
      </c>
      <c r="F4061" s="48">
        <v>44409</v>
      </c>
      <c r="G4061" s="37">
        <v>35</v>
      </c>
      <c r="H4061" s="44" t="s">
        <v>10880</v>
      </c>
      <c r="I4061" s="44" t="s">
        <v>82</v>
      </c>
      <c r="J4061" s="27" t="s">
        <v>183</v>
      </c>
      <c r="K4061" s="33" t="s">
        <v>13044</v>
      </c>
      <c r="L4061" s="44" t="s">
        <v>14</v>
      </c>
      <c r="M4061" s="44" t="s">
        <v>12835</v>
      </c>
      <c r="N4061" s="2">
        <f>VLOOKUP(A4061,'[1]汇总（2022）'!$A$1:$L$2139,7,0)</f>
        <v>1780</v>
      </c>
      <c r="O4061" s="44" t="s">
        <v>13410</v>
      </c>
    </row>
    <row r="4062" spans="1:15" ht="20.100000000000001" customHeight="1" x14ac:dyDescent="0.15">
      <c r="A4062" s="44">
        <v>296630</v>
      </c>
      <c r="B4062" s="44" t="s">
        <v>11173</v>
      </c>
      <c r="C4062" s="2" t="s">
        <v>11174</v>
      </c>
      <c r="D4062" s="27" t="s">
        <v>12959</v>
      </c>
      <c r="E4062" s="27" t="s">
        <v>11175</v>
      </c>
      <c r="F4062" s="48">
        <v>44409</v>
      </c>
      <c r="G4062" s="37">
        <v>39.799999999999997</v>
      </c>
      <c r="H4062" s="44" t="s">
        <v>10880</v>
      </c>
      <c r="I4062" s="44" t="s">
        <v>82</v>
      </c>
      <c r="J4062" s="27" t="s">
        <v>59</v>
      </c>
      <c r="K4062" s="44" t="s">
        <v>10880</v>
      </c>
      <c r="L4062" s="44" t="s">
        <v>14</v>
      </c>
      <c r="M4062" s="44" t="s">
        <v>12835</v>
      </c>
      <c r="N4062" s="2">
        <f>VLOOKUP(A4062,'[1]汇总（2022）'!$A$1:$L$2139,7,0)</f>
        <v>6240</v>
      </c>
      <c r="O4062" s="44" t="s">
        <v>13410</v>
      </c>
    </row>
    <row r="4063" spans="1:15" ht="20.100000000000001" customHeight="1" x14ac:dyDescent="0.15">
      <c r="A4063" s="44">
        <v>296647</v>
      </c>
      <c r="B4063" s="44" t="s">
        <v>11176</v>
      </c>
      <c r="C4063" s="2" t="s">
        <v>11177</v>
      </c>
      <c r="D4063" s="27" t="s">
        <v>12933</v>
      </c>
      <c r="E4063" s="27" t="s">
        <v>11178</v>
      </c>
      <c r="F4063" s="48">
        <v>44409</v>
      </c>
      <c r="G4063" s="37">
        <v>45</v>
      </c>
      <c r="H4063" s="44" t="s">
        <v>10872</v>
      </c>
      <c r="I4063" s="44" t="s">
        <v>82</v>
      </c>
      <c r="J4063" s="27" t="s">
        <v>2277</v>
      </c>
      <c r="K4063" s="44" t="s">
        <v>13036</v>
      </c>
      <c r="L4063" s="44" t="s">
        <v>14</v>
      </c>
      <c r="M4063" s="44" t="s">
        <v>12835</v>
      </c>
      <c r="N4063" s="2">
        <f>VLOOKUP(A4063,'[1]汇总（2022）'!$A$1:$L$2139,7,0)</f>
        <v>1433</v>
      </c>
      <c r="O4063" s="44" t="s">
        <v>13410</v>
      </c>
    </row>
    <row r="4064" spans="1:15" ht="20.100000000000001" customHeight="1" x14ac:dyDescent="0.15">
      <c r="A4064" s="44">
        <v>296708</v>
      </c>
      <c r="B4064" s="44" t="s">
        <v>11179</v>
      </c>
      <c r="C4064" s="2" t="s">
        <v>11180</v>
      </c>
      <c r="D4064" s="27" t="s">
        <v>12959</v>
      </c>
      <c r="E4064" s="27" t="s">
        <v>10945</v>
      </c>
      <c r="F4064" s="48">
        <v>44409</v>
      </c>
      <c r="G4064" s="37">
        <v>40</v>
      </c>
      <c r="H4064" s="44" t="s">
        <v>10872</v>
      </c>
      <c r="I4064" s="44" t="s">
        <v>82</v>
      </c>
      <c r="J4064" s="27" t="s">
        <v>59</v>
      </c>
      <c r="K4064" s="44" t="s">
        <v>10872</v>
      </c>
      <c r="L4064" s="44" t="s">
        <v>14</v>
      </c>
      <c r="M4064" s="44" t="s">
        <v>12835</v>
      </c>
      <c r="N4064" s="2">
        <f>VLOOKUP(A4064,'[1]汇总（2022）'!$A$1:$L$2139,7,0)</f>
        <v>2137</v>
      </c>
      <c r="O4064" s="44" t="s">
        <v>13410</v>
      </c>
    </row>
    <row r="4065" spans="1:15" ht="20.100000000000001" customHeight="1" x14ac:dyDescent="0.15">
      <c r="A4065" s="44">
        <v>297033</v>
      </c>
      <c r="B4065" s="44" t="s">
        <v>11181</v>
      </c>
      <c r="C4065" s="2" t="s">
        <v>11182</v>
      </c>
      <c r="D4065" s="27" t="s">
        <v>12959</v>
      </c>
      <c r="E4065" s="27" t="s">
        <v>11183</v>
      </c>
      <c r="F4065" s="48">
        <v>44409</v>
      </c>
      <c r="G4065" s="37">
        <v>36</v>
      </c>
      <c r="H4065" s="44" t="s">
        <v>10872</v>
      </c>
      <c r="I4065" s="44" t="s">
        <v>82</v>
      </c>
      <c r="J4065" s="27" t="s">
        <v>59</v>
      </c>
      <c r="K4065" s="44" t="s">
        <v>10872</v>
      </c>
      <c r="L4065" s="44" t="s">
        <v>14</v>
      </c>
      <c r="M4065" s="44" t="s">
        <v>12835</v>
      </c>
      <c r="N4065" s="2">
        <f>VLOOKUP(A4065,'[1]汇总（2022）'!$A$1:$L$2139,7,0)</f>
        <v>7400</v>
      </c>
      <c r="O4065" s="44" t="s">
        <v>13410</v>
      </c>
    </row>
    <row r="4066" spans="1:15" ht="20.100000000000001" customHeight="1" x14ac:dyDescent="0.15">
      <c r="A4066" s="44">
        <v>297224</v>
      </c>
      <c r="B4066" s="44" t="s">
        <v>11184</v>
      </c>
      <c r="C4066" s="2" t="s">
        <v>11185</v>
      </c>
      <c r="D4066" s="27">
        <v>0</v>
      </c>
      <c r="E4066" s="27" t="s">
        <v>11186</v>
      </c>
      <c r="F4066" s="48">
        <v>44409</v>
      </c>
      <c r="G4066" s="37">
        <v>45</v>
      </c>
      <c r="H4066" s="44" t="s">
        <v>10880</v>
      </c>
      <c r="I4066" s="44" t="s">
        <v>82</v>
      </c>
      <c r="J4066" s="27" t="s">
        <v>83</v>
      </c>
      <c r="K4066" s="44" t="s">
        <v>10880</v>
      </c>
      <c r="L4066" s="44" t="s">
        <v>14</v>
      </c>
      <c r="M4066" s="44" t="s">
        <v>12835</v>
      </c>
      <c r="N4066" s="2">
        <f>VLOOKUP(A4066,'[1]汇总（2022）'!$A$1:$L$2139,7,0)</f>
        <v>1232</v>
      </c>
      <c r="O4066" s="44" t="s">
        <v>13410</v>
      </c>
    </row>
    <row r="4067" spans="1:15" ht="20.100000000000001" customHeight="1" x14ac:dyDescent="0.15">
      <c r="A4067" s="44">
        <v>297583</v>
      </c>
      <c r="B4067" s="44" t="s">
        <v>11187</v>
      </c>
      <c r="C4067" s="2" t="s">
        <v>11188</v>
      </c>
      <c r="D4067" s="27" t="s">
        <v>12959</v>
      </c>
      <c r="E4067" s="27" t="s">
        <v>10945</v>
      </c>
      <c r="F4067" s="48">
        <v>44409</v>
      </c>
      <c r="G4067" s="37">
        <v>38</v>
      </c>
      <c r="H4067" s="44" t="s">
        <v>10872</v>
      </c>
      <c r="I4067" s="44" t="s">
        <v>82</v>
      </c>
      <c r="J4067" s="27" t="s">
        <v>59</v>
      </c>
      <c r="K4067" s="44" t="s">
        <v>10872</v>
      </c>
      <c r="L4067" s="44" t="s">
        <v>14</v>
      </c>
      <c r="M4067" s="44" t="s">
        <v>12835</v>
      </c>
      <c r="N4067" s="2">
        <f>VLOOKUP(A4067,'[1]汇总（2022）'!$A$1:$L$2139,7,0)</f>
        <v>12650</v>
      </c>
      <c r="O4067" s="44" t="s">
        <v>13410</v>
      </c>
    </row>
    <row r="4068" spans="1:15" ht="20.100000000000001" customHeight="1" x14ac:dyDescent="0.15">
      <c r="A4068" s="44">
        <v>297606</v>
      </c>
      <c r="B4068" s="44" t="s">
        <v>11189</v>
      </c>
      <c r="C4068" s="2" t="s">
        <v>11190</v>
      </c>
      <c r="D4068" s="27">
        <v>0</v>
      </c>
      <c r="E4068" s="27" t="s">
        <v>11191</v>
      </c>
      <c r="F4068" s="48">
        <v>44409</v>
      </c>
      <c r="G4068" s="37">
        <v>34.799999999999997</v>
      </c>
      <c r="H4068" s="44" t="s">
        <v>10880</v>
      </c>
      <c r="I4068" s="44" t="s">
        <v>3433</v>
      </c>
      <c r="J4068" s="27" t="s">
        <v>10911</v>
      </c>
      <c r="K4068" s="44" t="s">
        <v>10880</v>
      </c>
      <c r="L4068" s="44" t="s">
        <v>14</v>
      </c>
      <c r="M4068" s="44" t="s">
        <v>12835</v>
      </c>
      <c r="N4068" s="2">
        <f>VLOOKUP(A4068,'[1]汇总（2022）'!$A$1:$L$2139,7,0)</f>
        <v>119</v>
      </c>
      <c r="O4068" s="44" t="s">
        <v>13410</v>
      </c>
    </row>
    <row r="4069" spans="1:15" ht="20.100000000000001" customHeight="1" x14ac:dyDescent="0.15">
      <c r="A4069" s="44">
        <v>294711</v>
      </c>
      <c r="B4069" s="44" t="s">
        <v>11192</v>
      </c>
      <c r="C4069" s="2" t="s">
        <v>11193</v>
      </c>
      <c r="D4069" s="27" t="s">
        <v>13320</v>
      </c>
      <c r="E4069" s="27" t="s">
        <v>11194</v>
      </c>
      <c r="F4069" s="48">
        <v>44378</v>
      </c>
      <c r="G4069" s="37">
        <v>48</v>
      </c>
      <c r="H4069" s="44" t="s">
        <v>10875</v>
      </c>
      <c r="I4069" s="44" t="s">
        <v>82</v>
      </c>
      <c r="J4069" s="27" t="s">
        <v>2277</v>
      </c>
      <c r="K4069" s="44" t="s">
        <v>13036</v>
      </c>
      <c r="L4069" s="44" t="s">
        <v>14</v>
      </c>
      <c r="M4069" s="44" t="s">
        <v>12835</v>
      </c>
      <c r="N4069" s="2">
        <f>VLOOKUP(A4069,'[1]汇总（2022）'!$A$1:$L$2139,7,0)</f>
        <v>799</v>
      </c>
      <c r="O4069" s="44" t="s">
        <v>13410</v>
      </c>
    </row>
    <row r="4070" spans="1:15" ht="20.100000000000001" customHeight="1" x14ac:dyDescent="0.15">
      <c r="A4070" s="44">
        <v>295183</v>
      </c>
      <c r="B4070" s="44" t="s">
        <v>11195</v>
      </c>
      <c r="C4070" s="2" t="s">
        <v>11196</v>
      </c>
      <c r="D4070" s="27" t="s">
        <v>12915</v>
      </c>
      <c r="E4070" s="27" t="s">
        <v>11197</v>
      </c>
      <c r="F4070" s="48">
        <v>44378</v>
      </c>
      <c r="G4070" s="37">
        <v>39.799999999999997</v>
      </c>
      <c r="H4070" s="44" t="s">
        <v>10880</v>
      </c>
      <c r="I4070" s="44" t="s">
        <v>82</v>
      </c>
      <c r="J4070" s="27" t="s">
        <v>83</v>
      </c>
      <c r="K4070" s="44" t="s">
        <v>10880</v>
      </c>
      <c r="L4070" s="44" t="s">
        <v>14</v>
      </c>
      <c r="M4070" s="44" t="s">
        <v>12835</v>
      </c>
      <c r="N4070" s="2">
        <f>VLOOKUP(A4070,'[1]汇总（2022）'!$A$1:$L$2139,7,0)</f>
        <v>1934</v>
      </c>
      <c r="O4070" s="44" t="s">
        <v>13410</v>
      </c>
    </row>
    <row r="4071" spans="1:15" ht="20.100000000000001" customHeight="1" x14ac:dyDescent="0.15">
      <c r="A4071" s="44">
        <v>295190</v>
      </c>
      <c r="B4071" s="44" t="s">
        <v>11198</v>
      </c>
      <c r="C4071" s="2" t="s">
        <v>11199</v>
      </c>
      <c r="D4071" s="27" t="s">
        <v>12922</v>
      </c>
      <c r="E4071" s="27" t="s">
        <v>11200</v>
      </c>
      <c r="F4071" s="48">
        <v>44378</v>
      </c>
      <c r="G4071" s="37">
        <v>39</v>
      </c>
      <c r="H4071" s="44" t="s">
        <v>10872</v>
      </c>
      <c r="I4071" s="44" t="s">
        <v>82</v>
      </c>
      <c r="J4071" s="27" t="s">
        <v>124</v>
      </c>
      <c r="K4071" s="33" t="s">
        <v>13041</v>
      </c>
      <c r="L4071" s="44" t="s">
        <v>14</v>
      </c>
      <c r="M4071" s="44" t="s">
        <v>12835</v>
      </c>
      <c r="N4071" s="2">
        <f>VLOOKUP(A4071,'[1]汇总（2022）'!$A$1:$L$2139,7,0)</f>
        <v>1050</v>
      </c>
      <c r="O4071" s="44" t="s">
        <v>13410</v>
      </c>
    </row>
    <row r="4072" spans="1:15" ht="20.100000000000001" customHeight="1" x14ac:dyDescent="0.15">
      <c r="A4072" s="44">
        <v>295206</v>
      </c>
      <c r="B4072" s="44" t="s">
        <v>11201</v>
      </c>
      <c r="C4072" s="2" t="s">
        <v>11202</v>
      </c>
      <c r="D4072" s="27" t="s">
        <v>12981</v>
      </c>
      <c r="E4072" s="27" t="s">
        <v>11203</v>
      </c>
      <c r="F4072" s="48">
        <v>44378</v>
      </c>
      <c r="G4072" s="37">
        <v>39.799999999999997</v>
      </c>
      <c r="H4072" s="44" t="s">
        <v>10880</v>
      </c>
      <c r="I4072" s="44" t="s">
        <v>82</v>
      </c>
      <c r="J4072" s="27" t="s">
        <v>675</v>
      </c>
      <c r="K4072" s="44" t="s">
        <v>13048</v>
      </c>
      <c r="L4072" s="44" t="s">
        <v>14</v>
      </c>
      <c r="M4072" s="44" t="s">
        <v>12835</v>
      </c>
      <c r="N4072" s="2">
        <f>VLOOKUP(A4072,'[1]汇总（2022）'!$A$1:$L$2139,7,0)</f>
        <v>10620</v>
      </c>
      <c r="O4072" s="44" t="s">
        <v>13410</v>
      </c>
    </row>
    <row r="4073" spans="1:15" ht="20.100000000000001" customHeight="1" x14ac:dyDescent="0.15">
      <c r="A4073" s="44">
        <v>295824</v>
      </c>
      <c r="B4073" s="44" t="s">
        <v>11204</v>
      </c>
      <c r="C4073" s="2" t="s">
        <v>11205</v>
      </c>
      <c r="D4073" s="27" t="s">
        <v>12988</v>
      </c>
      <c r="E4073" s="27" t="s">
        <v>11206</v>
      </c>
      <c r="F4073" s="48">
        <v>44378</v>
      </c>
      <c r="G4073" s="37">
        <v>45</v>
      </c>
      <c r="H4073" s="44" t="s">
        <v>10880</v>
      </c>
      <c r="I4073" s="44" t="s">
        <v>82</v>
      </c>
      <c r="J4073" s="27" t="s">
        <v>183</v>
      </c>
      <c r="K4073" s="33" t="s">
        <v>13044</v>
      </c>
      <c r="L4073" s="44" t="s">
        <v>14</v>
      </c>
      <c r="M4073" s="44" t="s">
        <v>12835</v>
      </c>
      <c r="N4073" s="2">
        <f>VLOOKUP(A4073,'[1]汇总（2022）'!$A$1:$L$2139,7,0)</f>
        <v>1023</v>
      </c>
      <c r="O4073" s="44" t="s">
        <v>13410</v>
      </c>
    </row>
    <row r="4074" spans="1:15" ht="20.100000000000001" customHeight="1" x14ac:dyDescent="0.15">
      <c r="A4074" s="44">
        <v>296340</v>
      </c>
      <c r="B4074" s="44" t="s">
        <v>11207</v>
      </c>
      <c r="C4074" s="2" t="s">
        <v>11208</v>
      </c>
      <c r="D4074" s="27" t="s">
        <v>12959</v>
      </c>
      <c r="E4074" s="27" t="s">
        <v>11209</v>
      </c>
      <c r="F4074" s="48">
        <v>44378</v>
      </c>
      <c r="G4074" s="37">
        <v>36</v>
      </c>
      <c r="H4074" s="44" t="s">
        <v>10872</v>
      </c>
      <c r="I4074" s="44" t="s">
        <v>82</v>
      </c>
      <c r="J4074" s="27" t="s">
        <v>59</v>
      </c>
      <c r="K4074" s="44" t="s">
        <v>10872</v>
      </c>
      <c r="L4074" s="44" t="s">
        <v>14</v>
      </c>
      <c r="M4074" s="44" t="s">
        <v>12835</v>
      </c>
      <c r="N4074" s="2">
        <f>VLOOKUP(A4074,'[1]汇总（2022）'!$A$1:$L$2139,7,0)</f>
        <v>4041</v>
      </c>
      <c r="O4074" s="44" t="s">
        <v>13410</v>
      </c>
    </row>
    <row r="4075" spans="1:15" ht="20.100000000000001" customHeight="1" x14ac:dyDescent="0.15">
      <c r="A4075" s="44">
        <v>293653</v>
      </c>
      <c r="B4075" s="44" t="s">
        <v>11210</v>
      </c>
      <c r="C4075" s="2" t="s">
        <v>11211</v>
      </c>
      <c r="D4075" s="27" t="s">
        <v>13320</v>
      </c>
      <c r="E4075" s="27" t="s">
        <v>11178</v>
      </c>
      <c r="F4075" s="48">
        <v>44348</v>
      </c>
      <c r="G4075" s="37">
        <v>59</v>
      </c>
      <c r="H4075" s="44" t="s">
        <v>10872</v>
      </c>
      <c r="I4075" s="44" t="s">
        <v>82</v>
      </c>
      <c r="J4075" s="27" t="s">
        <v>2277</v>
      </c>
      <c r="K4075" s="44" t="s">
        <v>13036</v>
      </c>
      <c r="L4075" s="44" t="s">
        <v>14</v>
      </c>
      <c r="M4075" s="44" t="s">
        <v>12835</v>
      </c>
      <c r="N4075" s="2">
        <f>VLOOKUP(A4075,'[1]汇总（2022）'!$A$1:$L$2139,7,0)</f>
        <v>2022</v>
      </c>
      <c r="O4075" s="44" t="s">
        <v>13410</v>
      </c>
    </row>
    <row r="4076" spans="1:15" ht="20.100000000000001" customHeight="1" x14ac:dyDescent="0.15">
      <c r="A4076" s="44">
        <v>293660</v>
      </c>
      <c r="B4076" s="44" t="s">
        <v>11212</v>
      </c>
      <c r="C4076" s="2" t="s">
        <v>11213</v>
      </c>
      <c r="D4076" s="27" t="s">
        <v>13321</v>
      </c>
      <c r="E4076" s="27" t="s">
        <v>11214</v>
      </c>
      <c r="F4076" s="48">
        <v>44348</v>
      </c>
      <c r="G4076" s="37">
        <v>42</v>
      </c>
      <c r="H4076" s="44" t="s">
        <v>10880</v>
      </c>
      <c r="I4076" s="44" t="s">
        <v>82</v>
      </c>
      <c r="J4076" s="27" t="s">
        <v>675</v>
      </c>
      <c r="K4076" s="44" t="s">
        <v>13048</v>
      </c>
      <c r="L4076" s="44" t="s">
        <v>14</v>
      </c>
      <c r="M4076" s="44" t="s">
        <v>12835</v>
      </c>
      <c r="N4076" s="2">
        <f>VLOOKUP(A4076,'[1]汇总（2022）'!$A$1:$L$2139,7,0)</f>
        <v>768</v>
      </c>
      <c r="O4076" s="44" t="s">
        <v>13410</v>
      </c>
    </row>
    <row r="4077" spans="1:15" ht="20.100000000000001" customHeight="1" x14ac:dyDescent="0.15">
      <c r="A4077" s="44">
        <v>293936</v>
      </c>
      <c r="B4077" s="44" t="s">
        <v>11215</v>
      </c>
      <c r="C4077" s="2" t="s">
        <v>11216</v>
      </c>
      <c r="D4077" s="27" t="s">
        <v>13320</v>
      </c>
      <c r="E4077" s="27" t="s">
        <v>11217</v>
      </c>
      <c r="F4077" s="48">
        <v>44348</v>
      </c>
      <c r="G4077" s="37">
        <v>39</v>
      </c>
      <c r="H4077" s="44" t="s">
        <v>10872</v>
      </c>
      <c r="I4077" s="44" t="s">
        <v>82</v>
      </c>
      <c r="J4077" s="27" t="s">
        <v>2277</v>
      </c>
      <c r="K4077" s="44" t="s">
        <v>13036</v>
      </c>
      <c r="L4077" s="44" t="s">
        <v>14</v>
      </c>
      <c r="M4077" s="44" t="s">
        <v>12835</v>
      </c>
      <c r="N4077" s="2">
        <f>VLOOKUP(A4077,'[1]汇总（2022）'!$A$1:$L$2139,7,0)</f>
        <v>4474</v>
      </c>
      <c r="O4077" s="44" t="s">
        <v>13410</v>
      </c>
    </row>
    <row r="4078" spans="1:15" ht="20.100000000000001" customHeight="1" x14ac:dyDescent="0.15">
      <c r="A4078" s="44">
        <v>294216</v>
      </c>
      <c r="B4078" s="44" t="s">
        <v>11218</v>
      </c>
      <c r="C4078" s="2" t="s">
        <v>11219</v>
      </c>
      <c r="D4078" s="27" t="s">
        <v>13012</v>
      </c>
      <c r="E4078" s="27" t="s">
        <v>11220</v>
      </c>
      <c r="F4078" s="48">
        <v>44348</v>
      </c>
      <c r="G4078" s="37">
        <v>35</v>
      </c>
      <c r="H4078" s="44" t="s">
        <v>10880</v>
      </c>
      <c r="I4078" s="44" t="s">
        <v>82</v>
      </c>
      <c r="J4078" s="27" t="s">
        <v>83</v>
      </c>
      <c r="K4078" s="44" t="s">
        <v>10880</v>
      </c>
      <c r="L4078" s="44" t="s">
        <v>14</v>
      </c>
      <c r="M4078" s="44" t="s">
        <v>12835</v>
      </c>
      <c r="N4078" s="2">
        <f>VLOOKUP(A4078,'[1]汇总（2022）'!$A$1:$L$2139,7,0)</f>
        <v>6756</v>
      </c>
      <c r="O4078" s="44" t="s">
        <v>13410</v>
      </c>
    </row>
    <row r="4079" spans="1:15" ht="20.100000000000001" customHeight="1" x14ac:dyDescent="0.15">
      <c r="A4079" s="44">
        <v>294346</v>
      </c>
      <c r="B4079" s="44" t="s">
        <v>11221</v>
      </c>
      <c r="C4079" s="2" t="s">
        <v>11222</v>
      </c>
      <c r="D4079" s="27" t="s">
        <v>13000</v>
      </c>
      <c r="E4079" s="27" t="s">
        <v>11223</v>
      </c>
      <c r="F4079" s="48">
        <v>44348</v>
      </c>
      <c r="G4079" s="37">
        <v>43</v>
      </c>
      <c r="H4079" s="44" t="s">
        <v>10880</v>
      </c>
      <c r="I4079" s="44" t="s">
        <v>82</v>
      </c>
      <c r="J4079" s="27" t="s">
        <v>1410</v>
      </c>
      <c r="K4079" s="44" t="s">
        <v>13048</v>
      </c>
      <c r="L4079" s="44" t="s">
        <v>14</v>
      </c>
      <c r="M4079" s="44" t="s">
        <v>12835</v>
      </c>
      <c r="N4079" s="2">
        <f>VLOOKUP(A4079,'[1]汇总（2022）'!$A$1:$L$2139,7,0)</f>
        <v>9172</v>
      </c>
      <c r="O4079" s="44" t="s">
        <v>13410</v>
      </c>
    </row>
    <row r="4080" spans="1:15" ht="20.100000000000001" customHeight="1" x14ac:dyDescent="0.15">
      <c r="A4080" s="44">
        <v>294353</v>
      </c>
      <c r="B4080" s="44" t="s">
        <v>11224</v>
      </c>
      <c r="C4080" s="2" t="s">
        <v>11225</v>
      </c>
      <c r="D4080" s="27" t="s">
        <v>13315</v>
      </c>
      <c r="E4080" s="27" t="s">
        <v>11226</v>
      </c>
      <c r="F4080" s="48">
        <v>44348</v>
      </c>
      <c r="G4080" s="37">
        <v>42</v>
      </c>
      <c r="H4080" s="44" t="s">
        <v>10880</v>
      </c>
      <c r="I4080" s="44" t="s">
        <v>82</v>
      </c>
      <c r="J4080" s="27" t="s">
        <v>12828</v>
      </c>
      <c r="K4080" s="44" t="s">
        <v>10880</v>
      </c>
      <c r="L4080" s="44" t="s">
        <v>14</v>
      </c>
      <c r="M4080" s="44" t="s">
        <v>12835</v>
      </c>
      <c r="N4080" s="2">
        <f>VLOOKUP(A4080,'[1]汇总（2022）'!$A$1:$L$2139,7,0)</f>
        <v>3204</v>
      </c>
      <c r="O4080" s="44" t="s">
        <v>13410</v>
      </c>
    </row>
    <row r="4081" spans="1:15" ht="20.100000000000001" customHeight="1" x14ac:dyDescent="0.15">
      <c r="A4081" s="44">
        <v>294452</v>
      </c>
      <c r="B4081" s="44" t="s">
        <v>11227</v>
      </c>
      <c r="C4081" s="2" t="s">
        <v>11228</v>
      </c>
      <c r="D4081" s="27" t="s">
        <v>12919</v>
      </c>
      <c r="E4081" s="27" t="s">
        <v>11229</v>
      </c>
      <c r="F4081" s="48">
        <v>44348</v>
      </c>
      <c r="G4081" s="37">
        <v>37.799999999999997</v>
      </c>
      <c r="H4081" s="44" t="s">
        <v>10875</v>
      </c>
      <c r="I4081" s="44" t="s">
        <v>82</v>
      </c>
      <c r="J4081" s="27" t="s">
        <v>1285</v>
      </c>
      <c r="K4081" s="33" t="s">
        <v>13040</v>
      </c>
      <c r="L4081" s="44" t="s">
        <v>14</v>
      </c>
      <c r="M4081" s="44" t="s">
        <v>12835</v>
      </c>
      <c r="N4081" s="2">
        <f>VLOOKUP(A4081,'[1]汇总（2022）'!$A$1:$L$2139,7,0)</f>
        <v>555</v>
      </c>
      <c r="O4081" s="44" t="s">
        <v>13410</v>
      </c>
    </row>
    <row r="4082" spans="1:15" ht="20.100000000000001" customHeight="1" x14ac:dyDescent="0.15">
      <c r="A4082" s="44">
        <v>295053</v>
      </c>
      <c r="B4082" s="44" t="s">
        <v>11230</v>
      </c>
      <c r="C4082" s="2" t="s">
        <v>11231</v>
      </c>
      <c r="D4082" s="27" t="s">
        <v>12917</v>
      </c>
      <c r="E4082" s="27" t="s">
        <v>11232</v>
      </c>
      <c r="F4082" s="48">
        <v>44348</v>
      </c>
      <c r="G4082" s="37">
        <v>38</v>
      </c>
      <c r="H4082" s="44" t="s">
        <v>10872</v>
      </c>
      <c r="I4082" s="44" t="s">
        <v>82</v>
      </c>
      <c r="J4082" s="27" t="s">
        <v>370</v>
      </c>
      <c r="K4082" s="33" t="s">
        <v>13040</v>
      </c>
      <c r="L4082" s="44" t="s">
        <v>14</v>
      </c>
      <c r="M4082" s="44" t="s">
        <v>12835</v>
      </c>
      <c r="N4082" s="2">
        <f>VLOOKUP(A4082,'[1]汇总（2022）'!$A$1:$L$2139,7,0)</f>
        <v>546</v>
      </c>
      <c r="O4082" s="44" t="s">
        <v>13410</v>
      </c>
    </row>
    <row r="4083" spans="1:15" ht="20.100000000000001" customHeight="1" x14ac:dyDescent="0.15">
      <c r="A4083" s="44">
        <v>295213</v>
      </c>
      <c r="B4083" s="44" t="s">
        <v>11233</v>
      </c>
      <c r="C4083" s="2" t="s">
        <v>11234</v>
      </c>
      <c r="D4083" s="27" t="s">
        <v>13029</v>
      </c>
      <c r="E4083" s="27" t="s">
        <v>11235</v>
      </c>
      <c r="F4083" s="48">
        <v>44348</v>
      </c>
      <c r="G4083" s="37">
        <v>34.799999999999997</v>
      </c>
      <c r="H4083" s="44" t="s">
        <v>10880</v>
      </c>
      <c r="I4083" s="44" t="s">
        <v>82</v>
      </c>
      <c r="J4083" s="27" t="s">
        <v>59</v>
      </c>
      <c r="K4083" s="44" t="s">
        <v>10880</v>
      </c>
      <c r="L4083" s="44" t="s">
        <v>14</v>
      </c>
      <c r="M4083" s="44" t="s">
        <v>12835</v>
      </c>
      <c r="N4083" s="2">
        <f>VLOOKUP(A4083,'[1]汇总（2022）'!$A$1:$L$2139,7,0)</f>
        <v>3340</v>
      </c>
      <c r="O4083" s="44" t="s">
        <v>13410</v>
      </c>
    </row>
    <row r="4084" spans="1:15" ht="20.100000000000001" customHeight="1" x14ac:dyDescent="0.15">
      <c r="A4084" s="44">
        <v>287768</v>
      </c>
      <c r="B4084" s="44" t="s">
        <v>11236</v>
      </c>
      <c r="C4084" s="2" t="s">
        <v>11237</v>
      </c>
      <c r="D4084" s="27" t="s">
        <v>13322</v>
      </c>
      <c r="E4084" s="27" t="s">
        <v>11238</v>
      </c>
      <c r="F4084" s="48">
        <v>44317</v>
      </c>
      <c r="G4084" s="37">
        <v>48</v>
      </c>
      <c r="H4084" s="44" t="s">
        <v>10875</v>
      </c>
      <c r="I4084" s="44" t="s">
        <v>82</v>
      </c>
      <c r="J4084" s="27" t="s">
        <v>124</v>
      </c>
      <c r="K4084" s="33" t="s">
        <v>13041</v>
      </c>
      <c r="L4084" s="44" t="s">
        <v>14</v>
      </c>
      <c r="M4084" s="44" t="s">
        <v>12835</v>
      </c>
      <c r="N4084" s="2">
        <f>VLOOKUP(A4084,'[1]汇总（2022）'!$A$1:$L$2139,7,0)</f>
        <v>5494</v>
      </c>
      <c r="O4084" s="44" t="s">
        <v>13410</v>
      </c>
    </row>
    <row r="4085" spans="1:15" ht="20.100000000000001" customHeight="1" x14ac:dyDescent="0.15">
      <c r="A4085" s="44">
        <v>292472</v>
      </c>
      <c r="B4085" s="44" t="s">
        <v>11239</v>
      </c>
      <c r="C4085" s="2" t="s">
        <v>11240</v>
      </c>
      <c r="D4085" s="27" t="s">
        <v>13323</v>
      </c>
      <c r="E4085" s="27" t="s">
        <v>11241</v>
      </c>
      <c r="F4085" s="48">
        <v>44317</v>
      </c>
      <c r="G4085" s="37">
        <v>66</v>
      </c>
      <c r="H4085" s="44" t="s">
        <v>13271</v>
      </c>
      <c r="I4085" s="44" t="s">
        <v>3433</v>
      </c>
      <c r="J4085" s="27" t="s">
        <v>10911</v>
      </c>
      <c r="K4085" s="44" t="s">
        <v>13043</v>
      </c>
      <c r="L4085" s="44" t="s">
        <v>14</v>
      </c>
      <c r="M4085" s="44" t="s">
        <v>12835</v>
      </c>
      <c r="N4085" s="2">
        <f>VLOOKUP(A4085,'[1]汇总（2022）'!$A$1:$L$2139,7,0)</f>
        <v>776</v>
      </c>
      <c r="O4085" s="44" t="s">
        <v>13410</v>
      </c>
    </row>
    <row r="4086" spans="1:15" ht="20.100000000000001" customHeight="1" x14ac:dyDescent="0.15">
      <c r="A4086" s="44">
        <v>292977</v>
      </c>
      <c r="B4086" s="44" t="s">
        <v>11242</v>
      </c>
      <c r="C4086" s="2" t="s">
        <v>11243</v>
      </c>
      <c r="D4086" s="27" t="s">
        <v>13050</v>
      </c>
      <c r="E4086" s="27" t="s">
        <v>11244</v>
      </c>
      <c r="F4086" s="48">
        <v>44317</v>
      </c>
      <c r="G4086" s="37">
        <v>36</v>
      </c>
      <c r="H4086" s="44" t="s">
        <v>10872</v>
      </c>
      <c r="I4086" s="44" t="s">
        <v>82</v>
      </c>
      <c r="J4086" s="27" t="s">
        <v>124</v>
      </c>
      <c r="K4086" s="33" t="s">
        <v>13041</v>
      </c>
      <c r="L4086" s="44" t="s">
        <v>14</v>
      </c>
      <c r="M4086" s="44" t="s">
        <v>12835</v>
      </c>
      <c r="N4086" s="2">
        <f>VLOOKUP(A4086,'[1]汇总（2022）'!$A$1:$L$2139,7,0)</f>
        <v>4378</v>
      </c>
      <c r="O4086" s="44" t="s">
        <v>13410</v>
      </c>
    </row>
    <row r="4087" spans="1:15" ht="20.100000000000001" customHeight="1" x14ac:dyDescent="0.15">
      <c r="A4087" s="44">
        <v>293271</v>
      </c>
      <c r="B4087" s="44" t="s">
        <v>11245</v>
      </c>
      <c r="C4087" s="2" t="s">
        <v>11246</v>
      </c>
      <c r="D4087" s="27" t="s">
        <v>13039</v>
      </c>
      <c r="E4087" s="27" t="s">
        <v>11247</v>
      </c>
      <c r="F4087" s="48">
        <v>44317</v>
      </c>
      <c r="G4087" s="37">
        <v>38</v>
      </c>
      <c r="H4087" s="44" t="s">
        <v>10872</v>
      </c>
      <c r="I4087" s="44" t="s">
        <v>82</v>
      </c>
      <c r="J4087" s="27" t="s">
        <v>370</v>
      </c>
      <c r="K4087" s="33" t="s">
        <v>13040</v>
      </c>
      <c r="L4087" s="44" t="s">
        <v>14</v>
      </c>
      <c r="M4087" s="44" t="s">
        <v>12835</v>
      </c>
      <c r="N4087" s="2">
        <f>VLOOKUP(A4087,'[1]汇总（2022）'!$A$1:$L$2139,7,0)</f>
        <v>2517</v>
      </c>
      <c r="O4087" s="44" t="s">
        <v>13410</v>
      </c>
    </row>
    <row r="4088" spans="1:15" ht="20.100000000000001" customHeight="1" x14ac:dyDescent="0.15">
      <c r="A4088" s="44">
        <v>293295</v>
      </c>
      <c r="B4088" s="44" t="s">
        <v>11248</v>
      </c>
      <c r="C4088" s="2" t="s">
        <v>11249</v>
      </c>
      <c r="D4088" s="27" t="s">
        <v>13315</v>
      </c>
      <c r="E4088" s="27" t="s">
        <v>11250</v>
      </c>
      <c r="F4088" s="48">
        <v>44317</v>
      </c>
      <c r="G4088" s="37">
        <v>32</v>
      </c>
      <c r="H4088" s="44" t="s">
        <v>10880</v>
      </c>
      <c r="I4088" s="44" t="s">
        <v>82</v>
      </c>
      <c r="J4088" s="27" t="s">
        <v>12828</v>
      </c>
      <c r="K4088" s="44" t="s">
        <v>10880</v>
      </c>
      <c r="L4088" s="44" t="s">
        <v>14</v>
      </c>
      <c r="M4088" s="44" t="s">
        <v>12835</v>
      </c>
      <c r="N4088" s="2">
        <f>VLOOKUP(A4088,'[1]汇总（2022）'!$A$1:$L$2139,7,0)</f>
        <v>1819</v>
      </c>
      <c r="O4088" s="44" t="s">
        <v>13410</v>
      </c>
    </row>
    <row r="4089" spans="1:15" ht="20.100000000000001" customHeight="1" x14ac:dyDescent="0.15">
      <c r="A4089" s="44">
        <v>293356</v>
      </c>
      <c r="B4089" s="44" t="s">
        <v>11251</v>
      </c>
      <c r="C4089" s="2" t="s">
        <v>11252</v>
      </c>
      <c r="D4089" s="27" t="s">
        <v>13233</v>
      </c>
      <c r="E4089" s="27" t="s">
        <v>11253</v>
      </c>
      <c r="F4089" s="48">
        <v>44317</v>
      </c>
      <c r="G4089" s="37">
        <v>45</v>
      </c>
      <c r="H4089" s="44" t="s">
        <v>10880</v>
      </c>
      <c r="I4089" s="44" t="s">
        <v>82</v>
      </c>
      <c r="J4089" s="27" t="s">
        <v>183</v>
      </c>
      <c r="K4089" s="33" t="s">
        <v>13044</v>
      </c>
      <c r="L4089" s="44" t="s">
        <v>14</v>
      </c>
      <c r="M4089" s="44" t="s">
        <v>12835</v>
      </c>
      <c r="N4089" s="2">
        <f>VLOOKUP(A4089,'[1]汇总（2022）'!$A$1:$L$2139,7,0)</f>
        <v>1216</v>
      </c>
      <c r="O4089" s="44" t="s">
        <v>13410</v>
      </c>
    </row>
    <row r="4090" spans="1:15" ht="20.100000000000001" customHeight="1" x14ac:dyDescent="0.15">
      <c r="A4090" s="44">
        <v>293943</v>
      </c>
      <c r="B4090" s="44" t="s">
        <v>11254</v>
      </c>
      <c r="C4090" s="2" t="s">
        <v>11255</v>
      </c>
      <c r="D4090" s="27" t="s">
        <v>13050</v>
      </c>
      <c r="E4090" s="27" t="s">
        <v>10884</v>
      </c>
      <c r="F4090" s="48">
        <v>44317</v>
      </c>
      <c r="G4090" s="37">
        <v>49</v>
      </c>
      <c r="H4090" s="44" t="s">
        <v>10880</v>
      </c>
      <c r="I4090" s="44" t="s">
        <v>82</v>
      </c>
      <c r="J4090" s="27" t="s">
        <v>124</v>
      </c>
      <c r="K4090" s="33" t="s">
        <v>13041</v>
      </c>
      <c r="L4090" s="44" t="s">
        <v>14</v>
      </c>
      <c r="M4090" s="44" t="s">
        <v>12835</v>
      </c>
      <c r="N4090" s="2">
        <f>VLOOKUP(A4090,'[1]汇总（2022）'!$A$1:$L$2139,7,0)</f>
        <v>8503</v>
      </c>
      <c r="O4090" s="44" t="s">
        <v>13410</v>
      </c>
    </row>
    <row r="4091" spans="1:15" ht="20.100000000000001" customHeight="1" x14ac:dyDescent="0.15">
      <c r="A4091" s="44">
        <v>294209</v>
      </c>
      <c r="B4091" s="44" t="s">
        <v>11256</v>
      </c>
      <c r="C4091" s="2" t="s">
        <v>11257</v>
      </c>
      <c r="D4091" s="27" t="s">
        <v>12925</v>
      </c>
      <c r="E4091" s="27" t="s">
        <v>11258</v>
      </c>
      <c r="F4091" s="48">
        <v>44317</v>
      </c>
      <c r="G4091" s="37">
        <v>40</v>
      </c>
      <c r="H4091" s="44" t="s">
        <v>10880</v>
      </c>
      <c r="I4091" s="44" t="s">
        <v>82</v>
      </c>
      <c r="J4091" s="27" t="s">
        <v>550</v>
      </c>
      <c r="K4091" s="33" t="s">
        <v>13041</v>
      </c>
      <c r="L4091" s="44" t="s">
        <v>14</v>
      </c>
      <c r="M4091" s="44" t="s">
        <v>12835</v>
      </c>
      <c r="N4091" s="2">
        <f>VLOOKUP(A4091,'[1]汇总（2022）'!$A$1:$L$2139,7,0)</f>
        <v>1047</v>
      </c>
      <c r="O4091" s="44" t="s">
        <v>13410</v>
      </c>
    </row>
    <row r="4092" spans="1:15" ht="20.100000000000001" customHeight="1" x14ac:dyDescent="0.15">
      <c r="A4092" s="44">
        <v>291901</v>
      </c>
      <c r="B4092" s="44" t="s">
        <v>11259</v>
      </c>
      <c r="C4092" s="2" t="s">
        <v>11260</v>
      </c>
      <c r="D4092" s="27" t="s">
        <v>13244</v>
      </c>
      <c r="E4092" s="27" t="s">
        <v>11261</v>
      </c>
      <c r="F4092" s="48">
        <v>44287</v>
      </c>
      <c r="G4092" s="37">
        <v>39.799999999999997</v>
      </c>
      <c r="H4092" s="44" t="s">
        <v>10880</v>
      </c>
      <c r="I4092" s="44" t="s">
        <v>82</v>
      </c>
      <c r="J4092" s="27" t="s">
        <v>183</v>
      </c>
      <c r="K4092" s="33" t="s">
        <v>13044</v>
      </c>
      <c r="L4092" s="44" t="s">
        <v>14</v>
      </c>
      <c r="M4092" s="44" t="s">
        <v>12835</v>
      </c>
      <c r="N4092" s="2">
        <f>VLOOKUP(A4092,'[1]汇总（2022）'!$A$1:$L$2139,7,0)</f>
        <v>6085</v>
      </c>
      <c r="O4092" s="44" t="s">
        <v>13410</v>
      </c>
    </row>
    <row r="4093" spans="1:15" ht="20.100000000000001" customHeight="1" x14ac:dyDescent="0.15">
      <c r="A4093" s="44">
        <v>291925</v>
      </c>
      <c r="B4093" s="44" t="s">
        <v>11262</v>
      </c>
      <c r="C4093" s="2" t="s">
        <v>11263</v>
      </c>
      <c r="D4093" s="27" t="s">
        <v>13039</v>
      </c>
      <c r="E4093" s="27" t="s">
        <v>11120</v>
      </c>
      <c r="F4093" s="48">
        <v>44287</v>
      </c>
      <c r="G4093" s="37">
        <v>38</v>
      </c>
      <c r="H4093" s="44" t="s">
        <v>10875</v>
      </c>
      <c r="I4093" s="44" t="s">
        <v>82</v>
      </c>
      <c r="J4093" s="27" t="s">
        <v>370</v>
      </c>
      <c r="K4093" s="33" t="s">
        <v>13040</v>
      </c>
      <c r="L4093" s="44" t="s">
        <v>14</v>
      </c>
      <c r="M4093" s="44" t="s">
        <v>12835</v>
      </c>
      <c r="N4093" s="2">
        <f>VLOOKUP(A4093,'[1]汇总（2022）'!$A$1:$L$2139,7,0)</f>
        <v>3719</v>
      </c>
      <c r="O4093" s="44" t="s">
        <v>13410</v>
      </c>
    </row>
    <row r="4094" spans="1:15" ht="20.100000000000001" customHeight="1" x14ac:dyDescent="0.15">
      <c r="A4094" s="44">
        <v>292250</v>
      </c>
      <c r="B4094" s="44" t="s">
        <v>11264</v>
      </c>
      <c r="C4094" s="2" t="s">
        <v>11265</v>
      </c>
      <c r="D4094" s="27" t="s">
        <v>13244</v>
      </c>
      <c r="E4094" s="27" t="s">
        <v>11266</v>
      </c>
      <c r="F4094" s="48">
        <v>44287</v>
      </c>
      <c r="G4094" s="37">
        <v>42</v>
      </c>
      <c r="H4094" s="44" t="s">
        <v>10880</v>
      </c>
      <c r="I4094" s="44" t="s">
        <v>82</v>
      </c>
      <c r="J4094" s="27" t="s">
        <v>183</v>
      </c>
      <c r="K4094" s="33" t="s">
        <v>13044</v>
      </c>
      <c r="L4094" s="44" t="s">
        <v>14</v>
      </c>
      <c r="M4094" s="44" t="s">
        <v>12835</v>
      </c>
      <c r="N4094" s="2">
        <f>VLOOKUP(A4094,'[1]汇总（2022）'!$A$1:$L$2139,7,0)</f>
        <v>3099</v>
      </c>
      <c r="O4094" s="44" t="s">
        <v>13410</v>
      </c>
    </row>
    <row r="4095" spans="1:15" ht="20.100000000000001" customHeight="1" x14ac:dyDescent="0.15">
      <c r="A4095" s="44">
        <v>292465</v>
      </c>
      <c r="B4095" s="44" t="s">
        <v>11267</v>
      </c>
      <c r="C4095" s="2" t="s">
        <v>11268</v>
      </c>
      <c r="D4095" s="27" t="s">
        <v>13039</v>
      </c>
      <c r="E4095" s="27" t="s">
        <v>11269</v>
      </c>
      <c r="F4095" s="48">
        <v>44287</v>
      </c>
      <c r="G4095" s="37">
        <v>38</v>
      </c>
      <c r="H4095" s="44" t="s">
        <v>10875</v>
      </c>
      <c r="I4095" s="44" t="s">
        <v>82</v>
      </c>
      <c r="J4095" s="27" t="s">
        <v>370</v>
      </c>
      <c r="K4095" s="33" t="s">
        <v>13040</v>
      </c>
      <c r="L4095" s="44" t="s">
        <v>14</v>
      </c>
      <c r="M4095" s="44" t="s">
        <v>12835</v>
      </c>
      <c r="N4095" s="2">
        <f>VLOOKUP(A4095,'[1]汇总（2022）'!$A$1:$L$2139,7,0)</f>
        <v>627</v>
      </c>
      <c r="O4095" s="44" t="s">
        <v>13410</v>
      </c>
    </row>
    <row r="4096" spans="1:15" ht="20.100000000000001" customHeight="1" x14ac:dyDescent="0.15">
      <c r="A4096" s="44">
        <v>290874</v>
      </c>
      <c r="B4096" s="44" t="s">
        <v>11270</v>
      </c>
      <c r="C4096" s="2" t="s">
        <v>11271</v>
      </c>
      <c r="D4096" s="27" t="s">
        <v>13321</v>
      </c>
      <c r="E4096" s="27" t="s">
        <v>11272</v>
      </c>
      <c r="F4096" s="48">
        <v>44256</v>
      </c>
      <c r="G4096" s="37">
        <v>35</v>
      </c>
      <c r="H4096" s="44" t="s">
        <v>10880</v>
      </c>
      <c r="I4096" s="44" t="s">
        <v>82</v>
      </c>
      <c r="J4096" s="27" t="s">
        <v>675</v>
      </c>
      <c r="K4096" s="44" t="s">
        <v>13048</v>
      </c>
      <c r="L4096" s="44" t="s">
        <v>14</v>
      </c>
      <c r="M4096" s="44" t="s">
        <v>12835</v>
      </c>
      <c r="N4096" s="2">
        <f>VLOOKUP(A4096,'[1]汇总（2022）'!$A$1:$L$2139,7,0)</f>
        <v>2746</v>
      </c>
      <c r="O4096" s="44" t="s">
        <v>13410</v>
      </c>
    </row>
    <row r="4097" spans="1:15" ht="20.100000000000001" customHeight="1" x14ac:dyDescent="0.15">
      <c r="A4097" s="44">
        <v>290881</v>
      </c>
      <c r="B4097" s="44" t="s">
        <v>11273</v>
      </c>
      <c r="C4097" s="2" t="s">
        <v>11274</v>
      </c>
      <c r="D4097" s="27" t="s">
        <v>13039</v>
      </c>
      <c r="E4097" s="27" t="s">
        <v>4510</v>
      </c>
      <c r="F4097" s="48">
        <v>44256</v>
      </c>
      <c r="G4097" s="37">
        <v>39</v>
      </c>
      <c r="H4097" s="44" t="s">
        <v>10872</v>
      </c>
      <c r="I4097" s="44" t="s">
        <v>82</v>
      </c>
      <c r="J4097" s="27" t="s">
        <v>370</v>
      </c>
      <c r="K4097" s="33" t="s">
        <v>13040</v>
      </c>
      <c r="L4097" s="44" t="s">
        <v>14</v>
      </c>
      <c r="M4097" s="44" t="s">
        <v>12835</v>
      </c>
      <c r="N4097" s="2">
        <f>VLOOKUP(A4097,'[1]汇总（2022）'!$A$1:$L$2139,7,0)</f>
        <v>167</v>
      </c>
      <c r="O4097" s="44" t="s">
        <v>13410</v>
      </c>
    </row>
    <row r="4098" spans="1:15" ht="20.100000000000001" customHeight="1" x14ac:dyDescent="0.15">
      <c r="A4098" s="44">
        <v>291918</v>
      </c>
      <c r="B4098" s="44" t="s">
        <v>11275</v>
      </c>
      <c r="C4098" s="2" t="s">
        <v>11276</v>
      </c>
      <c r="D4098" s="27" t="s">
        <v>13320</v>
      </c>
      <c r="E4098" s="27" t="s">
        <v>11277</v>
      </c>
      <c r="F4098" s="48">
        <v>44256</v>
      </c>
      <c r="G4098" s="37">
        <v>38</v>
      </c>
      <c r="H4098" s="44" t="s">
        <v>10872</v>
      </c>
      <c r="I4098" s="44" t="s">
        <v>82</v>
      </c>
      <c r="J4098" s="27" t="s">
        <v>2277</v>
      </c>
      <c r="K4098" s="44" t="s">
        <v>13036</v>
      </c>
      <c r="L4098" s="44" t="s">
        <v>14</v>
      </c>
      <c r="M4098" s="44" t="s">
        <v>12835</v>
      </c>
      <c r="N4098" s="2">
        <f>VLOOKUP(A4098,'[1]汇总（2022）'!$A$1:$L$2139,7,0)</f>
        <v>2788</v>
      </c>
      <c r="O4098" s="44" t="s">
        <v>13410</v>
      </c>
    </row>
    <row r="4099" spans="1:15" ht="20.100000000000001" customHeight="1" x14ac:dyDescent="0.15">
      <c r="A4099" s="44">
        <v>289045</v>
      </c>
      <c r="B4099" s="44" t="s">
        <v>11278</v>
      </c>
      <c r="C4099" s="2" t="s">
        <v>11279</v>
      </c>
      <c r="D4099" s="27" t="s">
        <v>13324</v>
      </c>
      <c r="E4099" s="27" t="s">
        <v>11280</v>
      </c>
      <c r="F4099" s="48">
        <v>44228</v>
      </c>
      <c r="G4099" s="37">
        <v>38</v>
      </c>
      <c r="H4099" s="44" t="s">
        <v>10872</v>
      </c>
      <c r="I4099" s="44" t="s">
        <v>82</v>
      </c>
      <c r="J4099" s="27" t="s">
        <v>2277</v>
      </c>
      <c r="K4099" s="44" t="s">
        <v>13036</v>
      </c>
      <c r="L4099" s="44" t="s">
        <v>14</v>
      </c>
      <c r="M4099" s="44" t="s">
        <v>12835</v>
      </c>
      <c r="N4099" s="2">
        <f>VLOOKUP(A4099,'[1]汇总（2022）'!$A$1:$L$2139,7,0)</f>
        <v>1617</v>
      </c>
      <c r="O4099" s="44" t="s">
        <v>13410</v>
      </c>
    </row>
    <row r="4100" spans="1:15" ht="20.100000000000001" customHeight="1" x14ac:dyDescent="0.15">
      <c r="A4100" s="44">
        <v>289052</v>
      </c>
      <c r="B4100" s="44" t="s">
        <v>11281</v>
      </c>
      <c r="C4100" s="2" t="s">
        <v>11282</v>
      </c>
      <c r="D4100" s="27" t="s">
        <v>13325</v>
      </c>
      <c r="E4100" s="27" t="s">
        <v>10877</v>
      </c>
      <c r="F4100" s="48">
        <v>44228</v>
      </c>
      <c r="G4100" s="37">
        <v>39</v>
      </c>
      <c r="H4100" s="44" t="s">
        <v>10872</v>
      </c>
      <c r="I4100" s="44" t="s">
        <v>82</v>
      </c>
      <c r="J4100" s="27" t="s">
        <v>467</v>
      </c>
      <c r="K4100" s="44" t="s">
        <v>10872</v>
      </c>
      <c r="L4100" s="44" t="s">
        <v>14</v>
      </c>
      <c r="M4100" s="44" t="s">
        <v>12835</v>
      </c>
      <c r="N4100" s="2">
        <f>VLOOKUP(A4100,'[1]汇总（2022）'!$A$1:$L$2139,7,0)</f>
        <v>1586</v>
      </c>
      <c r="O4100" s="44" t="s">
        <v>13410</v>
      </c>
    </row>
    <row r="4101" spans="1:15" ht="20.100000000000001" customHeight="1" x14ac:dyDescent="0.15">
      <c r="A4101" s="44">
        <v>289076</v>
      </c>
      <c r="B4101" s="44" t="s">
        <v>11283</v>
      </c>
      <c r="C4101" s="2" t="s">
        <v>11284</v>
      </c>
      <c r="D4101" s="27">
        <v>0</v>
      </c>
      <c r="E4101" s="27" t="s">
        <v>11285</v>
      </c>
      <c r="F4101" s="48">
        <v>44228</v>
      </c>
      <c r="G4101" s="37">
        <v>35</v>
      </c>
      <c r="H4101" s="44" t="s">
        <v>10880</v>
      </c>
      <c r="I4101" s="44" t="s">
        <v>953</v>
      </c>
      <c r="J4101" s="27" t="s">
        <v>3447</v>
      </c>
      <c r="K4101" s="44" t="s">
        <v>10880</v>
      </c>
      <c r="L4101" s="44" t="s">
        <v>14</v>
      </c>
      <c r="M4101" s="44" t="s">
        <v>12835</v>
      </c>
      <c r="N4101" s="2">
        <f>VLOOKUP(A4101,'[1]汇总（2022）'!$A$1:$L$2139,7,0)</f>
        <v>41</v>
      </c>
      <c r="O4101" s="44" t="s">
        <v>13410</v>
      </c>
    </row>
    <row r="4102" spans="1:15" ht="20.100000000000001" customHeight="1" x14ac:dyDescent="0.15">
      <c r="A4102" s="44">
        <v>289267</v>
      </c>
      <c r="B4102" s="44" t="s">
        <v>11286</v>
      </c>
      <c r="C4102" s="2" t="s">
        <v>11287</v>
      </c>
      <c r="D4102" s="27" t="s">
        <v>13326</v>
      </c>
      <c r="E4102" s="27" t="s">
        <v>11288</v>
      </c>
      <c r="F4102" s="48">
        <v>44228</v>
      </c>
      <c r="G4102" s="37">
        <v>39.799999999999997</v>
      </c>
      <c r="H4102" s="44" t="s">
        <v>10880</v>
      </c>
      <c r="I4102" s="44" t="s">
        <v>82</v>
      </c>
      <c r="J4102" s="27" t="s">
        <v>1410</v>
      </c>
      <c r="K4102" s="44" t="s">
        <v>13048</v>
      </c>
      <c r="L4102" s="44" t="s">
        <v>14</v>
      </c>
      <c r="M4102" s="44" t="s">
        <v>12835</v>
      </c>
      <c r="N4102" s="2">
        <f>VLOOKUP(A4102,'[1]汇总（2022）'!$A$1:$L$2139,7,0)</f>
        <v>3302</v>
      </c>
      <c r="O4102" s="44" t="s">
        <v>13410</v>
      </c>
    </row>
    <row r="4103" spans="1:15" ht="20.100000000000001" customHeight="1" x14ac:dyDescent="0.15">
      <c r="A4103" s="44">
        <v>289380</v>
      </c>
      <c r="B4103" s="44" t="s">
        <v>11289</v>
      </c>
      <c r="C4103" s="2" t="s">
        <v>11290</v>
      </c>
      <c r="D4103" s="27" t="s">
        <v>13244</v>
      </c>
      <c r="E4103" s="27" t="s">
        <v>11291</v>
      </c>
      <c r="F4103" s="48">
        <v>44228</v>
      </c>
      <c r="G4103" s="37">
        <v>30</v>
      </c>
      <c r="H4103" s="44" t="s">
        <v>10880</v>
      </c>
      <c r="I4103" s="44" t="s">
        <v>82</v>
      </c>
      <c r="J4103" s="27" t="s">
        <v>183</v>
      </c>
      <c r="K4103" s="33" t="s">
        <v>13044</v>
      </c>
      <c r="L4103" s="44" t="s">
        <v>14</v>
      </c>
      <c r="M4103" s="44" t="s">
        <v>12835</v>
      </c>
      <c r="N4103" s="2">
        <f>VLOOKUP(A4103,'[1]汇总（2022）'!$A$1:$L$2139,7,0)</f>
        <v>1566</v>
      </c>
      <c r="O4103" s="44" t="s">
        <v>13410</v>
      </c>
    </row>
    <row r="4104" spans="1:15" ht="20.100000000000001" customHeight="1" x14ac:dyDescent="0.15">
      <c r="A4104" s="44">
        <v>289625</v>
      </c>
      <c r="B4104" s="44" t="s">
        <v>11292</v>
      </c>
      <c r="C4104" s="2" t="s">
        <v>11293</v>
      </c>
      <c r="D4104" s="27" t="s">
        <v>13325</v>
      </c>
      <c r="E4104" s="27" t="s">
        <v>11294</v>
      </c>
      <c r="F4104" s="48">
        <v>44228</v>
      </c>
      <c r="G4104" s="37">
        <v>39.799999999999997</v>
      </c>
      <c r="H4104" s="44" t="s">
        <v>10880</v>
      </c>
      <c r="I4104" s="44" t="s">
        <v>82</v>
      </c>
      <c r="J4104" s="27" t="s">
        <v>467</v>
      </c>
      <c r="K4104" s="44" t="s">
        <v>10880</v>
      </c>
      <c r="L4104" s="44" t="s">
        <v>14</v>
      </c>
      <c r="M4104" s="44" t="s">
        <v>12835</v>
      </c>
      <c r="N4104" s="2">
        <f>VLOOKUP(A4104,'[1]汇总（2022）'!$A$1:$L$2139,7,0)</f>
        <v>2089</v>
      </c>
      <c r="O4104" s="44" t="s">
        <v>13410</v>
      </c>
    </row>
    <row r="4105" spans="1:15" ht="20.100000000000001" customHeight="1" x14ac:dyDescent="0.15">
      <c r="A4105" s="44">
        <v>289892</v>
      </c>
      <c r="B4105" s="44" t="s">
        <v>11295</v>
      </c>
      <c r="C4105" s="2" t="s">
        <v>11296</v>
      </c>
      <c r="D4105" s="27" t="s">
        <v>13320</v>
      </c>
      <c r="E4105" s="27" t="s">
        <v>6082</v>
      </c>
      <c r="F4105" s="48">
        <v>44228</v>
      </c>
      <c r="G4105" s="37">
        <v>28</v>
      </c>
      <c r="H4105" s="44" t="s">
        <v>10872</v>
      </c>
      <c r="I4105" s="44" t="s">
        <v>82</v>
      </c>
      <c r="J4105" s="27" t="s">
        <v>2277</v>
      </c>
      <c r="K4105" s="44" t="s">
        <v>13036</v>
      </c>
      <c r="L4105" s="44" t="s">
        <v>14</v>
      </c>
      <c r="M4105" s="44" t="s">
        <v>12835</v>
      </c>
      <c r="N4105" s="2">
        <f>VLOOKUP(A4105,'[1]汇总（2022）'!$A$1:$L$2139,7,0)</f>
        <v>778</v>
      </c>
      <c r="O4105" s="44" t="s">
        <v>13410</v>
      </c>
    </row>
    <row r="4106" spans="1:15" ht="20.100000000000001" customHeight="1" x14ac:dyDescent="0.15">
      <c r="A4106" s="44">
        <v>289908</v>
      </c>
      <c r="B4106" s="44" t="s">
        <v>11297</v>
      </c>
      <c r="C4106" s="2" t="s">
        <v>11298</v>
      </c>
      <c r="D4106" s="27" t="s">
        <v>13060</v>
      </c>
      <c r="E4106" s="27" t="s">
        <v>11299</v>
      </c>
      <c r="F4106" s="48">
        <v>44228</v>
      </c>
      <c r="G4106" s="37">
        <v>35</v>
      </c>
      <c r="H4106" s="44" t="s">
        <v>10872</v>
      </c>
      <c r="I4106" s="44" t="s">
        <v>82</v>
      </c>
      <c r="J4106" s="27" t="s">
        <v>255</v>
      </c>
      <c r="K4106" s="33" t="s">
        <v>13040</v>
      </c>
      <c r="L4106" s="44" t="s">
        <v>14</v>
      </c>
      <c r="M4106" s="44" t="s">
        <v>12835</v>
      </c>
      <c r="N4106" s="2">
        <f>VLOOKUP(A4106,'[1]汇总（2022）'!$A$1:$L$2139,7,0)</f>
        <v>2043</v>
      </c>
      <c r="O4106" s="44" t="s">
        <v>13410</v>
      </c>
    </row>
    <row r="4107" spans="1:15" ht="20.100000000000001" customHeight="1" x14ac:dyDescent="0.15">
      <c r="A4107" s="44">
        <v>290201</v>
      </c>
      <c r="B4107" s="44" t="s">
        <v>11300</v>
      </c>
      <c r="C4107" s="2" t="s">
        <v>11301</v>
      </c>
      <c r="D4107" s="27" t="s">
        <v>13000</v>
      </c>
      <c r="E4107" s="27" t="s">
        <v>11302</v>
      </c>
      <c r="F4107" s="48">
        <v>44228</v>
      </c>
      <c r="G4107" s="37">
        <v>43</v>
      </c>
      <c r="H4107" s="44" t="s">
        <v>10880</v>
      </c>
      <c r="I4107" s="44" t="s">
        <v>82</v>
      </c>
      <c r="J4107" s="27" t="s">
        <v>1410</v>
      </c>
      <c r="K4107" s="44" t="s">
        <v>13048</v>
      </c>
      <c r="L4107" s="44" t="s">
        <v>14</v>
      </c>
      <c r="M4107" s="44" t="s">
        <v>12835</v>
      </c>
      <c r="N4107" s="2">
        <f>VLOOKUP(A4107,'[1]汇总（2022）'!$A$1:$L$2139,7,0)</f>
        <v>1403</v>
      </c>
      <c r="O4107" s="44" t="s">
        <v>13410</v>
      </c>
    </row>
    <row r="4108" spans="1:15" ht="20.100000000000001" customHeight="1" x14ac:dyDescent="0.15">
      <c r="A4108" s="44">
        <v>290836</v>
      </c>
      <c r="B4108" s="44" t="s">
        <v>11303</v>
      </c>
      <c r="C4108" s="2" t="s">
        <v>11304</v>
      </c>
      <c r="D4108" s="27" t="s">
        <v>13000</v>
      </c>
      <c r="E4108" s="27" t="s">
        <v>11305</v>
      </c>
      <c r="F4108" s="48">
        <v>44228</v>
      </c>
      <c r="G4108" s="37">
        <v>30</v>
      </c>
      <c r="H4108" s="44" t="s">
        <v>10880</v>
      </c>
      <c r="I4108" s="44" t="s">
        <v>82</v>
      </c>
      <c r="J4108" s="27" t="s">
        <v>1410</v>
      </c>
      <c r="K4108" s="44" t="s">
        <v>13048</v>
      </c>
      <c r="L4108" s="44" t="s">
        <v>14</v>
      </c>
      <c r="M4108" s="44" t="s">
        <v>12835</v>
      </c>
      <c r="N4108" s="2">
        <f>VLOOKUP(A4108,'[1]汇总（2022）'!$A$1:$L$2139,7,0)</f>
        <v>480</v>
      </c>
      <c r="O4108" s="44" t="s">
        <v>13410</v>
      </c>
    </row>
    <row r="4109" spans="1:15" ht="20.100000000000001" customHeight="1" x14ac:dyDescent="0.15">
      <c r="A4109" s="44">
        <v>290973</v>
      </c>
      <c r="B4109" s="44" t="s">
        <v>11306</v>
      </c>
      <c r="C4109" s="2" t="s">
        <v>11307</v>
      </c>
      <c r="D4109" s="27" t="s">
        <v>12885</v>
      </c>
      <c r="E4109" s="27" t="s">
        <v>11308</v>
      </c>
      <c r="F4109" s="48">
        <v>44228</v>
      </c>
      <c r="G4109" s="37">
        <v>40</v>
      </c>
      <c r="H4109" s="44" t="s">
        <v>10880</v>
      </c>
      <c r="I4109" s="44" t="s">
        <v>82</v>
      </c>
      <c r="J4109" s="27" t="s">
        <v>83</v>
      </c>
      <c r="K4109" s="44" t="s">
        <v>10880</v>
      </c>
      <c r="L4109" s="44" t="s">
        <v>14</v>
      </c>
      <c r="M4109" s="44" t="s">
        <v>12835</v>
      </c>
      <c r="N4109" s="2">
        <f>VLOOKUP(A4109,'[1]汇总（2022）'!$A$1:$L$2139,7,0)</f>
        <v>16</v>
      </c>
      <c r="O4109" s="44" t="s">
        <v>13410</v>
      </c>
    </row>
    <row r="4110" spans="1:15" ht="20.100000000000001" customHeight="1" x14ac:dyDescent="0.15">
      <c r="A4110" s="44">
        <v>237831</v>
      </c>
      <c r="B4110" s="44" t="s">
        <v>11309</v>
      </c>
      <c r="C4110" s="2" t="s">
        <v>11310</v>
      </c>
      <c r="D4110" s="27" t="s">
        <v>13244</v>
      </c>
      <c r="E4110" s="27" t="s">
        <v>11311</v>
      </c>
      <c r="F4110" s="48">
        <v>44197</v>
      </c>
      <c r="G4110" s="37">
        <v>34.799999999999997</v>
      </c>
      <c r="H4110" s="44" t="s">
        <v>10880</v>
      </c>
      <c r="I4110" s="44" t="s">
        <v>82</v>
      </c>
      <c r="J4110" s="27" t="s">
        <v>183</v>
      </c>
      <c r="K4110" s="33" t="s">
        <v>13044</v>
      </c>
      <c r="L4110" s="44" t="s">
        <v>14</v>
      </c>
      <c r="M4110" s="44" t="s">
        <v>12835</v>
      </c>
      <c r="N4110" s="2">
        <f>VLOOKUP(A4110,'[1]汇总（2022）'!$A$1:$L$2139,7,0)</f>
        <v>2321</v>
      </c>
      <c r="O4110" s="44" t="s">
        <v>13410</v>
      </c>
    </row>
    <row r="4111" spans="1:15" ht="20.100000000000001" customHeight="1" x14ac:dyDescent="0.15">
      <c r="A4111" s="44">
        <v>278957</v>
      </c>
      <c r="B4111" s="44" t="s">
        <v>11312</v>
      </c>
      <c r="C4111" s="2" t="s">
        <v>11313</v>
      </c>
      <c r="D4111" s="27" t="s">
        <v>13325</v>
      </c>
      <c r="E4111" s="27" t="s">
        <v>11314</v>
      </c>
      <c r="F4111" s="48">
        <v>44197</v>
      </c>
      <c r="G4111" s="37">
        <v>38</v>
      </c>
      <c r="H4111" s="44" t="s">
        <v>10872</v>
      </c>
      <c r="I4111" s="44" t="s">
        <v>82</v>
      </c>
      <c r="J4111" s="27" t="s">
        <v>467</v>
      </c>
      <c r="K4111" s="44" t="s">
        <v>10872</v>
      </c>
      <c r="L4111" s="44" t="s">
        <v>14</v>
      </c>
      <c r="M4111" s="44" t="s">
        <v>12835</v>
      </c>
      <c r="N4111" s="2">
        <f>VLOOKUP(A4111,'[1]汇总（2022）'!$A$1:$L$2139,7,0)</f>
        <v>3150</v>
      </c>
      <c r="O4111" s="44" t="s">
        <v>13410</v>
      </c>
    </row>
    <row r="4112" spans="1:15" ht="20.100000000000001" customHeight="1" x14ac:dyDescent="0.15">
      <c r="A4112" s="44">
        <v>285580</v>
      </c>
      <c r="B4112" s="44" t="s">
        <v>11315</v>
      </c>
      <c r="C4112" s="2" t="s">
        <v>11316</v>
      </c>
      <c r="D4112" s="27" t="s">
        <v>13050</v>
      </c>
      <c r="E4112" s="27" t="s">
        <v>11317</v>
      </c>
      <c r="F4112" s="48">
        <v>44197</v>
      </c>
      <c r="G4112" s="37">
        <v>40</v>
      </c>
      <c r="H4112" s="44" t="s">
        <v>10872</v>
      </c>
      <c r="I4112" s="44" t="s">
        <v>82</v>
      </c>
      <c r="J4112" s="27" t="s">
        <v>124</v>
      </c>
      <c r="K4112" s="33" t="s">
        <v>13041</v>
      </c>
      <c r="L4112" s="44" t="s">
        <v>14</v>
      </c>
      <c r="M4112" s="44" t="s">
        <v>12835</v>
      </c>
      <c r="N4112" s="2">
        <f>VLOOKUP(A4112,'[1]汇总（2022）'!$A$1:$L$2139,7,0)</f>
        <v>1321</v>
      </c>
      <c r="O4112" s="44" t="s">
        <v>13410</v>
      </c>
    </row>
    <row r="4113" spans="1:15" ht="20.100000000000001" customHeight="1" x14ac:dyDescent="0.15">
      <c r="A4113" s="44">
        <v>285603</v>
      </c>
      <c r="B4113" s="44" t="s">
        <v>11318</v>
      </c>
      <c r="C4113" s="2" t="s">
        <v>11319</v>
      </c>
      <c r="D4113" s="27" t="s">
        <v>13327</v>
      </c>
      <c r="E4113" s="27" t="s">
        <v>11320</v>
      </c>
      <c r="F4113" s="48">
        <v>44197</v>
      </c>
      <c r="G4113" s="37">
        <v>42</v>
      </c>
      <c r="H4113" s="44" t="s">
        <v>10880</v>
      </c>
      <c r="I4113" s="44" t="s">
        <v>82</v>
      </c>
      <c r="J4113" s="27" t="s">
        <v>1410</v>
      </c>
      <c r="K4113" s="44" t="s">
        <v>13048</v>
      </c>
      <c r="L4113" s="44" t="s">
        <v>14</v>
      </c>
      <c r="M4113" s="44" t="s">
        <v>12835</v>
      </c>
      <c r="N4113" s="2">
        <f>VLOOKUP(A4113,'[1]汇总（2022）'!$A$1:$L$2139,7,0)</f>
        <v>2393</v>
      </c>
      <c r="O4113" s="44" t="s">
        <v>13410</v>
      </c>
    </row>
    <row r="4114" spans="1:15" ht="20.100000000000001" customHeight="1" x14ac:dyDescent="0.15">
      <c r="A4114" s="44">
        <v>286013</v>
      </c>
      <c r="B4114" s="44" t="s">
        <v>11321</v>
      </c>
      <c r="C4114" s="2" t="s">
        <v>11322</v>
      </c>
      <c r="D4114" s="27" t="s">
        <v>13029</v>
      </c>
      <c r="E4114" s="27" t="s">
        <v>11323</v>
      </c>
      <c r="F4114" s="48">
        <v>44197</v>
      </c>
      <c r="G4114" s="37">
        <v>33.799999999999997</v>
      </c>
      <c r="H4114" s="44" t="s">
        <v>10875</v>
      </c>
      <c r="I4114" s="44" t="s">
        <v>82</v>
      </c>
      <c r="J4114" s="27" t="s">
        <v>59</v>
      </c>
      <c r="K4114" s="44" t="s">
        <v>10875</v>
      </c>
      <c r="L4114" s="44" t="s">
        <v>14</v>
      </c>
      <c r="M4114" s="44" t="s">
        <v>12835</v>
      </c>
      <c r="N4114" s="2">
        <f>VLOOKUP(A4114,'[1]汇总（2022）'!$A$1:$L$2139,7,0)</f>
        <v>382</v>
      </c>
      <c r="O4114" s="44" t="s">
        <v>13410</v>
      </c>
    </row>
    <row r="4115" spans="1:15" ht="20.100000000000001" customHeight="1" x14ac:dyDescent="0.15">
      <c r="A4115" s="44">
        <v>286891</v>
      </c>
      <c r="B4115" s="44" t="s">
        <v>11324</v>
      </c>
      <c r="C4115" s="2" t="s">
        <v>11325</v>
      </c>
      <c r="D4115" s="27" t="s">
        <v>13000</v>
      </c>
      <c r="E4115" s="27" t="s">
        <v>11326</v>
      </c>
      <c r="F4115" s="48">
        <v>44197</v>
      </c>
      <c r="G4115" s="37">
        <v>39.799999999999997</v>
      </c>
      <c r="H4115" s="44" t="s">
        <v>10880</v>
      </c>
      <c r="I4115" s="44" t="s">
        <v>82</v>
      </c>
      <c r="J4115" s="27" t="s">
        <v>1410</v>
      </c>
      <c r="K4115" s="44" t="s">
        <v>13048</v>
      </c>
      <c r="L4115" s="44" t="s">
        <v>14</v>
      </c>
      <c r="M4115" s="44" t="s">
        <v>12835</v>
      </c>
      <c r="N4115" s="2">
        <f>VLOOKUP(A4115,'[1]汇总（2022）'!$A$1:$L$2139,7,0)</f>
        <v>1897</v>
      </c>
      <c r="O4115" s="44" t="s">
        <v>13410</v>
      </c>
    </row>
    <row r="4116" spans="1:15" ht="20.100000000000001" customHeight="1" x14ac:dyDescent="0.15">
      <c r="A4116" s="44">
        <v>287300</v>
      </c>
      <c r="B4116" s="44" t="s">
        <v>11327</v>
      </c>
      <c r="C4116" s="2" t="s">
        <v>11328</v>
      </c>
      <c r="D4116" s="27" t="s">
        <v>13321</v>
      </c>
      <c r="E4116" s="27" t="s">
        <v>11329</v>
      </c>
      <c r="F4116" s="48">
        <v>44197</v>
      </c>
      <c r="G4116" s="37">
        <v>30</v>
      </c>
      <c r="H4116" s="44" t="s">
        <v>10880</v>
      </c>
      <c r="I4116" s="44" t="s">
        <v>82</v>
      </c>
      <c r="J4116" s="27" t="s">
        <v>675</v>
      </c>
      <c r="K4116" s="44" t="s">
        <v>13048</v>
      </c>
      <c r="L4116" s="44" t="s">
        <v>14</v>
      </c>
      <c r="M4116" s="44" t="s">
        <v>12835</v>
      </c>
      <c r="N4116" s="2">
        <f>VLOOKUP(A4116,'[1]汇总（2022）'!$A$1:$L$2139,7,0)</f>
        <v>1131</v>
      </c>
      <c r="O4116" s="44" t="s">
        <v>13410</v>
      </c>
    </row>
    <row r="4117" spans="1:15" ht="20.100000000000001" customHeight="1" x14ac:dyDescent="0.15">
      <c r="A4117" s="44">
        <v>287751</v>
      </c>
      <c r="B4117" s="44" t="s">
        <v>11330</v>
      </c>
      <c r="C4117" s="2" t="s">
        <v>11331</v>
      </c>
      <c r="D4117" s="27" t="s">
        <v>13328</v>
      </c>
      <c r="E4117" s="27" t="s">
        <v>11332</v>
      </c>
      <c r="F4117" s="48">
        <v>44197</v>
      </c>
      <c r="G4117" s="37">
        <v>30</v>
      </c>
      <c r="H4117" s="44" t="s">
        <v>10880</v>
      </c>
      <c r="I4117" s="44" t="s">
        <v>82</v>
      </c>
      <c r="J4117" s="27" t="s">
        <v>183</v>
      </c>
      <c r="K4117" s="33" t="s">
        <v>13044</v>
      </c>
      <c r="L4117" s="44" t="s">
        <v>14</v>
      </c>
      <c r="M4117" s="44" t="s">
        <v>12835</v>
      </c>
      <c r="N4117" s="2">
        <f>VLOOKUP(A4117,'[1]汇总（2022）'!$A$1:$L$2139,7,0)</f>
        <v>1954</v>
      </c>
      <c r="O4117" s="44" t="s">
        <v>13410</v>
      </c>
    </row>
    <row r="4118" spans="1:15" ht="20.100000000000001" customHeight="1" x14ac:dyDescent="0.15">
      <c r="A4118" s="44">
        <v>287775</v>
      </c>
      <c r="B4118" s="44" t="s">
        <v>11333</v>
      </c>
      <c r="C4118" s="2" t="s">
        <v>11334</v>
      </c>
      <c r="D4118" s="27" t="s">
        <v>13325</v>
      </c>
      <c r="E4118" s="27" t="s">
        <v>11335</v>
      </c>
      <c r="F4118" s="48">
        <v>44197</v>
      </c>
      <c r="G4118" s="37">
        <v>36</v>
      </c>
      <c r="H4118" s="44" t="s">
        <v>10872</v>
      </c>
      <c r="I4118" s="44" t="s">
        <v>82</v>
      </c>
      <c r="J4118" s="27" t="s">
        <v>467</v>
      </c>
      <c r="K4118" s="44" t="s">
        <v>10872</v>
      </c>
      <c r="L4118" s="44" t="s">
        <v>14</v>
      </c>
      <c r="M4118" s="44" t="s">
        <v>12835</v>
      </c>
      <c r="N4118" s="2">
        <f>VLOOKUP(A4118,'[1]汇总（2022）'!$A$1:$L$2139,7,0)</f>
        <v>3004</v>
      </c>
      <c r="O4118" s="44" t="s">
        <v>13410</v>
      </c>
    </row>
    <row r="4119" spans="1:15" ht="20.100000000000001" customHeight="1" x14ac:dyDescent="0.15">
      <c r="A4119" s="44">
        <v>288079</v>
      </c>
      <c r="B4119" s="44" t="s">
        <v>11336</v>
      </c>
      <c r="C4119" s="2" t="s">
        <v>11337</v>
      </c>
      <c r="D4119" s="27" t="s">
        <v>13045</v>
      </c>
      <c r="E4119" s="27" t="s">
        <v>11338</v>
      </c>
      <c r="F4119" s="48">
        <v>44197</v>
      </c>
      <c r="G4119" s="37">
        <v>35</v>
      </c>
      <c r="H4119" s="44" t="s">
        <v>10875</v>
      </c>
      <c r="I4119" s="44" t="s">
        <v>82</v>
      </c>
      <c r="J4119" s="27" t="s">
        <v>1285</v>
      </c>
      <c r="K4119" s="33" t="s">
        <v>13040</v>
      </c>
      <c r="L4119" s="44" t="s">
        <v>14</v>
      </c>
      <c r="M4119" s="44" t="s">
        <v>12835</v>
      </c>
      <c r="N4119" s="2">
        <f>VLOOKUP(A4119,'[1]汇总（2022）'!$A$1:$L$2139,7,0)</f>
        <v>1100</v>
      </c>
      <c r="O4119" s="44" t="s">
        <v>13410</v>
      </c>
    </row>
    <row r="4120" spans="1:15" ht="20.100000000000001" customHeight="1" x14ac:dyDescent="0.15">
      <c r="A4120" s="44">
        <v>288321</v>
      </c>
      <c r="B4120" s="44" t="s">
        <v>11339</v>
      </c>
      <c r="C4120" s="2" t="s">
        <v>1569</v>
      </c>
      <c r="D4120" s="27" t="s">
        <v>13029</v>
      </c>
      <c r="E4120" s="27" t="s">
        <v>10945</v>
      </c>
      <c r="F4120" s="48">
        <v>44197</v>
      </c>
      <c r="G4120" s="37">
        <v>38</v>
      </c>
      <c r="H4120" s="44" t="s">
        <v>10872</v>
      </c>
      <c r="I4120" s="44" t="s">
        <v>82</v>
      </c>
      <c r="J4120" s="27" t="s">
        <v>59</v>
      </c>
      <c r="K4120" s="44" t="s">
        <v>10872</v>
      </c>
      <c r="L4120" s="44" t="s">
        <v>14</v>
      </c>
      <c r="M4120" s="44" t="s">
        <v>12835</v>
      </c>
      <c r="N4120" s="2">
        <f>VLOOKUP(A4120,'[1]汇总（2022）'!$A$1:$L$2139,7,0)</f>
        <v>12</v>
      </c>
      <c r="O4120" s="44" t="s">
        <v>13410</v>
      </c>
    </row>
    <row r="4121" spans="1:15" ht="20.100000000000001" customHeight="1" x14ac:dyDescent="0.15">
      <c r="A4121" s="44">
        <v>288819</v>
      </c>
      <c r="B4121" s="44" t="s">
        <v>11340</v>
      </c>
      <c r="C4121" s="2" t="s">
        <v>11341</v>
      </c>
      <c r="D4121" s="27" t="s">
        <v>13325</v>
      </c>
      <c r="E4121" s="27" t="s">
        <v>11342</v>
      </c>
      <c r="F4121" s="48">
        <v>44197</v>
      </c>
      <c r="G4121" s="37">
        <v>42</v>
      </c>
      <c r="H4121" s="44" t="s">
        <v>10880</v>
      </c>
      <c r="I4121" s="44" t="s">
        <v>82</v>
      </c>
      <c r="J4121" s="27" t="s">
        <v>467</v>
      </c>
      <c r="K4121" s="44" t="s">
        <v>10880</v>
      </c>
      <c r="L4121" s="44" t="s">
        <v>14</v>
      </c>
      <c r="M4121" s="44" t="s">
        <v>12835</v>
      </c>
      <c r="N4121" s="2">
        <f>VLOOKUP(A4121,'[1]汇总（2022）'!$A$1:$L$2139,7,0)</f>
        <v>3235</v>
      </c>
      <c r="O4121" s="44" t="s">
        <v>13410</v>
      </c>
    </row>
    <row r="4122" spans="1:15" ht="20.100000000000001" customHeight="1" x14ac:dyDescent="0.15">
      <c r="A4122" s="44">
        <v>288826</v>
      </c>
      <c r="B4122" s="44" t="s">
        <v>11343</v>
      </c>
      <c r="C4122" s="2" t="s">
        <v>11344</v>
      </c>
      <c r="D4122" s="27" t="s">
        <v>13329</v>
      </c>
      <c r="E4122" s="27" t="s">
        <v>11345</v>
      </c>
      <c r="F4122" s="48">
        <v>44197</v>
      </c>
      <c r="G4122" s="37">
        <v>36</v>
      </c>
      <c r="H4122" s="44" t="s">
        <v>10872</v>
      </c>
      <c r="I4122" s="44" t="s">
        <v>82</v>
      </c>
      <c r="J4122" s="27" t="s">
        <v>255</v>
      </c>
      <c r="K4122" s="33" t="s">
        <v>13040</v>
      </c>
      <c r="L4122" s="44" t="s">
        <v>14</v>
      </c>
      <c r="M4122" s="44" t="s">
        <v>12835</v>
      </c>
      <c r="N4122" s="2">
        <f>VLOOKUP(A4122,'[1]汇总（2022）'!$A$1:$L$2139,7,0)</f>
        <v>1482</v>
      </c>
      <c r="O4122" s="44" t="s">
        <v>13410</v>
      </c>
    </row>
    <row r="4123" spans="1:15" ht="20.100000000000001" customHeight="1" x14ac:dyDescent="0.15">
      <c r="A4123" s="44">
        <v>288956</v>
      </c>
      <c r="B4123" s="44" t="s">
        <v>11346</v>
      </c>
      <c r="C4123" s="2" t="s">
        <v>11347</v>
      </c>
      <c r="D4123" s="27" t="s">
        <v>13330</v>
      </c>
      <c r="E4123" s="27" t="s">
        <v>11348</v>
      </c>
      <c r="F4123" s="48">
        <v>44197</v>
      </c>
      <c r="G4123" s="37">
        <v>38</v>
      </c>
      <c r="H4123" s="44" t="s">
        <v>10872</v>
      </c>
      <c r="I4123" s="44" t="s">
        <v>82</v>
      </c>
      <c r="J4123" s="27" t="s">
        <v>370</v>
      </c>
      <c r="K4123" s="33" t="s">
        <v>13040</v>
      </c>
      <c r="L4123" s="44" t="s">
        <v>14</v>
      </c>
      <c r="M4123" s="44" t="s">
        <v>12835</v>
      </c>
      <c r="N4123" s="2">
        <f>VLOOKUP(A4123,'[1]汇总（2022）'!$A$1:$L$2139,7,0)</f>
        <v>1006</v>
      </c>
      <c r="O4123" s="44" t="s">
        <v>13410</v>
      </c>
    </row>
    <row r="4124" spans="1:15" ht="20.100000000000001" customHeight="1" x14ac:dyDescent="0.15">
      <c r="A4124" s="44">
        <v>289069</v>
      </c>
      <c r="B4124" s="44" t="s">
        <v>11349</v>
      </c>
      <c r="C4124" s="2" t="s">
        <v>11350</v>
      </c>
      <c r="D4124" s="27" t="s">
        <v>13045</v>
      </c>
      <c r="E4124" s="27" t="s">
        <v>11351</v>
      </c>
      <c r="F4124" s="48">
        <v>44197</v>
      </c>
      <c r="G4124" s="37">
        <v>35</v>
      </c>
      <c r="H4124" s="44" t="s">
        <v>10875</v>
      </c>
      <c r="I4124" s="44" t="s">
        <v>82</v>
      </c>
      <c r="J4124" s="27" t="s">
        <v>1285</v>
      </c>
      <c r="K4124" s="33" t="s">
        <v>13040</v>
      </c>
      <c r="L4124" s="44" t="s">
        <v>14</v>
      </c>
      <c r="M4124" s="44" t="s">
        <v>12835</v>
      </c>
      <c r="N4124" s="2">
        <f>VLOOKUP(A4124,'[1]汇总（2022）'!$A$1:$L$2139,7,0)</f>
        <v>1597</v>
      </c>
      <c r="O4124" s="44" t="s">
        <v>13410</v>
      </c>
    </row>
    <row r="4125" spans="1:15" ht="20.100000000000001" customHeight="1" x14ac:dyDescent="0.15">
      <c r="A4125" s="44">
        <v>289441</v>
      </c>
      <c r="B4125" s="44" t="s">
        <v>11352</v>
      </c>
      <c r="C4125" s="2" t="s">
        <v>11353</v>
      </c>
      <c r="D4125" s="27" t="s">
        <v>13233</v>
      </c>
      <c r="E4125" s="27" t="s">
        <v>11354</v>
      </c>
      <c r="F4125" s="48">
        <v>44197</v>
      </c>
      <c r="G4125" s="37">
        <v>49</v>
      </c>
      <c r="H4125" s="44" t="s">
        <v>10875</v>
      </c>
      <c r="I4125" s="44" t="s">
        <v>82</v>
      </c>
      <c r="J4125" s="27" t="s">
        <v>183</v>
      </c>
      <c r="K4125" s="33" t="s">
        <v>13044</v>
      </c>
      <c r="L4125" s="44" t="s">
        <v>14</v>
      </c>
      <c r="M4125" s="44" t="s">
        <v>12835</v>
      </c>
      <c r="N4125" s="2">
        <f>VLOOKUP(A4125,'[1]汇总（2022）'!$A$1:$L$2139,7,0)</f>
        <v>638</v>
      </c>
      <c r="O4125" s="44" t="s">
        <v>13410</v>
      </c>
    </row>
    <row r="4126" spans="1:15" ht="20.100000000000001" customHeight="1" x14ac:dyDescent="0.15">
      <c r="A4126" s="44">
        <v>289458</v>
      </c>
      <c r="B4126" s="44" t="s">
        <v>11355</v>
      </c>
      <c r="C4126" s="2" t="s">
        <v>11356</v>
      </c>
      <c r="D4126" s="27" t="s">
        <v>13012</v>
      </c>
      <c r="E4126" s="27" t="s">
        <v>11357</v>
      </c>
      <c r="F4126" s="48">
        <v>44197</v>
      </c>
      <c r="G4126" s="37">
        <v>38</v>
      </c>
      <c r="H4126" s="44" t="s">
        <v>10872</v>
      </c>
      <c r="I4126" s="44" t="s">
        <v>82</v>
      </c>
      <c r="J4126" s="27" t="s">
        <v>83</v>
      </c>
      <c r="K4126" s="44" t="s">
        <v>10872</v>
      </c>
      <c r="L4126" s="44" t="s">
        <v>14</v>
      </c>
      <c r="M4126" s="44" t="s">
        <v>12835</v>
      </c>
      <c r="N4126" s="2">
        <f>VLOOKUP(A4126,'[1]汇总（2022）'!$A$1:$L$2139,7,0)</f>
        <v>636</v>
      </c>
      <c r="O4126" s="44" t="s">
        <v>13410</v>
      </c>
    </row>
    <row r="4127" spans="1:15" ht="20.100000000000001" customHeight="1" x14ac:dyDescent="0.15">
      <c r="A4127" s="44">
        <v>290362</v>
      </c>
      <c r="B4127" s="44" t="s">
        <v>11358</v>
      </c>
      <c r="C4127" s="2" t="s">
        <v>11359</v>
      </c>
      <c r="D4127" s="27" t="s">
        <v>13331</v>
      </c>
      <c r="E4127" s="27" t="s">
        <v>11360</v>
      </c>
      <c r="F4127" s="48">
        <v>44197</v>
      </c>
      <c r="G4127" s="37">
        <v>68</v>
      </c>
      <c r="H4127" s="44" t="s">
        <v>10875</v>
      </c>
      <c r="I4127" s="44" t="s">
        <v>3433</v>
      </c>
      <c r="J4127" s="27" t="s">
        <v>10911</v>
      </c>
      <c r="K4127" s="44" t="s">
        <v>10875</v>
      </c>
      <c r="L4127" s="44" t="s">
        <v>14</v>
      </c>
      <c r="M4127" s="44" t="s">
        <v>12835</v>
      </c>
      <c r="N4127" s="2">
        <f>VLOOKUP(A4127,'[1]汇总（2022）'!$A$1:$L$2139,7,0)</f>
        <v>372</v>
      </c>
      <c r="O4127" s="44" t="s">
        <v>13410</v>
      </c>
    </row>
    <row r="4128" spans="1:15" ht="20.100000000000001" customHeight="1" x14ac:dyDescent="0.15">
      <c r="A4128" s="44">
        <v>289519</v>
      </c>
      <c r="B4128" s="44" t="s">
        <v>11361</v>
      </c>
      <c r="C4128" s="2" t="s">
        <v>11362</v>
      </c>
      <c r="D4128" s="27" t="s">
        <v>13332</v>
      </c>
      <c r="E4128" s="27" t="s">
        <v>11363</v>
      </c>
      <c r="F4128" s="48">
        <v>44166</v>
      </c>
      <c r="G4128" s="37">
        <v>78</v>
      </c>
      <c r="H4128" s="44" t="s">
        <v>13333</v>
      </c>
      <c r="I4128" s="44" t="s">
        <v>3433</v>
      </c>
      <c r="J4128" s="27" t="s">
        <v>10911</v>
      </c>
      <c r="K4128" s="44" t="s">
        <v>13043</v>
      </c>
      <c r="L4128" s="44" t="s">
        <v>14</v>
      </c>
      <c r="M4128" s="44" t="s">
        <v>12835</v>
      </c>
      <c r="N4128" s="2">
        <f>VLOOKUP(A4128,'[1]汇总（2022）'!$A$1:$L$2139,7,0)</f>
        <v>0</v>
      </c>
      <c r="O4128" s="44" t="s">
        <v>13410</v>
      </c>
    </row>
    <row r="4129" spans="1:15" ht="20.100000000000001" customHeight="1" x14ac:dyDescent="0.15">
      <c r="A4129" s="44">
        <v>287645</v>
      </c>
      <c r="B4129" s="44" t="s">
        <v>11364</v>
      </c>
      <c r="C4129" s="2" t="s">
        <v>11365</v>
      </c>
      <c r="D4129" s="27" t="s">
        <v>13128</v>
      </c>
      <c r="E4129" s="27" t="s">
        <v>11132</v>
      </c>
      <c r="F4129" s="48">
        <v>44136</v>
      </c>
      <c r="G4129" s="37">
        <v>62</v>
      </c>
      <c r="H4129" s="44" t="s">
        <v>10875</v>
      </c>
      <c r="I4129" s="44" t="s">
        <v>3433</v>
      </c>
      <c r="J4129" s="27" t="s">
        <v>10911</v>
      </c>
      <c r="K4129" s="44" t="s">
        <v>10875</v>
      </c>
      <c r="L4129" s="44" t="s">
        <v>14</v>
      </c>
      <c r="M4129" s="44" t="s">
        <v>12835</v>
      </c>
      <c r="N4129" s="2">
        <f>VLOOKUP(A4129,'[1]汇总（2022）'!$A$1:$L$2139,7,0)</f>
        <v>96</v>
      </c>
      <c r="O4129" s="44" t="s">
        <v>13410</v>
      </c>
    </row>
    <row r="4130" spans="1:15" ht="20.100000000000001" customHeight="1" x14ac:dyDescent="0.15">
      <c r="A4130" s="44">
        <v>288437</v>
      </c>
      <c r="B4130" s="44" t="s">
        <v>11366</v>
      </c>
      <c r="C4130" s="2" t="s">
        <v>11367</v>
      </c>
      <c r="D4130" s="27" t="s">
        <v>13334</v>
      </c>
      <c r="E4130" s="27" t="s">
        <v>11368</v>
      </c>
      <c r="F4130" s="48">
        <v>44136</v>
      </c>
      <c r="G4130" s="37">
        <v>36</v>
      </c>
      <c r="H4130" s="44" t="s">
        <v>10872</v>
      </c>
      <c r="I4130" s="44" t="s">
        <v>82</v>
      </c>
      <c r="J4130" s="27" t="s">
        <v>59</v>
      </c>
      <c r="K4130" s="44" t="s">
        <v>10872</v>
      </c>
      <c r="L4130" s="44" t="s">
        <v>14</v>
      </c>
      <c r="M4130" s="44" t="s">
        <v>12835</v>
      </c>
      <c r="N4130" s="2">
        <f>VLOOKUP(A4130,'[1]汇总（2022）'!$A$1:$L$2139,7,0)</f>
        <v>1758</v>
      </c>
      <c r="O4130" s="44" t="s">
        <v>13410</v>
      </c>
    </row>
    <row r="4131" spans="1:15" ht="20.100000000000001" customHeight="1" x14ac:dyDescent="0.15">
      <c r="A4131" s="44">
        <v>239156</v>
      </c>
      <c r="B4131" s="44" t="s">
        <v>11369</v>
      </c>
      <c r="C4131" s="2" t="s">
        <v>11370</v>
      </c>
      <c r="D4131" s="27">
        <v>0</v>
      </c>
      <c r="E4131" s="27" t="s">
        <v>11371</v>
      </c>
      <c r="F4131" s="48">
        <v>44105</v>
      </c>
      <c r="G4131" s="37">
        <v>90</v>
      </c>
      <c r="H4131" s="44" t="s">
        <v>13333</v>
      </c>
      <c r="I4131" s="44" t="s">
        <v>3433</v>
      </c>
      <c r="J4131" s="27" t="s">
        <v>10911</v>
      </c>
      <c r="K4131" s="44" t="s">
        <v>13043</v>
      </c>
      <c r="L4131" s="44" t="s">
        <v>14</v>
      </c>
      <c r="M4131" s="44" t="s">
        <v>12835</v>
      </c>
      <c r="N4131" s="2">
        <f>VLOOKUP(A4131,'[1]汇总（2022）'!$A$1:$L$2139,7,0)</f>
        <v>0</v>
      </c>
      <c r="O4131" s="44" t="s">
        <v>13410</v>
      </c>
    </row>
    <row r="4132" spans="1:15" ht="20.100000000000001" customHeight="1" x14ac:dyDescent="0.15">
      <c r="A4132" s="44">
        <v>239163</v>
      </c>
      <c r="B4132" s="44" t="s">
        <v>11372</v>
      </c>
      <c r="C4132" s="2" t="s">
        <v>11373</v>
      </c>
      <c r="E4132" s="27" t="s">
        <v>11371</v>
      </c>
      <c r="F4132" s="48">
        <v>44105</v>
      </c>
      <c r="G4132" s="37">
        <v>98</v>
      </c>
      <c r="H4132" s="44" t="s">
        <v>13333</v>
      </c>
      <c r="I4132" s="44" t="s">
        <v>3433</v>
      </c>
      <c r="J4132" s="27" t="s">
        <v>10911</v>
      </c>
      <c r="K4132" s="44" t="s">
        <v>13043</v>
      </c>
      <c r="L4132" s="44" t="s">
        <v>14</v>
      </c>
      <c r="M4132" s="44" t="s">
        <v>12835</v>
      </c>
      <c r="N4132" s="44" t="s">
        <v>13410</v>
      </c>
      <c r="O4132" s="44" t="s">
        <v>13410</v>
      </c>
    </row>
    <row r="4133" spans="1:15" ht="20.100000000000001" customHeight="1" x14ac:dyDescent="0.15">
      <c r="A4133" s="44">
        <v>285184</v>
      </c>
      <c r="B4133" s="44" t="s">
        <v>11374</v>
      </c>
      <c r="C4133" s="2" t="s">
        <v>11375</v>
      </c>
      <c r="D4133" s="27" t="s">
        <v>13327</v>
      </c>
      <c r="E4133" s="27" t="s">
        <v>11376</v>
      </c>
      <c r="F4133" s="48">
        <v>44105</v>
      </c>
      <c r="G4133" s="37">
        <v>36</v>
      </c>
      <c r="H4133" s="44" t="s">
        <v>10880</v>
      </c>
      <c r="I4133" s="44" t="s">
        <v>82</v>
      </c>
      <c r="J4133" s="27" t="s">
        <v>1410</v>
      </c>
      <c r="K4133" s="44" t="s">
        <v>13048</v>
      </c>
      <c r="L4133" s="44" t="s">
        <v>14</v>
      </c>
      <c r="M4133" s="44" t="s">
        <v>12835</v>
      </c>
      <c r="N4133" s="2">
        <f>VLOOKUP(A4133,'[1]汇总（2022）'!$A$1:$L$2139,7,0)</f>
        <v>1179</v>
      </c>
      <c r="O4133" s="44" t="s">
        <v>13410</v>
      </c>
    </row>
    <row r="4134" spans="1:15" ht="20.100000000000001" customHeight="1" x14ac:dyDescent="0.15">
      <c r="A4134" s="44">
        <v>285191</v>
      </c>
      <c r="B4134" s="44" t="s">
        <v>11377</v>
      </c>
      <c r="C4134" s="2" t="s">
        <v>11378</v>
      </c>
      <c r="D4134" s="27" t="s">
        <v>13029</v>
      </c>
      <c r="E4134" s="27" t="s">
        <v>11379</v>
      </c>
      <c r="F4134" s="48">
        <v>44105</v>
      </c>
      <c r="G4134" s="37">
        <v>32.799999999999997</v>
      </c>
      <c r="H4134" s="44" t="s">
        <v>10875</v>
      </c>
      <c r="I4134" s="44" t="s">
        <v>82</v>
      </c>
      <c r="J4134" s="27" t="s">
        <v>59</v>
      </c>
      <c r="K4134" s="44" t="s">
        <v>10875</v>
      </c>
      <c r="L4134" s="44" t="s">
        <v>14</v>
      </c>
      <c r="M4134" s="44" t="s">
        <v>12835</v>
      </c>
      <c r="N4134" s="2">
        <f>VLOOKUP(A4134,'[1]汇总（2022）'!$A$1:$L$2139,7,0)</f>
        <v>7146</v>
      </c>
      <c r="O4134" s="44" t="s">
        <v>13410</v>
      </c>
    </row>
    <row r="4135" spans="1:15" ht="20.100000000000001" customHeight="1" x14ac:dyDescent="0.15">
      <c r="A4135" s="44">
        <v>285597</v>
      </c>
      <c r="B4135" s="44" t="s">
        <v>11380</v>
      </c>
      <c r="C4135" s="2" t="s">
        <v>4182</v>
      </c>
      <c r="D4135" s="27" t="s">
        <v>13029</v>
      </c>
      <c r="E4135" s="27" t="s">
        <v>11381</v>
      </c>
      <c r="F4135" s="48">
        <v>44105</v>
      </c>
      <c r="G4135" s="37">
        <v>39</v>
      </c>
      <c r="H4135" s="44" t="s">
        <v>10872</v>
      </c>
      <c r="I4135" s="44" t="s">
        <v>82</v>
      </c>
      <c r="J4135" s="27" t="s">
        <v>59</v>
      </c>
      <c r="K4135" s="44" t="s">
        <v>10872</v>
      </c>
      <c r="L4135" s="44" t="s">
        <v>14</v>
      </c>
      <c r="M4135" s="44" t="s">
        <v>12835</v>
      </c>
      <c r="N4135" s="2">
        <f>VLOOKUP(A4135,'[1]汇总（2022）'!$A$1:$L$2139,7,0)</f>
        <v>297</v>
      </c>
      <c r="O4135" s="44" t="s">
        <v>13410</v>
      </c>
    </row>
    <row r="4136" spans="1:15" ht="20.100000000000001" customHeight="1" x14ac:dyDescent="0.15">
      <c r="A4136" s="44">
        <v>286808</v>
      </c>
      <c r="B4136" s="44" t="s">
        <v>11382</v>
      </c>
      <c r="C4136" s="2" t="s">
        <v>12628</v>
      </c>
      <c r="D4136" s="27" t="s">
        <v>13335</v>
      </c>
      <c r="E4136" s="27" t="s">
        <v>11238</v>
      </c>
      <c r="F4136" s="48">
        <v>44105</v>
      </c>
      <c r="G4136" s="37">
        <v>35</v>
      </c>
      <c r="H4136" s="44" t="s">
        <v>10872</v>
      </c>
      <c r="I4136" s="44" t="s">
        <v>3433</v>
      </c>
      <c r="J4136" s="27" t="s">
        <v>10911</v>
      </c>
      <c r="K4136" s="44" t="s">
        <v>10872</v>
      </c>
      <c r="L4136" s="44" t="s">
        <v>14</v>
      </c>
      <c r="M4136" s="44" t="s">
        <v>12835</v>
      </c>
      <c r="N4136" s="44" t="s">
        <v>13410</v>
      </c>
      <c r="O4136" s="44" t="s">
        <v>13410</v>
      </c>
    </row>
    <row r="4137" spans="1:15" ht="20.100000000000001" customHeight="1" x14ac:dyDescent="0.15">
      <c r="A4137" s="44">
        <v>286884</v>
      </c>
      <c r="B4137" s="44" t="s">
        <v>11383</v>
      </c>
      <c r="C4137" s="2" t="s">
        <v>11384</v>
      </c>
      <c r="D4137" s="27" t="s">
        <v>13029</v>
      </c>
      <c r="E4137" s="27" t="s">
        <v>11385</v>
      </c>
      <c r="F4137" s="48">
        <v>44105</v>
      </c>
      <c r="G4137" s="37">
        <v>39.799999999999997</v>
      </c>
      <c r="H4137" s="44" t="s">
        <v>10880</v>
      </c>
      <c r="I4137" s="44" t="s">
        <v>82</v>
      </c>
      <c r="J4137" s="27" t="s">
        <v>59</v>
      </c>
      <c r="K4137" s="44" t="s">
        <v>10880</v>
      </c>
      <c r="L4137" s="44" t="s">
        <v>14</v>
      </c>
      <c r="M4137" s="44" t="s">
        <v>12835</v>
      </c>
      <c r="N4137" s="2">
        <f>VLOOKUP(A4137,'[1]汇总（2022）'!$A$1:$L$2139,7,0)</f>
        <v>781</v>
      </c>
      <c r="O4137" s="44" t="s">
        <v>13410</v>
      </c>
    </row>
    <row r="4138" spans="1:15" ht="20.100000000000001" customHeight="1" x14ac:dyDescent="0.15">
      <c r="A4138" s="44">
        <v>287218</v>
      </c>
      <c r="B4138" s="44" t="s">
        <v>11386</v>
      </c>
      <c r="C4138" s="2" t="s">
        <v>11387</v>
      </c>
      <c r="D4138" s="27" t="s">
        <v>13336</v>
      </c>
      <c r="E4138" s="27" t="s">
        <v>11388</v>
      </c>
      <c r="F4138" s="48">
        <v>44105</v>
      </c>
      <c r="G4138" s="37">
        <v>78</v>
      </c>
      <c r="H4138" s="44" t="s">
        <v>10875</v>
      </c>
      <c r="I4138" s="44" t="s">
        <v>3433</v>
      </c>
      <c r="J4138" s="27" t="s">
        <v>10911</v>
      </c>
      <c r="K4138" s="44" t="s">
        <v>10875</v>
      </c>
      <c r="L4138" s="44" t="s">
        <v>14</v>
      </c>
      <c r="M4138" s="44" t="s">
        <v>12835</v>
      </c>
      <c r="N4138" s="2">
        <f>VLOOKUP(A4138,'[1]汇总（2022）'!$A$1:$L$2139,7,0)</f>
        <v>63</v>
      </c>
      <c r="O4138" s="44" t="s">
        <v>13410</v>
      </c>
    </row>
    <row r="4139" spans="1:15" ht="20.100000000000001" customHeight="1" x14ac:dyDescent="0.15">
      <c r="A4139" s="44">
        <v>151045</v>
      </c>
      <c r="B4139" s="44" t="s">
        <v>11389</v>
      </c>
      <c r="C4139" s="2" t="s">
        <v>11390</v>
      </c>
      <c r="D4139" s="27" t="s">
        <v>13233</v>
      </c>
      <c r="E4139" s="27" t="s">
        <v>11391</v>
      </c>
      <c r="F4139" s="48">
        <v>44075</v>
      </c>
      <c r="G4139" s="37">
        <v>48</v>
      </c>
      <c r="H4139" s="44" t="s">
        <v>10880</v>
      </c>
      <c r="I4139" s="44" t="s">
        <v>82</v>
      </c>
      <c r="J4139" s="27" t="s">
        <v>183</v>
      </c>
      <c r="K4139" s="33" t="s">
        <v>13044</v>
      </c>
      <c r="L4139" s="44" t="s">
        <v>14</v>
      </c>
      <c r="M4139" s="44" t="s">
        <v>12835</v>
      </c>
      <c r="N4139" s="2">
        <f>VLOOKUP(A4139,'[1]汇总（2022）'!$A$1:$L$2139,7,0)</f>
        <v>1546</v>
      </c>
      <c r="O4139" s="44" t="s">
        <v>13410</v>
      </c>
    </row>
    <row r="4140" spans="1:15" ht="20.100000000000001" customHeight="1" x14ac:dyDescent="0.15">
      <c r="A4140" s="44">
        <v>284446</v>
      </c>
      <c r="B4140" s="44" t="s">
        <v>11392</v>
      </c>
      <c r="C4140" s="2" t="s">
        <v>11393</v>
      </c>
      <c r="D4140" s="27" t="s">
        <v>13325</v>
      </c>
      <c r="E4140" s="27" t="s">
        <v>11394</v>
      </c>
      <c r="F4140" s="48">
        <v>44075</v>
      </c>
      <c r="G4140" s="37">
        <v>36</v>
      </c>
      <c r="H4140" s="44" t="s">
        <v>10872</v>
      </c>
      <c r="I4140" s="44" t="s">
        <v>82</v>
      </c>
      <c r="J4140" s="27" t="s">
        <v>467</v>
      </c>
      <c r="K4140" s="44" t="s">
        <v>10872</v>
      </c>
      <c r="L4140" s="44" t="s">
        <v>14</v>
      </c>
      <c r="M4140" s="44" t="s">
        <v>12835</v>
      </c>
      <c r="N4140" s="2">
        <f>VLOOKUP(A4140,'[1]汇总（2022）'!$A$1:$L$2139,7,0)</f>
        <v>4331</v>
      </c>
      <c r="O4140" s="44" t="s">
        <v>13410</v>
      </c>
    </row>
    <row r="4141" spans="1:15" ht="20.100000000000001" customHeight="1" x14ac:dyDescent="0.15">
      <c r="A4141" s="44">
        <v>284828</v>
      </c>
      <c r="B4141" s="44" t="s">
        <v>11395</v>
      </c>
      <c r="C4141" s="2" t="s">
        <v>11396</v>
      </c>
      <c r="D4141" s="27" t="s">
        <v>13337</v>
      </c>
      <c r="E4141" s="27" t="s">
        <v>11397</v>
      </c>
      <c r="F4141" s="48">
        <v>44075</v>
      </c>
      <c r="G4141" s="37">
        <v>39.799999999999997</v>
      </c>
      <c r="H4141" s="44" t="s">
        <v>10880</v>
      </c>
      <c r="I4141" s="44" t="s">
        <v>82</v>
      </c>
      <c r="J4141" s="27" t="s">
        <v>83</v>
      </c>
      <c r="K4141" s="44" t="s">
        <v>10880</v>
      </c>
      <c r="L4141" s="44" t="s">
        <v>14</v>
      </c>
      <c r="M4141" s="44" t="s">
        <v>12835</v>
      </c>
      <c r="N4141" s="2">
        <f>VLOOKUP(A4141,'[1]汇总（2022）'!$A$1:$L$2139,7,0)</f>
        <v>296</v>
      </c>
      <c r="O4141" s="44" t="s">
        <v>13410</v>
      </c>
    </row>
    <row r="4142" spans="1:15" ht="20.100000000000001" customHeight="1" x14ac:dyDescent="0.15">
      <c r="A4142" s="44">
        <v>284835</v>
      </c>
      <c r="B4142" s="44" t="s">
        <v>11398</v>
      </c>
      <c r="C4142" s="2" t="s">
        <v>11399</v>
      </c>
      <c r="D4142" s="27" t="s">
        <v>13050</v>
      </c>
      <c r="E4142" s="27" t="s">
        <v>11200</v>
      </c>
      <c r="F4142" s="48">
        <v>44075</v>
      </c>
      <c r="G4142" s="37">
        <v>38</v>
      </c>
      <c r="H4142" s="44" t="s">
        <v>10872</v>
      </c>
      <c r="I4142" s="44" t="s">
        <v>82</v>
      </c>
      <c r="J4142" s="27" t="s">
        <v>124</v>
      </c>
      <c r="K4142" s="33" t="s">
        <v>13066</v>
      </c>
      <c r="L4142" s="44" t="s">
        <v>14</v>
      </c>
      <c r="M4142" s="44" t="s">
        <v>12835</v>
      </c>
      <c r="N4142" s="2">
        <f>VLOOKUP(A4142,'[1]汇总（2022）'!$A$1:$L$2139,7,0)</f>
        <v>1192</v>
      </c>
      <c r="O4142" s="44" t="s">
        <v>13410</v>
      </c>
    </row>
    <row r="4143" spans="1:15" ht="20.100000000000001" customHeight="1" x14ac:dyDescent="0.15">
      <c r="A4143" s="44">
        <v>285856</v>
      </c>
      <c r="B4143" s="44" t="s">
        <v>11400</v>
      </c>
      <c r="C4143" s="2" t="s">
        <v>11401</v>
      </c>
      <c r="D4143" s="27" t="s">
        <v>13012</v>
      </c>
      <c r="E4143" s="27" t="s">
        <v>11402</v>
      </c>
      <c r="F4143" s="48">
        <v>44075</v>
      </c>
      <c r="G4143" s="37">
        <v>49</v>
      </c>
      <c r="H4143" s="44" t="s">
        <v>10875</v>
      </c>
      <c r="I4143" s="44" t="s">
        <v>82</v>
      </c>
      <c r="J4143" s="27" t="s">
        <v>83</v>
      </c>
      <c r="K4143" s="44" t="s">
        <v>10875</v>
      </c>
      <c r="L4143" s="44" t="s">
        <v>14</v>
      </c>
      <c r="M4143" s="44" t="s">
        <v>12835</v>
      </c>
      <c r="N4143" s="2">
        <f>VLOOKUP(A4143,'[1]汇总（2022）'!$A$1:$L$2139,7,0)</f>
        <v>7025</v>
      </c>
      <c r="O4143" s="44" t="s">
        <v>13410</v>
      </c>
    </row>
    <row r="4144" spans="1:15" ht="20.100000000000001" customHeight="1" x14ac:dyDescent="0.15">
      <c r="A4144" s="44">
        <v>111131</v>
      </c>
      <c r="B4144" s="44" t="s">
        <v>11403</v>
      </c>
      <c r="C4144" s="2" t="s">
        <v>11404</v>
      </c>
      <c r="D4144" s="27" t="s">
        <v>13338</v>
      </c>
      <c r="E4144" s="27" t="s">
        <v>11405</v>
      </c>
      <c r="F4144" s="48">
        <v>44044</v>
      </c>
      <c r="G4144" s="37">
        <v>36</v>
      </c>
      <c r="H4144" s="44" t="s">
        <v>10875</v>
      </c>
      <c r="I4144" s="44" t="s">
        <v>82</v>
      </c>
      <c r="J4144" s="27" t="s">
        <v>370</v>
      </c>
      <c r="K4144" s="33" t="s">
        <v>13070</v>
      </c>
      <c r="L4144" s="44" t="s">
        <v>14</v>
      </c>
      <c r="M4144" s="44" t="s">
        <v>12835</v>
      </c>
      <c r="N4144" s="2">
        <f>VLOOKUP(A4144,'[1]汇总（2022）'!$A$1:$L$2139,7,0)</f>
        <v>3440</v>
      </c>
      <c r="O4144" s="44" t="s">
        <v>13410</v>
      </c>
    </row>
    <row r="4145" spans="1:15" ht="20.100000000000001" customHeight="1" x14ac:dyDescent="0.15">
      <c r="A4145" s="44">
        <v>138459</v>
      </c>
      <c r="B4145" s="44" t="s">
        <v>11406</v>
      </c>
      <c r="C4145" s="2" t="s">
        <v>11407</v>
      </c>
      <c r="D4145" s="27" t="s">
        <v>13324</v>
      </c>
      <c r="E4145" s="27" t="s">
        <v>11408</v>
      </c>
      <c r="F4145" s="48">
        <v>44044</v>
      </c>
      <c r="G4145" s="37">
        <v>36</v>
      </c>
      <c r="H4145" s="44" t="s">
        <v>10872</v>
      </c>
      <c r="I4145" s="44" t="s">
        <v>82</v>
      </c>
      <c r="J4145" s="27" t="s">
        <v>2277</v>
      </c>
      <c r="K4145" s="44" t="s">
        <v>13065</v>
      </c>
      <c r="L4145" s="44" t="s">
        <v>14</v>
      </c>
      <c r="M4145" s="44" t="s">
        <v>12835</v>
      </c>
      <c r="N4145" s="2">
        <f>VLOOKUP(A4145,'[1]汇总（2022）'!$A$1:$L$2139,7,0)</f>
        <v>3083</v>
      </c>
      <c r="O4145" s="44" t="s">
        <v>13410</v>
      </c>
    </row>
    <row r="4146" spans="1:15" ht="20.100000000000001" customHeight="1" x14ac:dyDescent="0.15">
      <c r="A4146" s="44">
        <v>237848</v>
      </c>
      <c r="B4146" s="44" t="s">
        <v>11409</v>
      </c>
      <c r="C4146" s="2" t="s">
        <v>11410</v>
      </c>
      <c r="D4146" s="27" t="s">
        <v>13039</v>
      </c>
      <c r="E4146" s="27" t="s">
        <v>11411</v>
      </c>
      <c r="F4146" s="48">
        <v>44044</v>
      </c>
      <c r="G4146" s="37">
        <v>38</v>
      </c>
      <c r="H4146" s="44" t="s">
        <v>10872</v>
      </c>
      <c r="I4146" s="44" t="s">
        <v>82</v>
      </c>
      <c r="J4146" s="27" t="s">
        <v>370</v>
      </c>
      <c r="K4146" s="33" t="s">
        <v>13070</v>
      </c>
      <c r="L4146" s="44" t="s">
        <v>14</v>
      </c>
      <c r="M4146" s="44" t="s">
        <v>12835</v>
      </c>
      <c r="N4146" s="2">
        <f>VLOOKUP(A4146,'[1]汇总（2022）'!$A$1:$L$2139,7,0)</f>
        <v>1492</v>
      </c>
      <c r="O4146" s="44" t="s">
        <v>13410</v>
      </c>
    </row>
    <row r="4147" spans="1:15" ht="20.100000000000001" customHeight="1" x14ac:dyDescent="0.15">
      <c r="A4147" s="44">
        <v>237893</v>
      </c>
      <c r="B4147" s="44" t="s">
        <v>11412</v>
      </c>
      <c r="C4147" s="2" t="s">
        <v>11413</v>
      </c>
      <c r="D4147" s="27" t="s">
        <v>13000</v>
      </c>
      <c r="E4147" s="27" t="s">
        <v>11414</v>
      </c>
      <c r="F4147" s="48">
        <v>44044</v>
      </c>
      <c r="G4147" s="37">
        <v>32.799999999999997</v>
      </c>
      <c r="H4147" s="44" t="s">
        <v>10880</v>
      </c>
      <c r="I4147" s="44" t="s">
        <v>82</v>
      </c>
      <c r="J4147" s="27" t="s">
        <v>1410</v>
      </c>
      <c r="K4147" s="44" t="s">
        <v>13068</v>
      </c>
      <c r="L4147" s="44" t="s">
        <v>14</v>
      </c>
      <c r="M4147" s="44" t="s">
        <v>12835</v>
      </c>
      <c r="N4147" s="2">
        <f>VLOOKUP(A4147,'[1]汇总（2022）'!$A$1:$L$2139,7,0)</f>
        <v>1282</v>
      </c>
      <c r="O4147" s="44" t="s">
        <v>13410</v>
      </c>
    </row>
    <row r="4148" spans="1:15" ht="20.100000000000001" customHeight="1" x14ac:dyDescent="0.15">
      <c r="A4148" s="44">
        <v>238913</v>
      </c>
      <c r="B4148" s="44" t="s">
        <v>11415</v>
      </c>
      <c r="C4148" s="2" t="s">
        <v>11416</v>
      </c>
      <c r="D4148" s="27" t="s">
        <v>13339</v>
      </c>
      <c r="E4148" s="27" t="s">
        <v>11417</v>
      </c>
      <c r="F4148" s="48">
        <v>44044</v>
      </c>
      <c r="G4148" s="37">
        <v>35</v>
      </c>
      <c r="H4148" s="44" t="s">
        <v>10880</v>
      </c>
      <c r="I4148" s="44" t="s">
        <v>82</v>
      </c>
      <c r="J4148" s="27" t="s">
        <v>183</v>
      </c>
      <c r="K4148" s="33" t="s">
        <v>13072</v>
      </c>
      <c r="L4148" s="44" t="s">
        <v>14</v>
      </c>
      <c r="M4148" s="44" t="s">
        <v>12835</v>
      </c>
      <c r="N4148" s="2">
        <f>VLOOKUP(A4148,'[1]汇总（2022）'!$A$1:$L$2139,7,0)</f>
        <v>6577</v>
      </c>
      <c r="O4148" s="44" t="s">
        <v>13410</v>
      </c>
    </row>
    <row r="4149" spans="1:15" ht="20.100000000000001" customHeight="1" x14ac:dyDescent="0.15">
      <c r="A4149" s="44">
        <v>247090</v>
      </c>
      <c r="B4149" s="44" t="s">
        <v>11418</v>
      </c>
      <c r="C4149" s="2" t="s">
        <v>11419</v>
      </c>
      <c r="D4149" s="27" t="s">
        <v>13000</v>
      </c>
      <c r="E4149" s="27" t="s">
        <v>11420</v>
      </c>
      <c r="F4149" s="48">
        <v>44044</v>
      </c>
      <c r="G4149" s="37">
        <v>35</v>
      </c>
      <c r="H4149" s="44" t="s">
        <v>10880</v>
      </c>
      <c r="I4149" s="44" t="s">
        <v>82</v>
      </c>
      <c r="J4149" s="27" t="s">
        <v>1410</v>
      </c>
      <c r="K4149" s="44" t="s">
        <v>13068</v>
      </c>
      <c r="L4149" s="44" t="s">
        <v>14</v>
      </c>
      <c r="M4149" s="44" t="s">
        <v>12835</v>
      </c>
      <c r="N4149" s="2">
        <f>VLOOKUP(A4149,'[1]汇总（2022）'!$A$1:$L$2139,7,0)</f>
        <v>2352</v>
      </c>
      <c r="O4149" s="44" t="s">
        <v>13410</v>
      </c>
    </row>
    <row r="4150" spans="1:15" ht="20.100000000000001" customHeight="1" x14ac:dyDescent="0.15">
      <c r="A4150" s="44">
        <v>262871</v>
      </c>
      <c r="B4150" s="44" t="s">
        <v>11421</v>
      </c>
      <c r="C4150" s="2" t="s">
        <v>11422</v>
      </c>
      <c r="D4150" s="27" t="s">
        <v>13074</v>
      </c>
      <c r="E4150" s="27" t="s">
        <v>11423</v>
      </c>
      <c r="F4150" s="48">
        <v>44044</v>
      </c>
      <c r="G4150" s="37">
        <v>42</v>
      </c>
      <c r="H4150" s="44" t="s">
        <v>10880</v>
      </c>
      <c r="I4150" s="44" t="s">
        <v>953</v>
      </c>
      <c r="J4150" s="27" t="s">
        <v>3447</v>
      </c>
      <c r="K4150" s="44" t="s">
        <v>10880</v>
      </c>
      <c r="L4150" s="44" t="s">
        <v>14</v>
      </c>
      <c r="M4150" s="44" t="s">
        <v>12835</v>
      </c>
      <c r="N4150" s="2">
        <f>VLOOKUP(A4150,'[1]汇总（2022）'!$A$1:$L$2139,7,0)</f>
        <v>621</v>
      </c>
      <c r="O4150" s="44" t="s">
        <v>13410</v>
      </c>
    </row>
    <row r="4151" spans="1:15" ht="20.100000000000001" customHeight="1" x14ac:dyDescent="0.15">
      <c r="A4151" s="44">
        <v>283364</v>
      </c>
      <c r="B4151" s="44" t="s">
        <v>11424</v>
      </c>
      <c r="C4151" s="2" t="s">
        <v>11425</v>
      </c>
      <c r="D4151" s="27" t="s">
        <v>13039</v>
      </c>
      <c r="E4151" s="27" t="s">
        <v>11426</v>
      </c>
      <c r="F4151" s="48">
        <v>44044</v>
      </c>
      <c r="G4151" s="37">
        <v>38</v>
      </c>
      <c r="H4151" s="44" t="s">
        <v>10875</v>
      </c>
      <c r="I4151" s="44" t="s">
        <v>82</v>
      </c>
      <c r="J4151" s="27" t="s">
        <v>370</v>
      </c>
      <c r="K4151" s="33" t="s">
        <v>13070</v>
      </c>
      <c r="L4151" s="44" t="s">
        <v>14</v>
      </c>
      <c r="M4151" s="44" t="s">
        <v>12835</v>
      </c>
      <c r="N4151" s="2">
        <f>VLOOKUP(A4151,'[1]汇总（2022）'!$A$1:$L$2139,7,0)</f>
        <v>1193</v>
      </c>
      <c r="O4151" s="44" t="s">
        <v>13410</v>
      </c>
    </row>
    <row r="4152" spans="1:15" ht="20.100000000000001" customHeight="1" x14ac:dyDescent="0.15">
      <c r="A4152" s="44">
        <v>283371</v>
      </c>
      <c r="B4152" s="44" t="s">
        <v>11427</v>
      </c>
      <c r="C4152" s="2" t="s">
        <v>11428</v>
      </c>
      <c r="D4152" s="27" t="s">
        <v>13050</v>
      </c>
      <c r="E4152" s="27" t="s">
        <v>11429</v>
      </c>
      <c r="F4152" s="48">
        <v>44044</v>
      </c>
      <c r="G4152" s="37">
        <v>36</v>
      </c>
      <c r="H4152" s="44" t="s">
        <v>10872</v>
      </c>
      <c r="I4152" s="44" t="s">
        <v>82</v>
      </c>
      <c r="J4152" s="27" t="s">
        <v>124</v>
      </c>
      <c r="K4152" s="33" t="s">
        <v>13066</v>
      </c>
      <c r="L4152" s="44" t="s">
        <v>14</v>
      </c>
      <c r="M4152" s="44" t="s">
        <v>12835</v>
      </c>
      <c r="N4152" s="2">
        <f>VLOOKUP(A4152,'[1]汇总（2022）'!$A$1:$L$2139,7,0)</f>
        <v>10941</v>
      </c>
      <c r="O4152" s="44" t="s">
        <v>13410</v>
      </c>
    </row>
    <row r="4153" spans="1:15" ht="20.100000000000001" customHeight="1" x14ac:dyDescent="0.15">
      <c r="A4153" s="44">
        <v>284804</v>
      </c>
      <c r="B4153" s="44" t="s">
        <v>11430</v>
      </c>
      <c r="C4153" s="2" t="s">
        <v>11431</v>
      </c>
      <c r="D4153" s="27" t="s">
        <v>13029</v>
      </c>
      <c r="E4153" s="27" t="s">
        <v>11432</v>
      </c>
      <c r="F4153" s="48">
        <v>44044</v>
      </c>
      <c r="G4153" s="37">
        <v>32.799999999999997</v>
      </c>
      <c r="H4153" s="44" t="s">
        <v>10875</v>
      </c>
      <c r="I4153" s="44" t="s">
        <v>82</v>
      </c>
      <c r="J4153" s="27" t="s">
        <v>59</v>
      </c>
      <c r="K4153" s="44" t="s">
        <v>10875</v>
      </c>
      <c r="L4153" s="44" t="s">
        <v>14</v>
      </c>
      <c r="M4153" s="44" t="s">
        <v>12835</v>
      </c>
      <c r="N4153" s="2">
        <f>VLOOKUP(A4153,'[1]汇总（2022）'!$A$1:$L$2139,7,0)</f>
        <v>4188</v>
      </c>
      <c r="O4153" s="44" t="s">
        <v>13410</v>
      </c>
    </row>
    <row r="4154" spans="1:15" ht="20.100000000000001" customHeight="1" x14ac:dyDescent="0.15">
      <c r="A4154" s="44">
        <v>283524</v>
      </c>
      <c r="B4154" s="44" t="s">
        <v>11433</v>
      </c>
      <c r="C4154" s="2" t="s">
        <v>11434</v>
      </c>
      <c r="D4154" s="27" t="s">
        <v>13340</v>
      </c>
      <c r="E4154" s="27" t="s">
        <v>6082</v>
      </c>
      <c r="F4154" s="48">
        <v>44013</v>
      </c>
      <c r="G4154" s="37">
        <v>42</v>
      </c>
      <c r="H4154" s="44" t="s">
        <v>10872</v>
      </c>
      <c r="I4154" s="44" t="s">
        <v>82</v>
      </c>
      <c r="J4154" s="27" t="s">
        <v>2277</v>
      </c>
      <c r="K4154" s="44" t="s">
        <v>13065</v>
      </c>
      <c r="L4154" s="44" t="s">
        <v>14</v>
      </c>
      <c r="M4154" s="44" t="s">
        <v>12835</v>
      </c>
      <c r="N4154" s="2">
        <f>VLOOKUP(A4154,'[1]汇总（2022）'!$A$1:$L$2139,7,0)</f>
        <v>1883</v>
      </c>
      <c r="O4154" s="44" t="s">
        <v>13410</v>
      </c>
    </row>
    <row r="4155" spans="1:15" ht="20.100000000000001" customHeight="1" x14ac:dyDescent="0.15">
      <c r="A4155" s="44">
        <v>283654</v>
      </c>
      <c r="B4155" s="44" t="s">
        <v>11435</v>
      </c>
      <c r="C4155" s="2" t="s">
        <v>11436</v>
      </c>
      <c r="D4155" s="27" t="s">
        <v>13060</v>
      </c>
      <c r="E4155" s="27" t="s">
        <v>11437</v>
      </c>
      <c r="F4155" s="48">
        <v>44013</v>
      </c>
      <c r="G4155" s="37">
        <v>38</v>
      </c>
      <c r="H4155" s="44" t="s">
        <v>10872</v>
      </c>
      <c r="I4155" s="44" t="s">
        <v>82</v>
      </c>
      <c r="J4155" s="27" t="s">
        <v>255</v>
      </c>
      <c r="K4155" s="33" t="s">
        <v>13070</v>
      </c>
      <c r="L4155" s="44" t="s">
        <v>14</v>
      </c>
      <c r="M4155" s="44" t="s">
        <v>12835</v>
      </c>
      <c r="N4155" s="2">
        <f>VLOOKUP(A4155,'[1]汇总（2022）'!$A$1:$L$2139,7,0)</f>
        <v>825</v>
      </c>
      <c r="O4155" s="44" t="s">
        <v>13410</v>
      </c>
    </row>
    <row r="4156" spans="1:15" ht="20.100000000000001" customHeight="1" x14ac:dyDescent="0.15">
      <c r="A4156" s="44">
        <v>283661</v>
      </c>
      <c r="B4156" s="44" t="s">
        <v>11438</v>
      </c>
      <c r="C4156" s="2" t="s">
        <v>11439</v>
      </c>
      <c r="D4156" s="27" t="s">
        <v>13341</v>
      </c>
      <c r="E4156" s="27" t="s">
        <v>11440</v>
      </c>
      <c r="F4156" s="48">
        <v>44013</v>
      </c>
      <c r="G4156" s="37">
        <v>35</v>
      </c>
      <c r="H4156" s="44" t="s">
        <v>10880</v>
      </c>
      <c r="I4156" s="44" t="s">
        <v>82</v>
      </c>
      <c r="J4156" s="27" t="s">
        <v>83</v>
      </c>
      <c r="K4156" s="44" t="s">
        <v>10880</v>
      </c>
      <c r="L4156" s="44" t="s">
        <v>14</v>
      </c>
      <c r="M4156" s="44" t="s">
        <v>12835</v>
      </c>
      <c r="N4156" s="2">
        <f>VLOOKUP(A4156,'[1]汇总（2022）'!$A$1:$L$2139,7,0)</f>
        <v>13531</v>
      </c>
      <c r="O4156" s="44" t="s">
        <v>13410</v>
      </c>
    </row>
    <row r="4157" spans="1:15" ht="20.100000000000001" customHeight="1" x14ac:dyDescent="0.15">
      <c r="A4157" s="44">
        <v>283678</v>
      </c>
      <c r="B4157" s="44" t="s">
        <v>11441</v>
      </c>
      <c r="C4157" s="2" t="s">
        <v>11442</v>
      </c>
      <c r="D4157" s="27" t="s">
        <v>13060</v>
      </c>
      <c r="E4157" s="27" t="s">
        <v>11443</v>
      </c>
      <c r="F4157" s="48">
        <v>44013</v>
      </c>
      <c r="G4157" s="37">
        <v>38</v>
      </c>
      <c r="H4157" s="44" t="s">
        <v>10872</v>
      </c>
      <c r="I4157" s="44" t="s">
        <v>82</v>
      </c>
      <c r="J4157" s="27" t="s">
        <v>255</v>
      </c>
      <c r="K4157" s="33" t="s">
        <v>13070</v>
      </c>
      <c r="L4157" s="44" t="s">
        <v>14</v>
      </c>
      <c r="M4157" s="44" t="s">
        <v>12835</v>
      </c>
      <c r="N4157" s="2">
        <f>VLOOKUP(A4157,'[1]汇总（2022）'!$A$1:$L$2139,7,0)</f>
        <v>1023</v>
      </c>
      <c r="O4157" s="44" t="s">
        <v>13410</v>
      </c>
    </row>
    <row r="4158" spans="1:15" ht="20.100000000000001" customHeight="1" x14ac:dyDescent="0.15">
      <c r="A4158" s="44">
        <v>283999</v>
      </c>
      <c r="B4158" s="44" t="s">
        <v>11444</v>
      </c>
      <c r="C4158" s="2" t="s">
        <v>11445</v>
      </c>
      <c r="D4158" s="27" t="s">
        <v>13342</v>
      </c>
      <c r="E4158" s="27" t="s">
        <v>11446</v>
      </c>
      <c r="F4158" s="48">
        <v>44013</v>
      </c>
      <c r="G4158" s="37">
        <v>39</v>
      </c>
      <c r="H4158" s="44" t="s">
        <v>10872</v>
      </c>
      <c r="I4158" s="44" t="s">
        <v>82</v>
      </c>
      <c r="J4158" s="27" t="s">
        <v>370</v>
      </c>
      <c r="K4158" s="33" t="s">
        <v>13070</v>
      </c>
      <c r="L4158" s="44" t="s">
        <v>14</v>
      </c>
      <c r="M4158" s="44" t="s">
        <v>12835</v>
      </c>
      <c r="N4158" s="2">
        <f>VLOOKUP(A4158,'[1]汇总（2022）'!$A$1:$L$2139,7,0)</f>
        <v>969</v>
      </c>
      <c r="O4158" s="44" t="s">
        <v>13410</v>
      </c>
    </row>
    <row r="4159" spans="1:15" ht="20.100000000000001" customHeight="1" x14ac:dyDescent="0.15">
      <c r="A4159" s="44">
        <v>284002</v>
      </c>
      <c r="B4159" s="44" t="s">
        <v>11447</v>
      </c>
      <c r="C4159" s="2" t="s">
        <v>11448</v>
      </c>
      <c r="D4159" s="27" t="s">
        <v>13343</v>
      </c>
      <c r="E4159" s="27" t="s">
        <v>11449</v>
      </c>
      <c r="F4159" s="48">
        <v>44013</v>
      </c>
      <c r="G4159" s="37">
        <v>43</v>
      </c>
      <c r="H4159" s="44" t="s">
        <v>10880</v>
      </c>
      <c r="I4159" s="44" t="s">
        <v>82</v>
      </c>
      <c r="J4159" s="27" t="s">
        <v>83</v>
      </c>
      <c r="K4159" s="44" t="s">
        <v>10880</v>
      </c>
      <c r="L4159" s="44" t="s">
        <v>14</v>
      </c>
      <c r="M4159" s="44" t="s">
        <v>12835</v>
      </c>
      <c r="N4159" s="2">
        <f>VLOOKUP(A4159,'[1]汇总（2022）'!$A$1:$L$2139,7,0)</f>
        <v>5057</v>
      </c>
      <c r="O4159" s="44" t="s">
        <v>13410</v>
      </c>
    </row>
    <row r="4160" spans="1:15" ht="20.100000000000001" customHeight="1" x14ac:dyDescent="0.15">
      <c r="A4160" s="44">
        <v>28366101</v>
      </c>
      <c r="B4160" s="44" t="s">
        <v>11438</v>
      </c>
      <c r="C4160" s="2" t="s">
        <v>11439</v>
      </c>
      <c r="D4160" s="27" t="s">
        <v>13341</v>
      </c>
      <c r="E4160" s="27" t="s">
        <v>11440</v>
      </c>
      <c r="F4160" s="48">
        <v>44013</v>
      </c>
      <c r="G4160" s="37">
        <v>36</v>
      </c>
      <c r="H4160" s="44" t="s">
        <v>10880</v>
      </c>
      <c r="I4160" s="44" t="s">
        <v>82</v>
      </c>
      <c r="J4160" s="27" t="s">
        <v>83</v>
      </c>
      <c r="K4160" s="44" t="s">
        <v>10880</v>
      </c>
      <c r="L4160" s="44" t="s">
        <v>14</v>
      </c>
      <c r="M4160" s="44" t="s">
        <v>12835</v>
      </c>
      <c r="N4160" s="2">
        <f>VLOOKUP(A4160,'[1]汇总（2022）'!$A$1:$L$2139,7,0)</f>
        <v>432</v>
      </c>
      <c r="O4160" s="44" t="s">
        <v>13410</v>
      </c>
    </row>
    <row r="4161" spans="1:15" ht="20.100000000000001" customHeight="1" x14ac:dyDescent="0.15">
      <c r="A4161" s="44">
        <v>281223</v>
      </c>
      <c r="B4161" s="44" t="s">
        <v>11450</v>
      </c>
      <c r="C4161" s="2" t="s">
        <v>11451</v>
      </c>
      <c r="D4161" s="27" t="s">
        <v>13320</v>
      </c>
      <c r="E4161" s="27" t="s">
        <v>11452</v>
      </c>
      <c r="F4161" s="48">
        <v>43983</v>
      </c>
      <c r="G4161" s="37">
        <v>38</v>
      </c>
      <c r="H4161" s="44" t="s">
        <v>10872</v>
      </c>
      <c r="I4161" s="44" t="s">
        <v>82</v>
      </c>
      <c r="J4161" s="27" t="s">
        <v>2277</v>
      </c>
      <c r="K4161" s="44" t="s">
        <v>13065</v>
      </c>
      <c r="L4161" s="44" t="s">
        <v>14</v>
      </c>
      <c r="M4161" s="44" t="s">
        <v>12835</v>
      </c>
      <c r="N4161" s="2">
        <f>VLOOKUP(A4161,'[1]汇总（2022）'!$A$1:$L$2139,7,0)</f>
        <v>1733</v>
      </c>
      <c r="O4161" s="44" t="s">
        <v>13410</v>
      </c>
    </row>
    <row r="4162" spans="1:15" ht="20.100000000000001" customHeight="1" x14ac:dyDescent="0.15">
      <c r="A4162" s="44">
        <v>281322</v>
      </c>
      <c r="B4162" s="44" t="s">
        <v>11453</v>
      </c>
      <c r="C4162" s="2" t="s">
        <v>11454</v>
      </c>
      <c r="D4162" s="27">
        <v>0</v>
      </c>
      <c r="E4162" s="27" t="s">
        <v>11455</v>
      </c>
      <c r="F4162" s="48">
        <v>43983</v>
      </c>
      <c r="G4162" s="37">
        <v>39.799999999999997</v>
      </c>
      <c r="H4162" s="44" t="s">
        <v>10875</v>
      </c>
      <c r="I4162" s="44" t="s">
        <v>3433</v>
      </c>
      <c r="J4162" s="27" t="s">
        <v>10911</v>
      </c>
      <c r="K4162" s="44" t="s">
        <v>10875</v>
      </c>
      <c r="L4162" s="44" t="s">
        <v>14</v>
      </c>
      <c r="M4162" s="44" t="s">
        <v>12835</v>
      </c>
      <c r="N4162" s="2">
        <f>VLOOKUP(A4162,'[1]汇总（2022）'!$A$1:$L$2139,7,0)</f>
        <v>0</v>
      </c>
      <c r="O4162" s="44" t="s">
        <v>13410</v>
      </c>
    </row>
    <row r="4163" spans="1:15" ht="20.100000000000001" customHeight="1" x14ac:dyDescent="0.15">
      <c r="A4163" s="44">
        <v>281490</v>
      </c>
      <c r="B4163" s="44" t="s">
        <v>11456</v>
      </c>
      <c r="C4163" s="2" t="s">
        <v>11457</v>
      </c>
      <c r="D4163" s="27" t="s">
        <v>13344</v>
      </c>
      <c r="E4163" s="27" t="s">
        <v>11458</v>
      </c>
      <c r="F4163" s="48">
        <v>43983</v>
      </c>
      <c r="G4163" s="37">
        <v>35</v>
      </c>
      <c r="H4163" s="44" t="s">
        <v>10872</v>
      </c>
      <c r="I4163" s="44" t="s">
        <v>82</v>
      </c>
      <c r="J4163" s="27" t="s">
        <v>370</v>
      </c>
      <c r="K4163" s="33" t="s">
        <v>13070</v>
      </c>
      <c r="L4163" s="44" t="s">
        <v>14</v>
      </c>
      <c r="M4163" s="44" t="s">
        <v>12835</v>
      </c>
      <c r="N4163" s="2">
        <f>VLOOKUP(A4163,'[1]汇总（2022）'!$A$1:$L$2139,7,0)</f>
        <v>2755</v>
      </c>
      <c r="O4163" s="44" t="s">
        <v>13410</v>
      </c>
    </row>
    <row r="4164" spans="1:15" ht="20.100000000000001" customHeight="1" x14ac:dyDescent="0.15">
      <c r="A4164" s="44">
        <v>281797</v>
      </c>
      <c r="B4164" s="44" t="s">
        <v>11459</v>
      </c>
      <c r="C4164" s="2" t="s">
        <v>11460</v>
      </c>
      <c r="D4164" s="27" t="s">
        <v>13034</v>
      </c>
      <c r="E4164" s="27" t="s">
        <v>11461</v>
      </c>
      <c r="F4164" s="48">
        <v>43983</v>
      </c>
      <c r="G4164" s="37">
        <v>36</v>
      </c>
      <c r="H4164" s="44" t="s">
        <v>10875</v>
      </c>
      <c r="I4164" s="44" t="s">
        <v>82</v>
      </c>
      <c r="J4164" s="27" t="s">
        <v>957</v>
      </c>
      <c r="K4164" s="44" t="s">
        <v>13068</v>
      </c>
      <c r="L4164" s="44" t="s">
        <v>14</v>
      </c>
      <c r="M4164" s="44" t="s">
        <v>12835</v>
      </c>
      <c r="N4164" s="2">
        <f>VLOOKUP(A4164,'[1]汇总（2022）'!$A$1:$L$2139,7,0)</f>
        <v>1597</v>
      </c>
      <c r="O4164" s="44" t="s">
        <v>13410</v>
      </c>
    </row>
    <row r="4165" spans="1:15" ht="20.100000000000001" customHeight="1" x14ac:dyDescent="0.15">
      <c r="A4165" s="44">
        <v>282503</v>
      </c>
      <c r="B4165" s="44" t="s">
        <v>11462</v>
      </c>
      <c r="C4165" s="2" t="s">
        <v>1743</v>
      </c>
      <c r="D4165" s="27" t="s">
        <v>13029</v>
      </c>
      <c r="E4165" s="27" t="s">
        <v>11463</v>
      </c>
      <c r="F4165" s="48">
        <v>43983</v>
      </c>
      <c r="G4165" s="37">
        <v>39</v>
      </c>
      <c r="H4165" s="44" t="s">
        <v>10872</v>
      </c>
      <c r="I4165" s="44" t="s">
        <v>82</v>
      </c>
      <c r="J4165" s="27" t="s">
        <v>59</v>
      </c>
      <c r="K4165" s="44" t="s">
        <v>10872</v>
      </c>
      <c r="L4165" s="44" t="s">
        <v>14</v>
      </c>
      <c r="M4165" s="44" t="s">
        <v>12835</v>
      </c>
      <c r="N4165" s="2">
        <f>VLOOKUP(A4165,'[1]汇总（2022）'!$A$1:$L$2139,7,0)</f>
        <v>3549</v>
      </c>
      <c r="O4165" s="44" t="s">
        <v>13410</v>
      </c>
    </row>
    <row r="4166" spans="1:15" ht="20.100000000000001" customHeight="1" x14ac:dyDescent="0.15">
      <c r="A4166" s="44">
        <v>282558</v>
      </c>
      <c r="B4166" s="44" t="s">
        <v>11464</v>
      </c>
      <c r="C4166" s="2" t="s">
        <v>11465</v>
      </c>
      <c r="D4166" s="27" t="s">
        <v>13315</v>
      </c>
      <c r="E4166" s="27" t="s">
        <v>11466</v>
      </c>
      <c r="F4166" s="48">
        <v>43983</v>
      </c>
      <c r="G4166" s="37">
        <v>42</v>
      </c>
      <c r="H4166" s="44" t="s">
        <v>10880</v>
      </c>
      <c r="I4166" s="44" t="s">
        <v>82</v>
      </c>
      <c r="J4166" s="27" t="s">
        <v>12828</v>
      </c>
      <c r="K4166" s="44" t="s">
        <v>10880</v>
      </c>
      <c r="L4166" s="44" t="s">
        <v>14</v>
      </c>
      <c r="M4166" s="44" t="s">
        <v>12835</v>
      </c>
      <c r="N4166" s="2">
        <f>VLOOKUP(A4166,'[1]汇总（2022）'!$A$1:$L$2139,7,0)</f>
        <v>3</v>
      </c>
      <c r="O4166" s="44" t="s">
        <v>13410</v>
      </c>
    </row>
    <row r="4167" spans="1:15" ht="20.100000000000001" customHeight="1" x14ac:dyDescent="0.15">
      <c r="A4167" s="44">
        <v>282565</v>
      </c>
      <c r="B4167" s="44" t="s">
        <v>11467</v>
      </c>
      <c r="C4167" s="2" t="s">
        <v>11468</v>
      </c>
      <c r="D4167" s="27" t="s">
        <v>13315</v>
      </c>
      <c r="E4167" s="27" t="s">
        <v>11012</v>
      </c>
      <c r="F4167" s="48">
        <v>43983</v>
      </c>
      <c r="G4167" s="37">
        <v>45</v>
      </c>
      <c r="H4167" s="44" t="s">
        <v>10880</v>
      </c>
      <c r="I4167" s="44" t="s">
        <v>82</v>
      </c>
      <c r="J4167" s="27" t="s">
        <v>12828</v>
      </c>
      <c r="K4167" s="44" t="s">
        <v>10880</v>
      </c>
      <c r="L4167" s="44" t="s">
        <v>14</v>
      </c>
      <c r="M4167" s="44" t="s">
        <v>12835</v>
      </c>
      <c r="N4167" s="2">
        <f>VLOOKUP(A4167,'[1]汇总（2022）'!$A$1:$L$2139,7,0)</f>
        <v>7045</v>
      </c>
      <c r="O4167" s="44" t="s">
        <v>13410</v>
      </c>
    </row>
    <row r="4168" spans="1:15" ht="20.100000000000001" customHeight="1" x14ac:dyDescent="0.15">
      <c r="A4168" s="44">
        <v>282954</v>
      </c>
      <c r="B4168" s="44" t="s">
        <v>11469</v>
      </c>
      <c r="C4168" s="2" t="s">
        <v>11470</v>
      </c>
      <c r="D4168" s="27" t="s">
        <v>13322</v>
      </c>
      <c r="E4168" s="27" t="s">
        <v>11471</v>
      </c>
      <c r="F4168" s="48">
        <v>43983</v>
      </c>
      <c r="G4168" s="37">
        <v>40</v>
      </c>
      <c r="H4168" s="44" t="s">
        <v>10872</v>
      </c>
      <c r="I4168" s="44" t="s">
        <v>82</v>
      </c>
      <c r="J4168" s="27" t="s">
        <v>124</v>
      </c>
      <c r="K4168" s="33" t="s">
        <v>13066</v>
      </c>
      <c r="L4168" s="44" t="s">
        <v>14</v>
      </c>
      <c r="M4168" s="44" t="s">
        <v>12835</v>
      </c>
      <c r="N4168" s="2">
        <f>VLOOKUP(A4168,'[1]汇总（2022）'!$A$1:$L$2139,7,0)</f>
        <v>2914</v>
      </c>
      <c r="O4168" s="44" t="s">
        <v>13410</v>
      </c>
    </row>
    <row r="4169" spans="1:15" ht="20.100000000000001" customHeight="1" x14ac:dyDescent="0.15">
      <c r="A4169" s="44">
        <v>28255801</v>
      </c>
      <c r="B4169" s="44" t="s">
        <v>11464</v>
      </c>
      <c r="C4169" s="2" t="s">
        <v>11465</v>
      </c>
      <c r="D4169" s="27" t="s">
        <v>13315</v>
      </c>
      <c r="E4169" s="27" t="s">
        <v>11466</v>
      </c>
      <c r="F4169" s="48">
        <v>43983</v>
      </c>
      <c r="G4169" s="37">
        <v>43.8</v>
      </c>
      <c r="H4169" s="44" t="s">
        <v>10880</v>
      </c>
      <c r="I4169" s="44" t="s">
        <v>82</v>
      </c>
      <c r="J4169" s="27" t="s">
        <v>12828</v>
      </c>
      <c r="K4169" s="44" t="s">
        <v>10880</v>
      </c>
      <c r="L4169" s="44" t="s">
        <v>14</v>
      </c>
      <c r="M4169" s="44" t="s">
        <v>12835</v>
      </c>
      <c r="N4169" s="2">
        <f>VLOOKUP(A4169,'[1]汇总（2022）'!$A$1:$L$2139,7,0)</f>
        <v>38547</v>
      </c>
      <c r="O4169" s="44" t="s">
        <v>13410</v>
      </c>
    </row>
    <row r="4170" spans="1:15" ht="20.100000000000001" customHeight="1" x14ac:dyDescent="0.15">
      <c r="A4170" s="44">
        <v>28256501</v>
      </c>
      <c r="B4170" s="44" t="s">
        <v>11467</v>
      </c>
      <c r="C4170" s="2" t="s">
        <v>11468</v>
      </c>
      <c r="D4170" s="27" t="s">
        <v>13315</v>
      </c>
      <c r="E4170" s="27" t="s">
        <v>11012</v>
      </c>
      <c r="F4170" s="48">
        <v>43983</v>
      </c>
      <c r="G4170" s="37">
        <v>46</v>
      </c>
      <c r="H4170" s="44" t="s">
        <v>10880</v>
      </c>
      <c r="I4170" s="44" t="s">
        <v>82</v>
      </c>
      <c r="J4170" s="27" t="s">
        <v>12828</v>
      </c>
      <c r="K4170" s="44" t="s">
        <v>10880</v>
      </c>
      <c r="L4170" s="44" t="s">
        <v>14</v>
      </c>
      <c r="M4170" s="44" t="s">
        <v>12835</v>
      </c>
      <c r="N4170" s="2">
        <f>VLOOKUP(A4170,'[1]汇总（2022）'!$A$1:$L$2139,7,0)</f>
        <v>193</v>
      </c>
      <c r="O4170" s="44" t="s">
        <v>13410</v>
      </c>
    </row>
    <row r="4171" spans="1:15" ht="20.100000000000001" customHeight="1" x14ac:dyDescent="0.15">
      <c r="A4171" s="44">
        <v>280288</v>
      </c>
      <c r="B4171" s="44" t="s">
        <v>11472</v>
      </c>
      <c r="C4171" s="2" t="s">
        <v>11473</v>
      </c>
      <c r="D4171" s="27" t="s">
        <v>13000</v>
      </c>
      <c r="E4171" s="27" t="s">
        <v>11474</v>
      </c>
      <c r="F4171" s="48">
        <v>43952</v>
      </c>
      <c r="G4171" s="37">
        <v>45</v>
      </c>
      <c r="H4171" s="44" t="s">
        <v>10880</v>
      </c>
      <c r="I4171" s="44" t="s">
        <v>82</v>
      </c>
      <c r="J4171" s="27" t="s">
        <v>1410</v>
      </c>
      <c r="K4171" s="44" t="s">
        <v>13068</v>
      </c>
      <c r="L4171" s="44" t="s">
        <v>14</v>
      </c>
      <c r="M4171" s="44" t="s">
        <v>12835</v>
      </c>
      <c r="N4171" s="2">
        <f>VLOOKUP(A4171,'[1]汇总（2022）'!$A$1:$L$2139,7,0)</f>
        <v>2785</v>
      </c>
      <c r="O4171" s="44" t="s">
        <v>13410</v>
      </c>
    </row>
    <row r="4172" spans="1:15" ht="20.100000000000001" customHeight="1" x14ac:dyDescent="0.15">
      <c r="A4172" s="44">
        <v>280653</v>
      </c>
      <c r="B4172" s="44" t="s">
        <v>11475</v>
      </c>
      <c r="C4172" s="2" t="s">
        <v>11476</v>
      </c>
      <c r="D4172" s="27" t="s">
        <v>13012</v>
      </c>
      <c r="E4172" s="27" t="s">
        <v>11477</v>
      </c>
      <c r="F4172" s="48">
        <v>43952</v>
      </c>
      <c r="G4172" s="37">
        <v>36</v>
      </c>
      <c r="H4172" s="44" t="s">
        <v>10872</v>
      </c>
      <c r="I4172" s="44" t="s">
        <v>82</v>
      </c>
      <c r="J4172" s="27" t="s">
        <v>83</v>
      </c>
      <c r="K4172" s="44" t="s">
        <v>10872</v>
      </c>
      <c r="L4172" s="44" t="s">
        <v>14</v>
      </c>
      <c r="M4172" s="44" t="s">
        <v>12835</v>
      </c>
      <c r="N4172" s="2">
        <f>VLOOKUP(A4172,'[1]汇总（2022）'!$A$1:$L$2139,7,0)</f>
        <v>2978</v>
      </c>
      <c r="O4172" s="44" t="s">
        <v>13410</v>
      </c>
    </row>
    <row r="4173" spans="1:15" ht="20.100000000000001" customHeight="1" x14ac:dyDescent="0.15">
      <c r="A4173" s="44">
        <v>280660</v>
      </c>
      <c r="B4173" s="44" t="s">
        <v>11478</v>
      </c>
      <c r="C4173" s="2" t="s">
        <v>11479</v>
      </c>
      <c r="D4173" s="27" t="s">
        <v>13345</v>
      </c>
      <c r="E4173" s="27" t="s">
        <v>10970</v>
      </c>
      <c r="F4173" s="48">
        <v>43952</v>
      </c>
      <c r="G4173" s="37">
        <v>34.799999999999997</v>
      </c>
      <c r="H4173" s="44" t="s">
        <v>10880</v>
      </c>
      <c r="I4173" s="44" t="s">
        <v>82</v>
      </c>
      <c r="J4173" s="27" t="s">
        <v>124</v>
      </c>
      <c r="K4173" s="33" t="s">
        <v>13066</v>
      </c>
      <c r="L4173" s="44" t="s">
        <v>14</v>
      </c>
      <c r="M4173" s="44" t="s">
        <v>12835</v>
      </c>
      <c r="N4173" s="2">
        <f>VLOOKUP(A4173,'[1]汇总（2022）'!$A$1:$L$2139,7,0)</f>
        <v>0</v>
      </c>
      <c r="O4173" s="44" t="s">
        <v>13410</v>
      </c>
    </row>
    <row r="4174" spans="1:15" ht="20.100000000000001" customHeight="1" x14ac:dyDescent="0.15">
      <c r="A4174" s="44">
        <v>280769</v>
      </c>
      <c r="B4174" s="44" t="s">
        <v>11480</v>
      </c>
      <c r="C4174" s="2" t="s">
        <v>11481</v>
      </c>
      <c r="D4174" s="27" t="s">
        <v>13039</v>
      </c>
      <c r="E4174" s="27" t="s">
        <v>11482</v>
      </c>
      <c r="F4174" s="48">
        <v>43952</v>
      </c>
      <c r="G4174" s="37">
        <v>29</v>
      </c>
      <c r="H4174" s="44" t="s">
        <v>10872</v>
      </c>
      <c r="I4174" s="44" t="s">
        <v>82</v>
      </c>
      <c r="J4174" s="27" t="s">
        <v>370</v>
      </c>
      <c r="K4174" s="33" t="s">
        <v>13070</v>
      </c>
      <c r="L4174" s="44" t="s">
        <v>14</v>
      </c>
      <c r="M4174" s="44" t="s">
        <v>12835</v>
      </c>
      <c r="N4174" s="2">
        <f>VLOOKUP(A4174,'[1]汇总（2022）'!$A$1:$L$2139,7,0)</f>
        <v>886</v>
      </c>
      <c r="O4174" s="44" t="s">
        <v>13410</v>
      </c>
    </row>
    <row r="4175" spans="1:15" ht="20.100000000000001" customHeight="1" x14ac:dyDescent="0.15">
      <c r="A4175" s="44">
        <v>280875</v>
      </c>
      <c r="B4175" s="44" t="s">
        <v>11483</v>
      </c>
      <c r="C4175" s="2" t="s">
        <v>9659</v>
      </c>
      <c r="D4175" s="27" t="s">
        <v>13039</v>
      </c>
      <c r="E4175" s="27" t="s">
        <v>11484</v>
      </c>
      <c r="F4175" s="48">
        <v>43952</v>
      </c>
      <c r="G4175" s="37">
        <v>39</v>
      </c>
      <c r="H4175" s="44" t="s">
        <v>10872</v>
      </c>
      <c r="I4175" s="44" t="s">
        <v>82</v>
      </c>
      <c r="J4175" s="27" t="s">
        <v>370</v>
      </c>
      <c r="K4175" s="33" t="s">
        <v>13070</v>
      </c>
      <c r="L4175" s="44" t="s">
        <v>14</v>
      </c>
      <c r="M4175" s="44" t="s">
        <v>12835</v>
      </c>
      <c r="N4175" s="2">
        <f>VLOOKUP(A4175,'[1]汇总（2022）'!$A$1:$L$2139,7,0)</f>
        <v>5142</v>
      </c>
      <c r="O4175" s="44" t="s">
        <v>13410</v>
      </c>
    </row>
    <row r="4176" spans="1:15" ht="20.100000000000001" customHeight="1" x14ac:dyDescent="0.15">
      <c r="A4176" s="44">
        <v>281117</v>
      </c>
      <c r="B4176" s="44" t="s">
        <v>11485</v>
      </c>
      <c r="C4176" s="2" t="s">
        <v>11486</v>
      </c>
      <c r="D4176" s="27" t="s">
        <v>13346</v>
      </c>
      <c r="E4176" s="27" t="s">
        <v>2584</v>
      </c>
      <c r="F4176" s="48">
        <v>43952</v>
      </c>
      <c r="G4176" s="37">
        <v>36</v>
      </c>
      <c r="H4176" s="44" t="s">
        <v>10880</v>
      </c>
      <c r="I4176" s="44" t="s">
        <v>82</v>
      </c>
      <c r="J4176" s="27" t="s">
        <v>2277</v>
      </c>
      <c r="K4176" s="44" t="s">
        <v>13065</v>
      </c>
      <c r="L4176" s="44" t="s">
        <v>14</v>
      </c>
      <c r="M4176" s="44" t="s">
        <v>12835</v>
      </c>
      <c r="N4176" s="2">
        <f>VLOOKUP(A4176,'[1]汇总（2022）'!$A$1:$L$2139,7,0)</f>
        <v>2254</v>
      </c>
      <c r="O4176" s="44" t="s">
        <v>13410</v>
      </c>
    </row>
    <row r="4177" spans="1:15" ht="20.100000000000001" customHeight="1" x14ac:dyDescent="0.15">
      <c r="A4177" s="44">
        <v>281216</v>
      </c>
      <c r="B4177" s="44" t="s">
        <v>11487</v>
      </c>
      <c r="C4177" s="2" t="s">
        <v>11488</v>
      </c>
      <c r="D4177" s="27" t="s">
        <v>13039</v>
      </c>
      <c r="E4177" s="27" t="s">
        <v>11489</v>
      </c>
      <c r="F4177" s="48">
        <v>43952</v>
      </c>
      <c r="G4177" s="37">
        <v>28</v>
      </c>
      <c r="H4177" s="44" t="s">
        <v>10872</v>
      </c>
      <c r="I4177" s="44" t="s">
        <v>82</v>
      </c>
      <c r="J4177" s="27" t="s">
        <v>370</v>
      </c>
      <c r="K4177" s="33" t="s">
        <v>13070</v>
      </c>
      <c r="L4177" s="44" t="s">
        <v>14</v>
      </c>
      <c r="M4177" s="44" t="s">
        <v>12835</v>
      </c>
      <c r="N4177" s="2">
        <f>VLOOKUP(A4177,'[1]汇总（2022）'!$A$1:$L$2139,7,0)</f>
        <v>3494</v>
      </c>
      <c r="O4177" s="44" t="s">
        <v>13410</v>
      </c>
    </row>
    <row r="4178" spans="1:15" ht="20.100000000000001" customHeight="1" x14ac:dyDescent="0.15">
      <c r="A4178" s="44">
        <v>281513</v>
      </c>
      <c r="B4178" s="44" t="s">
        <v>11490</v>
      </c>
      <c r="C4178" s="2" t="s">
        <v>11491</v>
      </c>
      <c r="D4178" s="27" t="s">
        <v>13045</v>
      </c>
      <c r="E4178" s="27" t="s">
        <v>6975</v>
      </c>
      <c r="F4178" s="48">
        <v>43952</v>
      </c>
      <c r="G4178" s="37">
        <v>39.799999999999997</v>
      </c>
      <c r="H4178" s="44" t="s">
        <v>10880</v>
      </c>
      <c r="I4178" s="44" t="s">
        <v>82</v>
      </c>
      <c r="J4178" s="27" t="s">
        <v>1285</v>
      </c>
      <c r="K4178" s="33" t="s">
        <v>13070</v>
      </c>
      <c r="L4178" s="44" t="s">
        <v>14</v>
      </c>
      <c r="M4178" s="44" t="s">
        <v>12835</v>
      </c>
      <c r="N4178" s="2">
        <f>VLOOKUP(A4178,'[1]汇总（2022）'!$A$1:$L$2139,7,0)</f>
        <v>3441</v>
      </c>
      <c r="O4178" s="44" t="s">
        <v>13410</v>
      </c>
    </row>
    <row r="4179" spans="1:15" ht="20.100000000000001" customHeight="1" x14ac:dyDescent="0.15">
      <c r="A4179" s="44">
        <v>28066001</v>
      </c>
      <c r="B4179" s="44" t="s">
        <v>11478</v>
      </c>
      <c r="C4179" s="2" t="s">
        <v>11492</v>
      </c>
      <c r="D4179" s="27" t="s">
        <v>13345</v>
      </c>
      <c r="E4179" s="27" t="s">
        <v>10970</v>
      </c>
      <c r="F4179" s="48">
        <v>43952</v>
      </c>
      <c r="G4179" s="37">
        <v>35</v>
      </c>
      <c r="H4179" s="44" t="s">
        <v>10880</v>
      </c>
      <c r="I4179" s="44" t="s">
        <v>82</v>
      </c>
      <c r="J4179" s="27" t="s">
        <v>124</v>
      </c>
      <c r="K4179" s="33" t="s">
        <v>13066</v>
      </c>
      <c r="L4179" s="44" t="s">
        <v>14</v>
      </c>
      <c r="M4179" s="44" t="s">
        <v>12835</v>
      </c>
      <c r="N4179" s="2">
        <f>VLOOKUP(A4179,'[1]汇总（2022）'!$A$1:$L$2139,7,0)</f>
        <v>4426</v>
      </c>
      <c r="O4179" s="44" t="s">
        <v>13410</v>
      </c>
    </row>
    <row r="4180" spans="1:15" ht="20.100000000000001" customHeight="1" x14ac:dyDescent="0.15">
      <c r="A4180" s="44">
        <v>278964</v>
      </c>
      <c r="B4180" s="44" t="s">
        <v>11493</v>
      </c>
      <c r="C4180" s="2" t="s">
        <v>11494</v>
      </c>
      <c r="D4180" s="27" t="s">
        <v>13060</v>
      </c>
      <c r="E4180" s="27" t="s">
        <v>11495</v>
      </c>
      <c r="F4180" s="48">
        <v>43922</v>
      </c>
      <c r="G4180" s="37">
        <v>40</v>
      </c>
      <c r="H4180" s="44" t="s">
        <v>10875</v>
      </c>
      <c r="I4180" s="44" t="s">
        <v>82</v>
      </c>
      <c r="J4180" s="27" t="s">
        <v>255</v>
      </c>
      <c r="K4180" s="33" t="s">
        <v>13070</v>
      </c>
      <c r="L4180" s="44" t="s">
        <v>14</v>
      </c>
      <c r="M4180" s="44" t="s">
        <v>12835</v>
      </c>
      <c r="N4180" s="2">
        <f>VLOOKUP(A4180,'[1]汇总（2022）'!$A$1:$L$2139,7,0)</f>
        <v>1999</v>
      </c>
      <c r="O4180" s="44" t="s">
        <v>13410</v>
      </c>
    </row>
    <row r="4181" spans="1:15" ht="20.100000000000001" customHeight="1" x14ac:dyDescent="0.15">
      <c r="A4181" s="44">
        <v>279763</v>
      </c>
      <c r="B4181" s="44" t="s">
        <v>11496</v>
      </c>
      <c r="C4181" s="2" t="s">
        <v>11497</v>
      </c>
      <c r="D4181" s="27" t="s">
        <v>13050</v>
      </c>
      <c r="E4181" s="27" t="s">
        <v>11498</v>
      </c>
      <c r="F4181" s="48">
        <v>43922</v>
      </c>
      <c r="G4181" s="37">
        <v>28</v>
      </c>
      <c r="H4181" s="44" t="s">
        <v>10872</v>
      </c>
      <c r="I4181" s="44" t="s">
        <v>82</v>
      </c>
      <c r="J4181" s="27" t="s">
        <v>124</v>
      </c>
      <c r="K4181" s="33" t="s">
        <v>13066</v>
      </c>
      <c r="L4181" s="44" t="s">
        <v>14</v>
      </c>
      <c r="M4181" s="44" t="s">
        <v>12835</v>
      </c>
      <c r="N4181" s="2">
        <f>VLOOKUP(A4181,'[1]汇总（2022）'!$A$1:$L$2139,7,0)</f>
        <v>444</v>
      </c>
      <c r="O4181" s="44" t="s">
        <v>13410</v>
      </c>
    </row>
    <row r="4182" spans="1:15" ht="20.100000000000001" customHeight="1" x14ac:dyDescent="0.15">
      <c r="A4182" s="44">
        <v>279824</v>
      </c>
      <c r="B4182" s="44" t="s">
        <v>11499</v>
      </c>
      <c r="C4182" s="2" t="s">
        <v>11500</v>
      </c>
      <c r="D4182" s="27" t="s">
        <v>13315</v>
      </c>
      <c r="E4182" s="27" t="s">
        <v>11501</v>
      </c>
      <c r="F4182" s="48">
        <v>43922</v>
      </c>
      <c r="G4182" s="37">
        <v>30</v>
      </c>
      <c r="H4182" s="44" t="s">
        <v>10880</v>
      </c>
      <c r="I4182" s="44" t="s">
        <v>82</v>
      </c>
      <c r="J4182" s="27" t="s">
        <v>12828</v>
      </c>
      <c r="K4182" s="44" t="s">
        <v>10880</v>
      </c>
      <c r="L4182" s="44" t="s">
        <v>14</v>
      </c>
      <c r="M4182" s="44" t="s">
        <v>12835</v>
      </c>
      <c r="N4182" s="2">
        <f>VLOOKUP(A4182,'[1]汇总（2022）'!$A$1:$L$2139,7,0)</f>
        <v>1755</v>
      </c>
      <c r="O4182" s="44" t="s">
        <v>13410</v>
      </c>
    </row>
    <row r="4183" spans="1:15" ht="20.100000000000001" customHeight="1" x14ac:dyDescent="0.15">
      <c r="A4183" s="44">
        <v>279831</v>
      </c>
      <c r="B4183" s="44" t="s">
        <v>11502</v>
      </c>
      <c r="C4183" s="2" t="s">
        <v>11503</v>
      </c>
      <c r="D4183" s="27" t="s">
        <v>13325</v>
      </c>
      <c r="E4183" s="27" t="s">
        <v>11482</v>
      </c>
      <c r="F4183" s="48">
        <v>43922</v>
      </c>
      <c r="G4183" s="37">
        <v>42</v>
      </c>
      <c r="H4183" s="44" t="s">
        <v>10872</v>
      </c>
      <c r="I4183" s="44" t="s">
        <v>82</v>
      </c>
      <c r="J4183" s="27" t="s">
        <v>467</v>
      </c>
      <c r="K4183" s="44" t="s">
        <v>10872</v>
      </c>
      <c r="L4183" s="44" t="s">
        <v>14</v>
      </c>
      <c r="M4183" s="44" t="s">
        <v>12835</v>
      </c>
      <c r="N4183" s="2">
        <f>VLOOKUP(A4183,'[1]汇总（2022）'!$A$1:$L$2139,7,0)</f>
        <v>2008</v>
      </c>
      <c r="O4183" s="44" t="s">
        <v>13410</v>
      </c>
    </row>
    <row r="4184" spans="1:15" ht="20.100000000000001" customHeight="1" x14ac:dyDescent="0.15">
      <c r="A4184" s="44">
        <v>279879</v>
      </c>
      <c r="B4184" s="44" t="s">
        <v>11504</v>
      </c>
      <c r="C4184" s="2" t="s">
        <v>11505</v>
      </c>
      <c r="D4184" s="27" t="s">
        <v>13045</v>
      </c>
      <c r="E4184" s="27" t="s">
        <v>11506</v>
      </c>
      <c r="F4184" s="48">
        <v>43922</v>
      </c>
      <c r="G4184" s="37">
        <v>42</v>
      </c>
      <c r="H4184" s="44" t="s">
        <v>10880</v>
      </c>
      <c r="I4184" s="44" t="s">
        <v>82</v>
      </c>
      <c r="J4184" s="27" t="s">
        <v>1285</v>
      </c>
      <c r="K4184" s="33" t="s">
        <v>13070</v>
      </c>
      <c r="L4184" s="44" t="s">
        <v>14</v>
      </c>
      <c r="M4184" s="44" t="s">
        <v>12835</v>
      </c>
      <c r="N4184" s="2">
        <f>VLOOKUP(A4184,'[1]汇总（2022）'!$A$1:$L$2139,7,0)</f>
        <v>1178</v>
      </c>
      <c r="O4184" s="44" t="s">
        <v>13410</v>
      </c>
    </row>
    <row r="4185" spans="1:15" ht="20.100000000000001" customHeight="1" x14ac:dyDescent="0.15">
      <c r="A4185" s="44">
        <v>280028</v>
      </c>
      <c r="B4185" s="44" t="s">
        <v>11507</v>
      </c>
      <c r="C4185" s="2" t="s">
        <v>11508</v>
      </c>
      <c r="D4185" s="27" t="s">
        <v>13320</v>
      </c>
      <c r="E4185" s="27" t="s">
        <v>11509</v>
      </c>
      <c r="F4185" s="48">
        <v>43922</v>
      </c>
      <c r="G4185" s="37">
        <v>48</v>
      </c>
      <c r="H4185" s="44" t="s">
        <v>10875</v>
      </c>
      <c r="I4185" s="44" t="s">
        <v>82</v>
      </c>
      <c r="J4185" s="27" t="s">
        <v>2277</v>
      </c>
      <c r="K4185" s="44" t="s">
        <v>13065</v>
      </c>
      <c r="L4185" s="44" t="s">
        <v>14</v>
      </c>
      <c r="M4185" s="44" t="s">
        <v>12835</v>
      </c>
      <c r="N4185" s="2">
        <f>VLOOKUP(A4185,'[1]汇总（2022）'!$A$1:$L$2139,7,0)</f>
        <v>2239</v>
      </c>
      <c r="O4185" s="44" t="s">
        <v>13410</v>
      </c>
    </row>
    <row r="4186" spans="1:15" ht="20.100000000000001" customHeight="1" x14ac:dyDescent="0.15">
      <c r="A4186" s="44">
        <v>280035</v>
      </c>
      <c r="B4186" s="44" t="s">
        <v>11510</v>
      </c>
      <c r="C4186" s="2" t="s">
        <v>11511</v>
      </c>
      <c r="D4186" s="27" t="s">
        <v>13233</v>
      </c>
      <c r="E4186" s="27" t="s">
        <v>11512</v>
      </c>
      <c r="F4186" s="48">
        <v>43922</v>
      </c>
      <c r="G4186" s="37">
        <v>42</v>
      </c>
      <c r="H4186" s="44" t="s">
        <v>10880</v>
      </c>
      <c r="I4186" s="44" t="s">
        <v>82</v>
      </c>
      <c r="J4186" s="27" t="s">
        <v>183</v>
      </c>
      <c r="K4186" s="33" t="s">
        <v>13072</v>
      </c>
      <c r="L4186" s="44" t="s">
        <v>14</v>
      </c>
      <c r="M4186" s="44" t="s">
        <v>12835</v>
      </c>
      <c r="N4186" s="2">
        <f>VLOOKUP(A4186,'[1]汇总（2022）'!$A$1:$L$2139,7,0)</f>
        <v>5251</v>
      </c>
      <c r="O4186" s="44" t="s">
        <v>13410</v>
      </c>
    </row>
    <row r="4187" spans="1:15" ht="20.100000000000001" customHeight="1" x14ac:dyDescent="0.15">
      <c r="A4187" s="44">
        <v>280042</v>
      </c>
      <c r="B4187" s="44" t="s">
        <v>11513</v>
      </c>
      <c r="C4187" s="2" t="s">
        <v>11514</v>
      </c>
      <c r="D4187" s="27" t="s">
        <v>13320</v>
      </c>
      <c r="E4187" s="27" t="s">
        <v>11515</v>
      </c>
      <c r="F4187" s="48">
        <v>43922</v>
      </c>
      <c r="G4187" s="37">
        <v>45</v>
      </c>
      <c r="H4187" s="44" t="s">
        <v>10880</v>
      </c>
      <c r="I4187" s="44" t="s">
        <v>82</v>
      </c>
      <c r="J4187" s="27" t="s">
        <v>2277</v>
      </c>
      <c r="K4187" s="44" t="s">
        <v>13065</v>
      </c>
      <c r="L4187" s="44" t="s">
        <v>14</v>
      </c>
      <c r="M4187" s="44" t="s">
        <v>12835</v>
      </c>
      <c r="N4187" s="2">
        <f>VLOOKUP(A4187,'[1]汇总（2022）'!$A$1:$L$2139,7,0)</f>
        <v>3754</v>
      </c>
      <c r="O4187" s="44" t="s">
        <v>13410</v>
      </c>
    </row>
    <row r="4188" spans="1:15" ht="20.100000000000001" customHeight="1" x14ac:dyDescent="0.15">
      <c r="A4188" s="44">
        <v>280295</v>
      </c>
      <c r="B4188" s="44" t="s">
        <v>11516</v>
      </c>
      <c r="C4188" s="2" t="s">
        <v>11517</v>
      </c>
      <c r="D4188" s="27" t="s">
        <v>13039</v>
      </c>
      <c r="E4188" s="27" t="s">
        <v>11518</v>
      </c>
      <c r="F4188" s="48">
        <v>43922</v>
      </c>
      <c r="G4188" s="37">
        <v>32</v>
      </c>
      <c r="H4188" s="44" t="s">
        <v>10872</v>
      </c>
      <c r="I4188" s="44" t="s">
        <v>82</v>
      </c>
      <c r="J4188" s="27" t="s">
        <v>370</v>
      </c>
      <c r="K4188" s="33" t="s">
        <v>13070</v>
      </c>
      <c r="L4188" s="44" t="s">
        <v>14</v>
      </c>
      <c r="M4188" s="44" t="s">
        <v>12835</v>
      </c>
      <c r="N4188" s="2">
        <f>VLOOKUP(A4188,'[1]汇总（2022）'!$A$1:$L$2139,7,0)</f>
        <v>1653</v>
      </c>
      <c r="O4188" s="44" t="s">
        <v>13410</v>
      </c>
    </row>
    <row r="4189" spans="1:15" ht="20.100000000000001" customHeight="1" x14ac:dyDescent="0.15">
      <c r="A4189" s="44">
        <v>280301</v>
      </c>
      <c r="B4189" s="44" t="s">
        <v>11519</v>
      </c>
      <c r="C4189" s="2" t="s">
        <v>11520</v>
      </c>
      <c r="D4189" s="27" t="s">
        <v>13320</v>
      </c>
      <c r="E4189" s="27" t="s">
        <v>11521</v>
      </c>
      <c r="F4189" s="48">
        <v>43922</v>
      </c>
      <c r="G4189" s="37">
        <v>45</v>
      </c>
      <c r="H4189" s="44" t="s">
        <v>10875</v>
      </c>
      <c r="I4189" s="44" t="s">
        <v>82</v>
      </c>
      <c r="J4189" s="27" t="s">
        <v>2277</v>
      </c>
      <c r="K4189" s="44" t="s">
        <v>13065</v>
      </c>
      <c r="L4189" s="44" t="s">
        <v>14</v>
      </c>
      <c r="M4189" s="44" t="s">
        <v>12835</v>
      </c>
      <c r="N4189" s="2">
        <f>VLOOKUP(A4189,'[1]汇总（2022）'!$A$1:$L$2139,7,0)</f>
        <v>1024</v>
      </c>
      <c r="O4189" s="44" t="s">
        <v>13410</v>
      </c>
    </row>
    <row r="4190" spans="1:15" ht="20.100000000000001" customHeight="1" x14ac:dyDescent="0.15">
      <c r="A4190" s="44">
        <v>278339</v>
      </c>
      <c r="B4190" s="44" t="s">
        <v>11522</v>
      </c>
      <c r="C4190" s="2" t="s">
        <v>11523</v>
      </c>
      <c r="D4190" s="27">
        <v>0</v>
      </c>
      <c r="E4190" s="27" t="s">
        <v>10979</v>
      </c>
      <c r="F4190" s="48">
        <v>43891</v>
      </c>
      <c r="G4190" s="37">
        <v>58</v>
      </c>
      <c r="H4190" s="44" t="s">
        <v>13271</v>
      </c>
      <c r="I4190" s="44" t="s">
        <v>3433</v>
      </c>
      <c r="J4190" s="27" t="s">
        <v>10911</v>
      </c>
      <c r="K4190" s="44" t="s">
        <v>13075</v>
      </c>
      <c r="L4190" s="44" t="s">
        <v>14</v>
      </c>
      <c r="M4190" s="44" t="s">
        <v>12835</v>
      </c>
      <c r="N4190" s="2">
        <f>VLOOKUP(A4190,'[1]汇总（2022）'!$A$1:$L$2139,7,0)</f>
        <v>206</v>
      </c>
      <c r="O4190" s="44" t="s">
        <v>13410</v>
      </c>
    </row>
    <row r="4191" spans="1:15" ht="20.100000000000001" customHeight="1" x14ac:dyDescent="0.15">
      <c r="A4191" s="44">
        <v>279770</v>
      </c>
      <c r="B4191" s="44" t="s">
        <v>11524</v>
      </c>
      <c r="C4191" s="2" t="s">
        <v>11525</v>
      </c>
      <c r="D4191" s="27" t="s">
        <v>13012</v>
      </c>
      <c r="E4191" s="27" t="s">
        <v>11526</v>
      </c>
      <c r="F4191" s="48">
        <v>43891</v>
      </c>
      <c r="G4191" s="37">
        <v>42</v>
      </c>
      <c r="H4191" s="44" t="s">
        <v>10872</v>
      </c>
      <c r="I4191" s="44" t="s">
        <v>82</v>
      </c>
      <c r="J4191" s="27" t="s">
        <v>83</v>
      </c>
      <c r="K4191" s="44" t="s">
        <v>10872</v>
      </c>
      <c r="L4191" s="44" t="s">
        <v>14</v>
      </c>
      <c r="M4191" s="44" t="s">
        <v>12835</v>
      </c>
      <c r="N4191" s="2">
        <f>VLOOKUP(A4191,'[1]汇总（2022）'!$A$1:$L$2139,7,0)</f>
        <v>3026</v>
      </c>
      <c r="O4191" s="44" t="s">
        <v>13410</v>
      </c>
    </row>
    <row r="4192" spans="1:15" ht="20.100000000000001" customHeight="1" x14ac:dyDescent="0.15">
      <c r="A4192" s="44">
        <v>278636</v>
      </c>
      <c r="B4192" s="44" t="s">
        <v>11527</v>
      </c>
      <c r="C4192" s="2" t="s">
        <v>11528</v>
      </c>
      <c r="D4192" s="27" t="s">
        <v>13233</v>
      </c>
      <c r="E4192" s="27" t="s">
        <v>11529</v>
      </c>
      <c r="F4192" s="48">
        <v>43862</v>
      </c>
      <c r="G4192" s="37">
        <v>34.799999999999997</v>
      </c>
      <c r="H4192" s="44" t="s">
        <v>10880</v>
      </c>
      <c r="I4192" s="44" t="s">
        <v>82</v>
      </c>
      <c r="J4192" s="27" t="s">
        <v>183</v>
      </c>
      <c r="K4192" s="33" t="s">
        <v>13072</v>
      </c>
      <c r="L4192" s="44" t="s">
        <v>14</v>
      </c>
      <c r="M4192" s="44" t="s">
        <v>12835</v>
      </c>
      <c r="N4192" s="2">
        <f>VLOOKUP(A4192,'[1]汇总（2022）'!$A$1:$L$2139,7,0)</f>
        <v>1573</v>
      </c>
      <c r="O4192" s="44" t="s">
        <v>13410</v>
      </c>
    </row>
    <row r="4193" spans="1:15" ht="20.100000000000001" customHeight="1" x14ac:dyDescent="0.15">
      <c r="A4193" s="44">
        <v>278940</v>
      </c>
      <c r="B4193" s="44" t="s">
        <v>11530</v>
      </c>
      <c r="C4193" s="2" t="s">
        <v>11531</v>
      </c>
      <c r="D4193" s="27" t="s">
        <v>13315</v>
      </c>
      <c r="E4193" s="27" t="s">
        <v>11532</v>
      </c>
      <c r="F4193" s="48">
        <v>43862</v>
      </c>
      <c r="G4193" s="37">
        <v>39.799999999999997</v>
      </c>
      <c r="H4193" s="44" t="s">
        <v>10880</v>
      </c>
      <c r="I4193" s="44" t="s">
        <v>82</v>
      </c>
      <c r="J4193" s="27" t="s">
        <v>12828</v>
      </c>
      <c r="K4193" s="44" t="s">
        <v>10880</v>
      </c>
      <c r="L4193" s="44" t="s">
        <v>14</v>
      </c>
      <c r="M4193" s="44" t="s">
        <v>12835</v>
      </c>
      <c r="N4193" s="2">
        <f>VLOOKUP(A4193,'[1]汇总（2022）'!$A$1:$L$2139,7,0)</f>
        <v>1796</v>
      </c>
      <c r="O4193" s="44" t="s">
        <v>13410</v>
      </c>
    </row>
    <row r="4194" spans="1:15" ht="20.100000000000001" customHeight="1" x14ac:dyDescent="0.15">
      <c r="A4194" s="44">
        <v>279336</v>
      </c>
      <c r="B4194" s="44" t="s">
        <v>11533</v>
      </c>
      <c r="C4194" s="2" t="s">
        <v>11534</v>
      </c>
      <c r="D4194" s="27" t="s">
        <v>13325</v>
      </c>
      <c r="E4194" s="27" t="s">
        <v>11081</v>
      </c>
      <c r="F4194" s="48">
        <v>43862</v>
      </c>
      <c r="G4194" s="37">
        <v>39.799999999999997</v>
      </c>
      <c r="H4194" s="44" t="s">
        <v>10875</v>
      </c>
      <c r="I4194" s="44" t="s">
        <v>82</v>
      </c>
      <c r="J4194" s="27" t="s">
        <v>467</v>
      </c>
      <c r="K4194" s="44" t="s">
        <v>10875</v>
      </c>
      <c r="L4194" s="44" t="s">
        <v>14</v>
      </c>
      <c r="M4194" s="44" t="s">
        <v>12835</v>
      </c>
      <c r="N4194" s="2">
        <f>VLOOKUP(A4194,'[1]汇总（2022）'!$A$1:$L$2139,7,0)</f>
        <v>806</v>
      </c>
      <c r="O4194" s="44" t="s">
        <v>13410</v>
      </c>
    </row>
    <row r="4195" spans="1:15" ht="20.100000000000001" customHeight="1" x14ac:dyDescent="0.15">
      <c r="A4195" s="44">
        <v>265971</v>
      </c>
      <c r="B4195" s="44" t="s">
        <v>11535</v>
      </c>
      <c r="C4195" s="2" t="s">
        <v>11536</v>
      </c>
      <c r="D4195" s="27" t="s">
        <v>13244</v>
      </c>
      <c r="E4195" s="27" t="s">
        <v>11537</v>
      </c>
      <c r="F4195" s="48">
        <v>43831</v>
      </c>
      <c r="G4195" s="37">
        <v>42</v>
      </c>
      <c r="H4195" s="44" t="s">
        <v>10880</v>
      </c>
      <c r="I4195" s="44" t="s">
        <v>82</v>
      </c>
      <c r="J4195" s="27" t="s">
        <v>183</v>
      </c>
      <c r="K4195" s="33" t="s">
        <v>13072</v>
      </c>
      <c r="L4195" s="44" t="s">
        <v>14</v>
      </c>
      <c r="M4195" s="44" t="s">
        <v>12835</v>
      </c>
      <c r="N4195" s="2">
        <f>VLOOKUP(A4195,'[1]汇总（2022）'!$A$1:$L$2139,7,0)</f>
        <v>1365</v>
      </c>
      <c r="O4195" s="44" t="s">
        <v>13410</v>
      </c>
    </row>
    <row r="4196" spans="1:15" ht="20.100000000000001" customHeight="1" x14ac:dyDescent="0.15">
      <c r="A4196" s="44">
        <v>272375</v>
      </c>
      <c r="B4196" s="44" t="s">
        <v>11538</v>
      </c>
      <c r="C4196" s="2" t="s">
        <v>11539</v>
      </c>
      <c r="D4196" s="27" t="s">
        <v>13045</v>
      </c>
      <c r="E4196" s="27" t="s">
        <v>11540</v>
      </c>
      <c r="F4196" s="48">
        <v>43831</v>
      </c>
      <c r="G4196" s="37">
        <v>39.799999999999997</v>
      </c>
      <c r="H4196" s="44" t="s">
        <v>10880</v>
      </c>
      <c r="I4196" s="44" t="s">
        <v>82</v>
      </c>
      <c r="J4196" s="27" t="s">
        <v>1285</v>
      </c>
      <c r="K4196" s="33" t="s">
        <v>13070</v>
      </c>
      <c r="L4196" s="44" t="s">
        <v>14</v>
      </c>
      <c r="M4196" s="44" t="s">
        <v>12835</v>
      </c>
      <c r="N4196" s="2">
        <f>VLOOKUP(A4196,'[1]汇总（2022）'!$A$1:$L$2139,7,0)</f>
        <v>2847</v>
      </c>
      <c r="O4196" s="44" t="s">
        <v>13410</v>
      </c>
    </row>
    <row r="4197" spans="1:15" ht="20.100000000000001" customHeight="1" x14ac:dyDescent="0.15">
      <c r="A4197" s="44">
        <v>275833</v>
      </c>
      <c r="B4197" s="44" t="s">
        <v>11541</v>
      </c>
      <c r="C4197" s="2" t="s">
        <v>11542</v>
      </c>
      <c r="D4197" s="27" t="s">
        <v>13012</v>
      </c>
      <c r="E4197" s="27" t="s">
        <v>11543</v>
      </c>
      <c r="F4197" s="48">
        <v>43831</v>
      </c>
      <c r="G4197" s="37">
        <v>29.8</v>
      </c>
      <c r="H4197" s="44" t="s">
        <v>10880</v>
      </c>
      <c r="I4197" s="44" t="s">
        <v>82</v>
      </c>
      <c r="J4197" s="27" t="s">
        <v>83</v>
      </c>
      <c r="K4197" s="44" t="s">
        <v>10880</v>
      </c>
      <c r="L4197" s="44" t="s">
        <v>14</v>
      </c>
      <c r="M4197" s="44" t="s">
        <v>12835</v>
      </c>
      <c r="N4197" s="2">
        <f>VLOOKUP(A4197,'[1]汇总（2022）'!$A$1:$L$2139,7,0)</f>
        <v>710</v>
      </c>
      <c r="O4197" s="44" t="s">
        <v>13410</v>
      </c>
    </row>
    <row r="4198" spans="1:15" ht="20.100000000000001" customHeight="1" x14ac:dyDescent="0.15">
      <c r="A4198" s="44">
        <v>275987</v>
      </c>
      <c r="B4198" s="44" t="s">
        <v>11544</v>
      </c>
      <c r="C4198" s="2" t="s">
        <v>11545</v>
      </c>
      <c r="D4198" s="27" t="s">
        <v>13050</v>
      </c>
      <c r="E4198" s="27" t="s">
        <v>11238</v>
      </c>
      <c r="F4198" s="48">
        <v>43831</v>
      </c>
      <c r="G4198" s="37">
        <v>39.5</v>
      </c>
      <c r="H4198" s="44" t="s">
        <v>10875</v>
      </c>
      <c r="I4198" s="44" t="s">
        <v>82</v>
      </c>
      <c r="J4198" s="27" t="s">
        <v>124</v>
      </c>
      <c r="K4198" s="33" t="s">
        <v>13066</v>
      </c>
      <c r="L4198" s="44" t="s">
        <v>14</v>
      </c>
      <c r="M4198" s="44" t="s">
        <v>12835</v>
      </c>
      <c r="N4198" s="2">
        <f>VLOOKUP(A4198,'[1]汇总（2022）'!$A$1:$L$2139,7,0)</f>
        <v>1181</v>
      </c>
      <c r="O4198" s="44" t="s">
        <v>13410</v>
      </c>
    </row>
    <row r="4199" spans="1:15" ht="20.100000000000001" customHeight="1" x14ac:dyDescent="0.15">
      <c r="A4199" s="44">
        <v>276250</v>
      </c>
      <c r="B4199" s="44" t="s">
        <v>11546</v>
      </c>
      <c r="C4199" s="2" t="s">
        <v>11547</v>
      </c>
      <c r="D4199" s="27" t="s">
        <v>13347</v>
      </c>
      <c r="E4199" s="27" t="s">
        <v>11548</v>
      </c>
      <c r="F4199" s="48">
        <v>43831</v>
      </c>
      <c r="G4199" s="37">
        <v>38</v>
      </c>
      <c r="H4199" s="44" t="s">
        <v>10875</v>
      </c>
      <c r="I4199" s="44" t="s">
        <v>82</v>
      </c>
      <c r="J4199" s="27" t="s">
        <v>124</v>
      </c>
      <c r="K4199" s="33" t="s">
        <v>13066</v>
      </c>
      <c r="L4199" s="44" t="s">
        <v>14</v>
      </c>
      <c r="M4199" s="44" t="s">
        <v>12835</v>
      </c>
      <c r="N4199" s="2">
        <f>VLOOKUP(A4199,'[1]汇总（2022）'!$A$1:$L$2139,7,0)</f>
        <v>542</v>
      </c>
      <c r="O4199" s="44" t="s">
        <v>13410</v>
      </c>
    </row>
    <row r="4200" spans="1:15" ht="20.100000000000001" customHeight="1" x14ac:dyDescent="0.15">
      <c r="A4200" s="44">
        <v>277424</v>
      </c>
      <c r="B4200" s="44" t="s">
        <v>11549</v>
      </c>
      <c r="C4200" s="2" t="s">
        <v>11550</v>
      </c>
      <c r="D4200" s="27" t="s">
        <v>13060</v>
      </c>
      <c r="E4200" s="27" t="s">
        <v>11551</v>
      </c>
      <c r="F4200" s="48">
        <v>43831</v>
      </c>
      <c r="G4200" s="37">
        <v>38</v>
      </c>
      <c r="H4200" s="44" t="s">
        <v>10875</v>
      </c>
      <c r="I4200" s="44" t="s">
        <v>82</v>
      </c>
      <c r="J4200" s="27" t="s">
        <v>255</v>
      </c>
      <c r="K4200" s="33" t="s">
        <v>13070</v>
      </c>
      <c r="L4200" s="44" t="s">
        <v>14</v>
      </c>
      <c r="M4200" s="44" t="s">
        <v>12835</v>
      </c>
      <c r="N4200" s="2">
        <f>VLOOKUP(A4200,'[1]汇总（2022）'!$A$1:$L$2139,7,0)</f>
        <v>107</v>
      </c>
      <c r="O4200" s="44" t="s">
        <v>13410</v>
      </c>
    </row>
    <row r="4201" spans="1:15" ht="20.100000000000001" customHeight="1" x14ac:dyDescent="0.15">
      <c r="A4201" s="44">
        <v>277707</v>
      </c>
      <c r="B4201" s="44" t="s">
        <v>11552</v>
      </c>
      <c r="C4201" s="2" t="s">
        <v>11553</v>
      </c>
      <c r="D4201" s="27" t="s">
        <v>13050</v>
      </c>
      <c r="E4201" s="27" t="s">
        <v>11554</v>
      </c>
      <c r="F4201" s="48">
        <v>43831</v>
      </c>
      <c r="G4201" s="37">
        <v>28</v>
      </c>
      <c r="H4201" s="44" t="s">
        <v>10872</v>
      </c>
      <c r="I4201" s="44" t="s">
        <v>82</v>
      </c>
      <c r="J4201" s="27" t="s">
        <v>124</v>
      </c>
      <c r="K4201" s="33" t="s">
        <v>13066</v>
      </c>
      <c r="L4201" s="44" t="s">
        <v>14</v>
      </c>
      <c r="M4201" s="44" t="s">
        <v>12835</v>
      </c>
      <c r="N4201" s="2">
        <f>VLOOKUP(A4201,'[1]汇总（2022）'!$A$1:$L$2139,7,0)</f>
        <v>1343</v>
      </c>
      <c r="O4201" s="44" t="s">
        <v>13410</v>
      </c>
    </row>
    <row r="4202" spans="1:15" ht="20.100000000000001" customHeight="1" x14ac:dyDescent="0.15">
      <c r="A4202" s="44">
        <v>277714</v>
      </c>
      <c r="B4202" s="44" t="s">
        <v>11555</v>
      </c>
      <c r="C4202" s="2" t="s">
        <v>11556</v>
      </c>
      <c r="D4202" s="27" t="s">
        <v>13039</v>
      </c>
      <c r="E4202" s="27" t="s">
        <v>11557</v>
      </c>
      <c r="F4202" s="48">
        <v>43831</v>
      </c>
      <c r="G4202" s="37">
        <v>30</v>
      </c>
      <c r="H4202" s="44" t="s">
        <v>10872</v>
      </c>
      <c r="I4202" s="44" t="s">
        <v>82</v>
      </c>
      <c r="J4202" s="27" t="s">
        <v>370</v>
      </c>
      <c r="K4202" s="33" t="s">
        <v>13070</v>
      </c>
      <c r="L4202" s="44" t="s">
        <v>14</v>
      </c>
      <c r="M4202" s="44" t="s">
        <v>12835</v>
      </c>
      <c r="N4202" s="2">
        <f>VLOOKUP(A4202,'[1]汇总（2022）'!$A$1:$L$2139,7,0)</f>
        <v>6596</v>
      </c>
      <c r="O4202" s="44" t="s">
        <v>13410</v>
      </c>
    </row>
    <row r="4203" spans="1:15" ht="20.100000000000001" customHeight="1" x14ac:dyDescent="0.15">
      <c r="A4203" s="44">
        <v>277981</v>
      </c>
      <c r="B4203" s="44" t="s">
        <v>11558</v>
      </c>
      <c r="C4203" s="2" t="s">
        <v>11559</v>
      </c>
      <c r="D4203" s="27" t="s">
        <v>13320</v>
      </c>
      <c r="E4203" s="27" t="s">
        <v>11560</v>
      </c>
      <c r="F4203" s="48">
        <v>43831</v>
      </c>
      <c r="G4203" s="37">
        <v>35</v>
      </c>
      <c r="H4203" s="44" t="s">
        <v>10872</v>
      </c>
      <c r="I4203" s="44" t="s">
        <v>82</v>
      </c>
      <c r="J4203" s="27" t="s">
        <v>2277</v>
      </c>
      <c r="K4203" s="44" t="s">
        <v>13065</v>
      </c>
      <c r="L4203" s="44" t="s">
        <v>14</v>
      </c>
      <c r="M4203" s="44" t="s">
        <v>12835</v>
      </c>
      <c r="N4203" s="2">
        <f>VLOOKUP(A4203,'[1]汇总（2022）'!$A$1:$L$2139,7,0)</f>
        <v>1870</v>
      </c>
      <c r="O4203" s="44" t="s">
        <v>13410</v>
      </c>
    </row>
    <row r="4204" spans="1:15" ht="20.100000000000001" customHeight="1" x14ac:dyDescent="0.15">
      <c r="A4204" s="44">
        <v>278049</v>
      </c>
      <c r="B4204" s="44" t="s">
        <v>11561</v>
      </c>
      <c r="C4204" s="2" t="s">
        <v>11562</v>
      </c>
      <c r="D4204" s="27" t="s">
        <v>13050</v>
      </c>
      <c r="E4204" s="27" t="s">
        <v>11563</v>
      </c>
      <c r="F4204" s="48">
        <v>43831</v>
      </c>
      <c r="G4204" s="37">
        <v>39.799999999999997</v>
      </c>
      <c r="H4204" s="44" t="s">
        <v>10880</v>
      </c>
      <c r="I4204" s="44" t="s">
        <v>82</v>
      </c>
      <c r="J4204" s="27" t="s">
        <v>124</v>
      </c>
      <c r="K4204" s="33" t="s">
        <v>13066</v>
      </c>
      <c r="L4204" s="44" t="s">
        <v>14</v>
      </c>
      <c r="M4204" s="44" t="s">
        <v>12835</v>
      </c>
      <c r="N4204" s="2">
        <f>VLOOKUP(A4204,'[1]汇总（2022）'!$A$1:$L$2139,7,0)</f>
        <v>1306</v>
      </c>
      <c r="O4204" s="44" t="s">
        <v>13410</v>
      </c>
    </row>
    <row r="4205" spans="1:15" ht="20.100000000000001" customHeight="1" x14ac:dyDescent="0.15">
      <c r="A4205" s="44">
        <v>278421</v>
      </c>
      <c r="B4205" s="44" t="s">
        <v>11564</v>
      </c>
      <c r="C4205" s="2" t="s">
        <v>11565</v>
      </c>
      <c r="D4205" s="27" t="s">
        <v>13320</v>
      </c>
      <c r="E4205" s="27" t="s">
        <v>11566</v>
      </c>
      <c r="F4205" s="48">
        <v>43831</v>
      </c>
      <c r="G4205" s="37">
        <v>22</v>
      </c>
      <c r="H4205" s="44" t="s">
        <v>10872</v>
      </c>
      <c r="I4205" s="44" t="s">
        <v>82</v>
      </c>
      <c r="J4205" s="27" t="s">
        <v>2277</v>
      </c>
      <c r="K4205" s="44" t="s">
        <v>13065</v>
      </c>
      <c r="L4205" s="44" t="s">
        <v>14</v>
      </c>
      <c r="M4205" s="44" t="s">
        <v>12835</v>
      </c>
      <c r="N4205" s="2">
        <f>VLOOKUP(A4205,'[1]汇总（2022）'!$A$1:$L$2139,7,0)</f>
        <v>242</v>
      </c>
      <c r="O4205" s="44" t="s">
        <v>13410</v>
      </c>
    </row>
    <row r="4206" spans="1:15" ht="20.100000000000001" customHeight="1" x14ac:dyDescent="0.15">
      <c r="A4206" s="44">
        <v>278568</v>
      </c>
      <c r="B4206" s="44" t="s">
        <v>11567</v>
      </c>
      <c r="C4206" s="2" t="s">
        <v>11568</v>
      </c>
      <c r="D4206" s="27" t="s">
        <v>13039</v>
      </c>
      <c r="E4206" s="27" t="s">
        <v>11569</v>
      </c>
      <c r="F4206" s="48">
        <v>43831</v>
      </c>
      <c r="G4206" s="37">
        <v>45</v>
      </c>
      <c r="H4206" s="44" t="s">
        <v>10872</v>
      </c>
      <c r="I4206" s="44" t="s">
        <v>82</v>
      </c>
      <c r="J4206" s="27" t="s">
        <v>370</v>
      </c>
      <c r="K4206" s="33" t="s">
        <v>13070</v>
      </c>
      <c r="L4206" s="44" t="s">
        <v>14</v>
      </c>
      <c r="M4206" s="44" t="s">
        <v>12835</v>
      </c>
      <c r="N4206" s="2">
        <f>VLOOKUP(A4206,'[1]汇总（2022）'!$A$1:$L$2139,7,0)</f>
        <v>5964</v>
      </c>
      <c r="O4206" s="44" t="s">
        <v>13410</v>
      </c>
    </row>
    <row r="4207" spans="1:15" ht="20.100000000000001" customHeight="1" x14ac:dyDescent="0.15">
      <c r="A4207" s="44">
        <v>278612</v>
      </c>
      <c r="B4207" s="44" t="s">
        <v>11570</v>
      </c>
      <c r="C4207" s="2" t="s">
        <v>11571</v>
      </c>
      <c r="D4207" s="27" t="s">
        <v>13320</v>
      </c>
      <c r="E4207" s="27" t="s">
        <v>11572</v>
      </c>
      <c r="F4207" s="48">
        <v>43831</v>
      </c>
      <c r="G4207" s="37">
        <v>42</v>
      </c>
      <c r="H4207" s="44" t="s">
        <v>10875</v>
      </c>
      <c r="I4207" s="44" t="s">
        <v>82</v>
      </c>
      <c r="J4207" s="27" t="s">
        <v>2277</v>
      </c>
      <c r="K4207" s="44" t="s">
        <v>13065</v>
      </c>
      <c r="L4207" s="44" t="s">
        <v>14</v>
      </c>
      <c r="M4207" s="44" t="s">
        <v>12835</v>
      </c>
      <c r="N4207" s="2">
        <f>VLOOKUP(A4207,'[1]汇总（2022）'!$A$1:$L$2139,7,0)</f>
        <v>2386</v>
      </c>
      <c r="O4207" s="44" t="s">
        <v>13410</v>
      </c>
    </row>
    <row r="4208" spans="1:15" ht="20.100000000000001" customHeight="1" x14ac:dyDescent="0.15">
      <c r="A4208" s="44">
        <v>278971</v>
      </c>
      <c r="B4208" s="44" t="s">
        <v>11573</v>
      </c>
      <c r="C4208" s="2" t="s">
        <v>11574</v>
      </c>
      <c r="D4208" s="27" t="s">
        <v>13128</v>
      </c>
      <c r="E4208" s="27" t="s">
        <v>11575</v>
      </c>
      <c r="F4208" s="48">
        <v>43831</v>
      </c>
      <c r="G4208" s="37">
        <v>68</v>
      </c>
      <c r="H4208" s="44" t="s">
        <v>10875</v>
      </c>
      <c r="I4208" s="44" t="s">
        <v>3433</v>
      </c>
      <c r="J4208" s="27" t="s">
        <v>10911</v>
      </c>
      <c r="K4208" s="44" t="s">
        <v>10875</v>
      </c>
      <c r="L4208" s="44" t="s">
        <v>14</v>
      </c>
      <c r="M4208" s="44" t="s">
        <v>12835</v>
      </c>
      <c r="N4208" s="2">
        <f>VLOOKUP(A4208,'[1]汇总（2022）'!$A$1:$L$2139,7,0)</f>
        <v>3</v>
      </c>
      <c r="O4208" s="44" t="s">
        <v>13410</v>
      </c>
    </row>
    <row r="4209" spans="1:15" ht="20.100000000000001" customHeight="1" x14ac:dyDescent="0.15">
      <c r="A4209" s="44">
        <v>276977</v>
      </c>
      <c r="B4209" s="44" t="s">
        <v>11576</v>
      </c>
      <c r="C4209" s="2" t="s">
        <v>11577</v>
      </c>
      <c r="D4209" s="27" t="s">
        <v>13348</v>
      </c>
      <c r="E4209" s="27" t="s">
        <v>11578</v>
      </c>
      <c r="F4209" s="48">
        <v>43800</v>
      </c>
      <c r="G4209" s="37">
        <v>58</v>
      </c>
      <c r="H4209" s="44" t="s">
        <v>10875</v>
      </c>
      <c r="I4209" s="44" t="s">
        <v>3433</v>
      </c>
      <c r="J4209" s="27" t="s">
        <v>10911</v>
      </c>
      <c r="K4209" s="44" t="s">
        <v>10875</v>
      </c>
      <c r="L4209" s="44" t="s">
        <v>14</v>
      </c>
      <c r="M4209" s="44" t="s">
        <v>12835</v>
      </c>
      <c r="N4209" s="2">
        <f>VLOOKUP(A4209,'[1]汇总（2022）'!$A$1:$L$2139,7,0)</f>
        <v>140</v>
      </c>
      <c r="O4209" s="44" t="s">
        <v>13410</v>
      </c>
    </row>
    <row r="4210" spans="1:15" ht="20.100000000000001" customHeight="1" x14ac:dyDescent="0.15">
      <c r="A4210" s="44">
        <v>278322</v>
      </c>
      <c r="B4210" s="44" t="s">
        <v>11579</v>
      </c>
      <c r="C4210" s="2" t="s">
        <v>11580</v>
      </c>
      <c r="D4210" s="27" t="s">
        <v>13349</v>
      </c>
      <c r="E4210" s="27" t="s">
        <v>11581</v>
      </c>
      <c r="F4210" s="48">
        <v>43800</v>
      </c>
      <c r="G4210" s="37">
        <v>65</v>
      </c>
      <c r="H4210" s="44" t="s">
        <v>10875</v>
      </c>
      <c r="I4210" s="44" t="s">
        <v>3433</v>
      </c>
      <c r="J4210" s="27" t="s">
        <v>10911</v>
      </c>
      <c r="K4210" s="44" t="s">
        <v>10875</v>
      </c>
      <c r="L4210" s="44" t="s">
        <v>14</v>
      </c>
      <c r="M4210" s="44" t="s">
        <v>12835</v>
      </c>
      <c r="N4210" s="2">
        <f>VLOOKUP(A4210,'[1]汇总（2022）'!$A$1:$L$2139,7,0)</f>
        <v>107</v>
      </c>
      <c r="O4210" s="44" t="s">
        <v>13410</v>
      </c>
    </row>
    <row r="4211" spans="1:15" ht="20.100000000000001" customHeight="1" x14ac:dyDescent="0.15">
      <c r="A4211" s="44">
        <v>278629</v>
      </c>
      <c r="B4211" s="44" t="s">
        <v>11582</v>
      </c>
      <c r="C4211" s="2" t="s">
        <v>11583</v>
      </c>
      <c r="D4211" s="27" t="s">
        <v>13128</v>
      </c>
      <c r="E4211" s="27" t="s">
        <v>11132</v>
      </c>
      <c r="F4211" s="48">
        <v>43800</v>
      </c>
      <c r="G4211" s="37">
        <v>62</v>
      </c>
      <c r="H4211" s="44" t="s">
        <v>10875</v>
      </c>
      <c r="I4211" s="44" t="s">
        <v>3433</v>
      </c>
      <c r="J4211" s="27" t="s">
        <v>10911</v>
      </c>
      <c r="K4211" s="44" t="s">
        <v>10875</v>
      </c>
      <c r="L4211" s="44" t="s">
        <v>14</v>
      </c>
      <c r="M4211" s="44" t="s">
        <v>12835</v>
      </c>
      <c r="N4211" s="2">
        <f>VLOOKUP(A4211,'[1]汇总（2022）'!$A$1:$L$2139,7,0)</f>
        <v>0</v>
      </c>
      <c r="O4211" s="44" t="s">
        <v>13410</v>
      </c>
    </row>
    <row r="4212" spans="1:15" ht="20.100000000000001" customHeight="1" x14ac:dyDescent="0.15">
      <c r="A4212" s="44">
        <v>274744</v>
      </c>
      <c r="B4212" s="44" t="s">
        <v>11584</v>
      </c>
      <c r="C4212" s="2" t="s">
        <v>11585</v>
      </c>
      <c r="D4212" s="27">
        <v>0</v>
      </c>
      <c r="E4212" s="27" t="s">
        <v>10884</v>
      </c>
      <c r="F4212" s="48">
        <v>43739</v>
      </c>
      <c r="G4212" s="37">
        <v>43</v>
      </c>
      <c r="H4212" s="44" t="s">
        <v>10875</v>
      </c>
      <c r="I4212" s="44" t="s">
        <v>3433</v>
      </c>
      <c r="J4212" s="27" t="s">
        <v>10911</v>
      </c>
      <c r="K4212" s="44" t="s">
        <v>10875</v>
      </c>
      <c r="L4212" s="44" t="s">
        <v>14</v>
      </c>
      <c r="M4212" s="44" t="s">
        <v>12835</v>
      </c>
      <c r="N4212" s="2">
        <f>VLOOKUP(A4212,'[1]汇总（2022）'!$A$1:$L$2139,7,0)</f>
        <v>5</v>
      </c>
      <c r="O4212" s="44" t="s">
        <v>13410</v>
      </c>
    </row>
    <row r="4213" spans="1:15" ht="20.100000000000001" customHeight="1" x14ac:dyDescent="0.15">
      <c r="A4213" s="44">
        <v>275307</v>
      </c>
      <c r="B4213" s="44" t="s">
        <v>11586</v>
      </c>
      <c r="C4213" s="2" t="s">
        <v>11587</v>
      </c>
      <c r="D4213" s="27" t="s">
        <v>13320</v>
      </c>
      <c r="E4213" s="27" t="s">
        <v>11588</v>
      </c>
      <c r="F4213" s="48">
        <v>43739</v>
      </c>
      <c r="G4213" s="37">
        <v>28</v>
      </c>
      <c r="H4213" s="44" t="s">
        <v>10872</v>
      </c>
      <c r="I4213" s="44" t="s">
        <v>82</v>
      </c>
      <c r="J4213" s="27" t="s">
        <v>2277</v>
      </c>
      <c r="K4213" s="44" t="s">
        <v>13065</v>
      </c>
      <c r="L4213" s="44" t="s">
        <v>14</v>
      </c>
      <c r="M4213" s="44" t="s">
        <v>12835</v>
      </c>
      <c r="N4213" s="2">
        <f>VLOOKUP(A4213,'[1]汇总（2022）'!$A$1:$L$2139,7,0)</f>
        <v>2633</v>
      </c>
      <c r="O4213" s="44" t="s">
        <v>13410</v>
      </c>
    </row>
    <row r="4214" spans="1:15" ht="20.100000000000001" customHeight="1" x14ac:dyDescent="0.15">
      <c r="A4214" s="44">
        <v>275666</v>
      </c>
      <c r="B4214" s="44" t="s">
        <v>11589</v>
      </c>
      <c r="C4214" s="2" t="s">
        <v>11590</v>
      </c>
      <c r="D4214" s="27" t="s">
        <v>13128</v>
      </c>
      <c r="E4214" s="27" t="s">
        <v>11591</v>
      </c>
      <c r="F4214" s="48">
        <v>43739</v>
      </c>
      <c r="G4214" s="37">
        <v>58</v>
      </c>
      <c r="H4214" s="44" t="s">
        <v>10875</v>
      </c>
      <c r="I4214" s="44" t="s">
        <v>3433</v>
      </c>
      <c r="J4214" s="27" t="s">
        <v>10911</v>
      </c>
      <c r="K4214" s="44" t="s">
        <v>10875</v>
      </c>
      <c r="L4214" s="44" t="s">
        <v>14</v>
      </c>
      <c r="M4214" s="44" t="s">
        <v>12835</v>
      </c>
      <c r="N4214" s="2">
        <f>VLOOKUP(A4214,'[1]汇总（2022）'!$A$1:$L$2139,7,0)</f>
        <v>1</v>
      </c>
      <c r="O4214" s="44" t="s">
        <v>13410</v>
      </c>
    </row>
    <row r="4215" spans="1:15" ht="20.100000000000001" customHeight="1" x14ac:dyDescent="0.15">
      <c r="A4215" s="44">
        <v>275673</v>
      </c>
      <c r="B4215" s="44" t="s">
        <v>11592</v>
      </c>
      <c r="C4215" s="2" t="s">
        <v>11593</v>
      </c>
      <c r="D4215" s="27" t="s">
        <v>13128</v>
      </c>
      <c r="E4215" s="27" t="s">
        <v>5955</v>
      </c>
      <c r="F4215" s="48">
        <v>43739</v>
      </c>
      <c r="G4215" s="37">
        <v>65</v>
      </c>
      <c r="H4215" s="44" t="s">
        <v>10875</v>
      </c>
      <c r="I4215" s="44" t="s">
        <v>3433</v>
      </c>
      <c r="J4215" s="27" t="s">
        <v>10911</v>
      </c>
      <c r="K4215" s="44" t="s">
        <v>10875</v>
      </c>
      <c r="L4215" s="44" t="s">
        <v>14</v>
      </c>
      <c r="M4215" s="44" t="s">
        <v>12835</v>
      </c>
      <c r="N4215" s="2">
        <f>VLOOKUP(A4215,'[1]汇总（2022）'!$A$1:$L$2139,7,0)</f>
        <v>0</v>
      </c>
      <c r="O4215" s="44" t="s">
        <v>13410</v>
      </c>
    </row>
    <row r="4216" spans="1:15" ht="20.100000000000001" customHeight="1" x14ac:dyDescent="0.15">
      <c r="A4216" s="44">
        <v>275697</v>
      </c>
      <c r="B4216" s="44" t="s">
        <v>11594</v>
      </c>
      <c r="C4216" s="2" t="s">
        <v>11595</v>
      </c>
      <c r="D4216" s="27" t="s">
        <v>13320</v>
      </c>
      <c r="E4216" s="27" t="s">
        <v>11596</v>
      </c>
      <c r="F4216" s="48">
        <v>43739</v>
      </c>
      <c r="G4216" s="37">
        <v>40</v>
      </c>
      <c r="H4216" s="44" t="s">
        <v>10880</v>
      </c>
      <c r="I4216" s="44" t="s">
        <v>82</v>
      </c>
      <c r="J4216" s="27" t="s">
        <v>2277</v>
      </c>
      <c r="K4216" s="44" t="s">
        <v>13065</v>
      </c>
      <c r="L4216" s="44" t="s">
        <v>14</v>
      </c>
      <c r="M4216" s="44" t="s">
        <v>12835</v>
      </c>
      <c r="N4216" s="2">
        <f>VLOOKUP(A4216,'[1]汇总（2022）'!$A$1:$L$2139,7,0)</f>
        <v>1116</v>
      </c>
      <c r="O4216" s="44" t="s">
        <v>13410</v>
      </c>
    </row>
    <row r="4217" spans="1:15" ht="20.100000000000001" customHeight="1" x14ac:dyDescent="0.15">
      <c r="A4217" s="44">
        <v>276267</v>
      </c>
      <c r="B4217" s="44" t="s">
        <v>11597</v>
      </c>
      <c r="C4217" s="2" t="s">
        <v>11598</v>
      </c>
      <c r="D4217" s="27" t="s">
        <v>13334</v>
      </c>
      <c r="E4217" s="27" t="s">
        <v>11599</v>
      </c>
      <c r="F4217" s="48">
        <v>43739</v>
      </c>
      <c r="G4217" s="37">
        <v>35</v>
      </c>
      <c r="H4217" s="44" t="s">
        <v>10872</v>
      </c>
      <c r="I4217" s="44" t="s">
        <v>82</v>
      </c>
      <c r="J4217" s="27" t="s">
        <v>59</v>
      </c>
      <c r="K4217" s="44" t="s">
        <v>10872</v>
      </c>
      <c r="L4217" s="44" t="s">
        <v>14</v>
      </c>
      <c r="M4217" s="44" t="s">
        <v>12835</v>
      </c>
      <c r="N4217" s="2">
        <f>VLOOKUP(A4217,'[1]汇总（2022）'!$A$1:$L$2139,7,0)</f>
        <v>4960</v>
      </c>
      <c r="O4217" s="44" t="s">
        <v>13410</v>
      </c>
    </row>
    <row r="4218" spans="1:15" ht="20.100000000000001" customHeight="1" x14ac:dyDescent="0.15">
      <c r="A4218" s="44">
        <v>276434</v>
      </c>
      <c r="B4218" s="44" t="s">
        <v>11600</v>
      </c>
      <c r="C4218" s="2" t="s">
        <v>11601</v>
      </c>
      <c r="D4218" s="27" t="s">
        <v>13320</v>
      </c>
      <c r="E4218" s="27" t="s">
        <v>10892</v>
      </c>
      <c r="F4218" s="48">
        <v>43739</v>
      </c>
      <c r="G4218" s="37">
        <v>30</v>
      </c>
      <c r="H4218" s="44" t="s">
        <v>10872</v>
      </c>
      <c r="I4218" s="44" t="s">
        <v>82</v>
      </c>
      <c r="J4218" s="27" t="s">
        <v>2277</v>
      </c>
      <c r="K4218" s="44" t="s">
        <v>13065</v>
      </c>
      <c r="L4218" s="44" t="s">
        <v>14</v>
      </c>
      <c r="M4218" s="44" t="s">
        <v>12835</v>
      </c>
      <c r="N4218" s="2">
        <f>VLOOKUP(A4218,'[1]汇总（2022）'!$A$1:$L$2139,7,0)</f>
        <v>2374</v>
      </c>
      <c r="O4218" s="44" t="s">
        <v>13410</v>
      </c>
    </row>
    <row r="4219" spans="1:15" ht="20.100000000000001" customHeight="1" x14ac:dyDescent="0.15">
      <c r="A4219" s="44">
        <v>276526</v>
      </c>
      <c r="B4219" s="44" t="s">
        <v>11602</v>
      </c>
      <c r="C4219" s="2" t="s">
        <v>11603</v>
      </c>
      <c r="D4219" s="27" t="s">
        <v>13344</v>
      </c>
      <c r="E4219" s="27" t="s">
        <v>11152</v>
      </c>
      <c r="F4219" s="48">
        <v>43739</v>
      </c>
      <c r="G4219" s="37">
        <v>36</v>
      </c>
      <c r="H4219" s="44" t="s">
        <v>10880</v>
      </c>
      <c r="I4219" s="44" t="s">
        <v>82</v>
      </c>
      <c r="J4219" s="27" t="s">
        <v>370</v>
      </c>
      <c r="K4219" s="33" t="s">
        <v>13070</v>
      </c>
      <c r="L4219" s="44" t="s">
        <v>14</v>
      </c>
      <c r="M4219" s="44" t="s">
        <v>12835</v>
      </c>
      <c r="N4219" s="2">
        <f>VLOOKUP(A4219,'[1]汇总（2022）'!$A$1:$L$2139,7,0)</f>
        <v>1207</v>
      </c>
      <c r="O4219" s="44" t="s">
        <v>13410</v>
      </c>
    </row>
    <row r="4220" spans="1:15" ht="20.100000000000001" customHeight="1" x14ac:dyDescent="0.15">
      <c r="A4220" s="44">
        <v>276823</v>
      </c>
      <c r="B4220" s="44" t="s">
        <v>11604</v>
      </c>
      <c r="C4220" s="2" t="s">
        <v>11605</v>
      </c>
      <c r="D4220" s="27" t="s">
        <v>13320</v>
      </c>
      <c r="E4220" s="27" t="s">
        <v>11606</v>
      </c>
      <c r="F4220" s="48">
        <v>43739</v>
      </c>
      <c r="G4220" s="37">
        <v>45</v>
      </c>
      <c r="H4220" s="44" t="s">
        <v>10872</v>
      </c>
      <c r="I4220" s="44" t="s">
        <v>82</v>
      </c>
      <c r="J4220" s="27" t="s">
        <v>2277</v>
      </c>
      <c r="K4220" s="44" t="s">
        <v>13065</v>
      </c>
      <c r="L4220" s="44" t="s">
        <v>14</v>
      </c>
      <c r="M4220" s="44" t="s">
        <v>12835</v>
      </c>
      <c r="N4220" s="2">
        <f>VLOOKUP(A4220,'[1]汇总（2022）'!$A$1:$L$2139,7,0)</f>
        <v>1286</v>
      </c>
      <c r="O4220" s="44" t="s">
        <v>13410</v>
      </c>
    </row>
    <row r="4221" spans="1:15" ht="20.100000000000001" customHeight="1" x14ac:dyDescent="0.15">
      <c r="A4221" s="44">
        <v>276830</v>
      </c>
      <c r="B4221" s="44" t="s">
        <v>11607</v>
      </c>
      <c r="C4221" s="2" t="s">
        <v>11608</v>
      </c>
      <c r="D4221" s="27" t="s">
        <v>13350</v>
      </c>
      <c r="E4221" s="27" t="s">
        <v>10886</v>
      </c>
      <c r="F4221" s="48">
        <v>43739</v>
      </c>
      <c r="G4221" s="37">
        <v>45</v>
      </c>
      <c r="H4221" s="44" t="s">
        <v>10875</v>
      </c>
      <c r="I4221" s="44" t="s">
        <v>82</v>
      </c>
      <c r="J4221" s="27" t="s">
        <v>467</v>
      </c>
      <c r="K4221" s="44" t="s">
        <v>13070</v>
      </c>
      <c r="L4221" s="44" t="s">
        <v>14</v>
      </c>
      <c r="M4221" s="44" t="s">
        <v>12835</v>
      </c>
      <c r="N4221" s="2">
        <f>VLOOKUP(A4221,'[1]汇总（2022）'!$A$1:$L$2139,7,0)</f>
        <v>8410</v>
      </c>
      <c r="O4221" s="44" t="s">
        <v>13410</v>
      </c>
    </row>
    <row r="4222" spans="1:15" ht="20.100000000000001" customHeight="1" x14ac:dyDescent="0.15">
      <c r="A4222" s="44">
        <v>273457</v>
      </c>
      <c r="B4222" s="44" t="s">
        <v>11609</v>
      </c>
      <c r="C4222" s="2" t="s">
        <v>11610</v>
      </c>
      <c r="D4222" s="27" t="s">
        <v>13320</v>
      </c>
      <c r="E4222" s="27" t="s">
        <v>11611</v>
      </c>
      <c r="F4222" s="48">
        <v>43709</v>
      </c>
      <c r="G4222" s="37">
        <v>32</v>
      </c>
      <c r="H4222" s="44" t="s">
        <v>10872</v>
      </c>
      <c r="I4222" s="44" t="s">
        <v>82</v>
      </c>
      <c r="J4222" s="27" t="s">
        <v>2277</v>
      </c>
      <c r="K4222" s="44" t="s">
        <v>13065</v>
      </c>
      <c r="L4222" s="44" t="s">
        <v>14</v>
      </c>
      <c r="M4222" s="44" t="s">
        <v>12835</v>
      </c>
      <c r="N4222" s="2">
        <f>VLOOKUP(A4222,'[1]汇总（2022）'!$A$1:$L$2139,7,0)</f>
        <v>5</v>
      </c>
      <c r="O4222" s="44" t="s">
        <v>13410</v>
      </c>
    </row>
    <row r="4223" spans="1:15" ht="20.100000000000001" customHeight="1" x14ac:dyDescent="0.15">
      <c r="A4223" s="44">
        <v>273594</v>
      </c>
      <c r="B4223" s="44" t="s">
        <v>11612</v>
      </c>
      <c r="C4223" s="2" t="s">
        <v>11613</v>
      </c>
      <c r="D4223" s="27" t="s">
        <v>13128</v>
      </c>
      <c r="E4223" s="27" t="s">
        <v>11614</v>
      </c>
      <c r="F4223" s="48">
        <v>43709</v>
      </c>
      <c r="G4223" s="37">
        <v>68</v>
      </c>
      <c r="H4223" s="44" t="s">
        <v>10875</v>
      </c>
      <c r="I4223" s="44" t="s">
        <v>3433</v>
      </c>
      <c r="J4223" s="27" t="s">
        <v>10911</v>
      </c>
      <c r="K4223" s="44" t="s">
        <v>10875</v>
      </c>
      <c r="L4223" s="44" t="s">
        <v>14</v>
      </c>
      <c r="M4223" s="44" t="s">
        <v>12835</v>
      </c>
      <c r="N4223" s="2">
        <f>VLOOKUP(A4223,'[1]汇总（2022）'!$A$1:$L$2139,7,0)</f>
        <v>0</v>
      </c>
      <c r="O4223" s="44" t="s">
        <v>13410</v>
      </c>
    </row>
    <row r="4224" spans="1:15" ht="20.100000000000001" customHeight="1" x14ac:dyDescent="0.15">
      <c r="A4224" s="44">
        <v>274034</v>
      </c>
      <c r="B4224" s="44" t="s">
        <v>11615</v>
      </c>
      <c r="C4224" s="2" t="s">
        <v>11616</v>
      </c>
      <c r="D4224" s="27" t="s">
        <v>13244</v>
      </c>
      <c r="E4224" s="27" t="s">
        <v>11617</v>
      </c>
      <c r="F4224" s="48">
        <v>43709</v>
      </c>
      <c r="G4224" s="37">
        <v>35</v>
      </c>
      <c r="H4224" s="44" t="s">
        <v>10880</v>
      </c>
      <c r="I4224" s="44" t="s">
        <v>82</v>
      </c>
      <c r="J4224" s="27" t="s">
        <v>183</v>
      </c>
      <c r="K4224" s="33" t="s">
        <v>13072</v>
      </c>
      <c r="L4224" s="44" t="s">
        <v>14</v>
      </c>
      <c r="M4224" s="44" t="s">
        <v>12835</v>
      </c>
      <c r="N4224" s="2">
        <f>VLOOKUP(A4224,'[1]汇总（2022）'!$A$1:$L$2139,7,0)</f>
        <v>755</v>
      </c>
      <c r="O4224" s="44" t="s">
        <v>13410</v>
      </c>
    </row>
    <row r="4225" spans="1:15" ht="20.100000000000001" customHeight="1" x14ac:dyDescent="0.15">
      <c r="A4225" s="44">
        <v>274737</v>
      </c>
      <c r="B4225" s="44" t="s">
        <v>11618</v>
      </c>
      <c r="C4225" s="2" t="s">
        <v>11619</v>
      </c>
      <c r="D4225" s="27" t="s">
        <v>13351</v>
      </c>
      <c r="E4225" s="27" t="s">
        <v>10939</v>
      </c>
      <c r="F4225" s="48">
        <v>43709</v>
      </c>
      <c r="G4225" s="37">
        <v>29.8</v>
      </c>
      <c r="H4225" s="44" t="s">
        <v>10880</v>
      </c>
      <c r="I4225" s="44" t="s">
        <v>82</v>
      </c>
      <c r="J4225" s="27" t="s">
        <v>59</v>
      </c>
      <c r="K4225" s="44" t="s">
        <v>10880</v>
      </c>
      <c r="L4225" s="44" t="s">
        <v>14</v>
      </c>
      <c r="M4225" s="44" t="s">
        <v>12835</v>
      </c>
      <c r="N4225" s="2">
        <f>VLOOKUP(A4225,'[1]汇总（2022）'!$A$1:$L$2139,7,0)</f>
        <v>55</v>
      </c>
      <c r="O4225" s="44" t="s">
        <v>13410</v>
      </c>
    </row>
    <row r="4226" spans="1:15" ht="20.100000000000001" customHeight="1" x14ac:dyDescent="0.15">
      <c r="A4226" s="44">
        <v>27403401</v>
      </c>
      <c r="B4226" s="44" t="s">
        <v>11615</v>
      </c>
      <c r="C4226" s="2" t="s">
        <v>11620</v>
      </c>
      <c r="D4226" s="27" t="s">
        <v>13244</v>
      </c>
      <c r="E4226" s="27" t="s">
        <v>11617</v>
      </c>
      <c r="F4226" s="48">
        <v>43709</v>
      </c>
      <c r="G4226" s="37">
        <v>35</v>
      </c>
      <c r="H4226" s="44" t="s">
        <v>10880</v>
      </c>
      <c r="I4226" s="44" t="s">
        <v>82</v>
      </c>
      <c r="J4226" s="27" t="s">
        <v>183</v>
      </c>
      <c r="K4226" s="33" t="s">
        <v>13072</v>
      </c>
      <c r="L4226" s="44" t="s">
        <v>14</v>
      </c>
      <c r="M4226" s="44" t="s">
        <v>12835</v>
      </c>
      <c r="N4226" s="2">
        <f>VLOOKUP(A4226,'[1]汇总（2022）'!$A$1:$L$2139,7,0)</f>
        <v>714</v>
      </c>
      <c r="O4226" s="44" t="s">
        <v>13410</v>
      </c>
    </row>
    <row r="4227" spans="1:15" ht="20.100000000000001" customHeight="1" x14ac:dyDescent="0.15">
      <c r="A4227" s="44">
        <v>262932</v>
      </c>
      <c r="B4227" s="44" t="s">
        <v>11621</v>
      </c>
      <c r="C4227" s="2" t="s">
        <v>11622</v>
      </c>
      <c r="D4227" s="27" t="s">
        <v>13352</v>
      </c>
      <c r="E4227" s="27" t="s">
        <v>11623</v>
      </c>
      <c r="F4227" s="48">
        <v>43678</v>
      </c>
      <c r="G4227" s="37">
        <v>39.799999999999997</v>
      </c>
      <c r="H4227" s="44" t="s">
        <v>10880</v>
      </c>
      <c r="I4227" s="44" t="s">
        <v>953</v>
      </c>
      <c r="J4227" s="27" t="s">
        <v>4322</v>
      </c>
      <c r="K4227" s="44" t="s">
        <v>10880</v>
      </c>
      <c r="L4227" s="44" t="s">
        <v>14</v>
      </c>
      <c r="M4227" s="44" t="s">
        <v>12835</v>
      </c>
      <c r="N4227" s="2">
        <f>VLOOKUP(A4227,'[1]汇总（2022）'!$A$1:$L$2139,7,0)</f>
        <v>287</v>
      </c>
      <c r="O4227" s="44" t="s">
        <v>13410</v>
      </c>
    </row>
    <row r="4228" spans="1:15" ht="20.100000000000001" customHeight="1" x14ac:dyDescent="0.15">
      <c r="A4228" s="44">
        <v>270654</v>
      </c>
      <c r="B4228" s="44" t="s">
        <v>11624</v>
      </c>
      <c r="C4228" s="2" t="s">
        <v>11625</v>
      </c>
      <c r="D4228" s="27" t="s">
        <v>13353</v>
      </c>
      <c r="E4228" s="27" t="s">
        <v>11626</v>
      </c>
      <c r="F4228" s="48">
        <v>43678</v>
      </c>
      <c r="G4228" s="37">
        <v>35</v>
      </c>
      <c r="H4228" s="44" t="s">
        <v>10872</v>
      </c>
      <c r="I4228" s="44" t="s">
        <v>82</v>
      </c>
      <c r="J4228" s="27" t="s">
        <v>83</v>
      </c>
      <c r="K4228" s="33" t="s">
        <v>13068</v>
      </c>
      <c r="L4228" s="44" t="s">
        <v>14</v>
      </c>
      <c r="M4228" s="44" t="s">
        <v>12835</v>
      </c>
      <c r="N4228" s="2">
        <f>VLOOKUP(A4228,'[1]汇总（2022）'!$A$1:$L$2139,7,0)</f>
        <v>5</v>
      </c>
      <c r="O4228" s="44" t="s">
        <v>13410</v>
      </c>
    </row>
    <row r="4229" spans="1:15" ht="20.100000000000001" customHeight="1" x14ac:dyDescent="0.15">
      <c r="A4229" s="44">
        <v>270746</v>
      </c>
      <c r="B4229" s="44" t="s">
        <v>11627</v>
      </c>
      <c r="C4229" s="2" t="s">
        <v>11628</v>
      </c>
      <c r="D4229" s="27" t="s">
        <v>13354</v>
      </c>
      <c r="E4229" s="27" t="s">
        <v>11629</v>
      </c>
      <c r="F4229" s="48">
        <v>43678</v>
      </c>
      <c r="G4229" s="37">
        <v>59</v>
      </c>
      <c r="H4229" s="44" t="s">
        <v>13271</v>
      </c>
      <c r="I4229" s="44" t="s">
        <v>3433</v>
      </c>
      <c r="J4229" s="27" t="s">
        <v>10911</v>
      </c>
      <c r="K4229" s="44" t="s">
        <v>13075</v>
      </c>
      <c r="L4229" s="44" t="s">
        <v>14</v>
      </c>
      <c r="M4229" s="44" t="s">
        <v>12835</v>
      </c>
      <c r="N4229" s="2">
        <f>VLOOKUP(A4229,'[1]汇总（2022）'!$A$1:$L$2139,7,0)</f>
        <v>389</v>
      </c>
      <c r="O4229" s="44" t="s">
        <v>13410</v>
      </c>
    </row>
    <row r="4230" spans="1:15" ht="20.100000000000001" customHeight="1" x14ac:dyDescent="0.15">
      <c r="A4230" s="44">
        <v>271279</v>
      </c>
      <c r="B4230" s="44" t="s">
        <v>11630</v>
      </c>
      <c r="C4230" s="2" t="s">
        <v>11631</v>
      </c>
      <c r="D4230" s="27" t="s">
        <v>13353</v>
      </c>
      <c r="E4230" s="27" t="s">
        <v>11632</v>
      </c>
      <c r="F4230" s="48">
        <v>43678</v>
      </c>
      <c r="G4230" s="37">
        <v>30</v>
      </c>
      <c r="H4230" s="44" t="s">
        <v>10872</v>
      </c>
      <c r="I4230" s="44" t="s">
        <v>82</v>
      </c>
      <c r="J4230" s="27" t="s">
        <v>83</v>
      </c>
      <c r="K4230" s="33" t="s">
        <v>13068</v>
      </c>
      <c r="L4230" s="44" t="s">
        <v>14</v>
      </c>
      <c r="M4230" s="44" t="s">
        <v>12835</v>
      </c>
      <c r="N4230" s="2">
        <f>VLOOKUP(A4230,'[1]汇总（2022）'!$A$1:$L$2139,7,0)</f>
        <v>16</v>
      </c>
      <c r="O4230" s="44" t="s">
        <v>13410</v>
      </c>
    </row>
    <row r="4231" spans="1:15" ht="20.100000000000001" customHeight="1" x14ac:dyDescent="0.15">
      <c r="A4231" s="44">
        <v>271408</v>
      </c>
      <c r="B4231" s="44" t="s">
        <v>11633</v>
      </c>
      <c r="C4231" s="2" t="s">
        <v>11634</v>
      </c>
      <c r="D4231" s="27" t="s">
        <v>13012</v>
      </c>
      <c r="E4231" s="27" t="s">
        <v>11635</v>
      </c>
      <c r="F4231" s="48">
        <v>43678</v>
      </c>
      <c r="G4231" s="37">
        <v>38</v>
      </c>
      <c r="H4231" s="44" t="s">
        <v>10875</v>
      </c>
      <c r="I4231" s="44" t="s">
        <v>82</v>
      </c>
      <c r="J4231" s="27" t="s">
        <v>83</v>
      </c>
      <c r="K4231" s="44" t="s">
        <v>10875</v>
      </c>
      <c r="L4231" s="44" t="s">
        <v>14</v>
      </c>
      <c r="M4231" s="44" t="s">
        <v>12835</v>
      </c>
      <c r="N4231" s="2">
        <f>VLOOKUP(A4231,'[1]汇总（2022）'!$A$1:$L$2139,7,0)</f>
        <v>1068</v>
      </c>
      <c r="O4231" s="44" t="s">
        <v>13410</v>
      </c>
    </row>
    <row r="4232" spans="1:15" ht="20.100000000000001" customHeight="1" x14ac:dyDescent="0.15">
      <c r="A4232" s="44">
        <v>271781</v>
      </c>
      <c r="B4232" s="44" t="s">
        <v>11636</v>
      </c>
      <c r="C4232" s="2" t="s">
        <v>11637</v>
      </c>
      <c r="D4232" s="27" t="s">
        <v>13355</v>
      </c>
      <c r="E4232" s="27" t="s">
        <v>11638</v>
      </c>
      <c r="F4232" s="48">
        <v>43678</v>
      </c>
      <c r="G4232" s="37">
        <v>35</v>
      </c>
      <c r="H4232" s="44" t="s">
        <v>10880</v>
      </c>
      <c r="I4232" s="44" t="s">
        <v>82</v>
      </c>
      <c r="J4232" s="27" t="s">
        <v>183</v>
      </c>
      <c r="K4232" s="33" t="s">
        <v>13072</v>
      </c>
      <c r="L4232" s="44" t="s">
        <v>14</v>
      </c>
      <c r="M4232" s="44" t="s">
        <v>12835</v>
      </c>
      <c r="N4232" s="2">
        <f>VLOOKUP(A4232,'[1]汇总（2022）'!$A$1:$L$2139,7,0)</f>
        <v>1100</v>
      </c>
      <c r="O4232" s="44" t="s">
        <v>13410</v>
      </c>
    </row>
    <row r="4233" spans="1:15" ht="20.100000000000001" customHeight="1" x14ac:dyDescent="0.15">
      <c r="A4233" s="44">
        <v>271798</v>
      </c>
      <c r="B4233" s="44" t="s">
        <v>11639</v>
      </c>
      <c r="C4233" s="2" t="s">
        <v>11640</v>
      </c>
      <c r="D4233" s="27" t="s">
        <v>13355</v>
      </c>
      <c r="E4233" s="27" t="s">
        <v>11641</v>
      </c>
      <c r="F4233" s="48">
        <v>43678</v>
      </c>
      <c r="G4233" s="37">
        <v>34.799999999999997</v>
      </c>
      <c r="H4233" s="44" t="s">
        <v>10880</v>
      </c>
      <c r="I4233" s="44" t="s">
        <v>82</v>
      </c>
      <c r="J4233" s="27" t="s">
        <v>183</v>
      </c>
      <c r="K4233" s="33" t="s">
        <v>13072</v>
      </c>
      <c r="L4233" s="44" t="s">
        <v>14</v>
      </c>
      <c r="M4233" s="44" t="s">
        <v>12835</v>
      </c>
      <c r="N4233" s="2">
        <f>VLOOKUP(A4233,'[1]汇总（2022）'!$A$1:$L$2139,7,0)</f>
        <v>2196</v>
      </c>
      <c r="O4233" s="44" t="s">
        <v>13410</v>
      </c>
    </row>
    <row r="4234" spans="1:15" ht="20.100000000000001" customHeight="1" x14ac:dyDescent="0.15">
      <c r="A4234" s="44">
        <v>271941</v>
      </c>
      <c r="B4234" s="44" t="s">
        <v>11642</v>
      </c>
      <c r="C4234" s="2" t="s">
        <v>11643</v>
      </c>
      <c r="D4234" s="27" t="s">
        <v>13050</v>
      </c>
      <c r="E4234" s="27" t="s">
        <v>11644</v>
      </c>
      <c r="F4234" s="48">
        <v>43678</v>
      </c>
      <c r="G4234" s="37">
        <v>39.799999999999997</v>
      </c>
      <c r="H4234" s="44" t="s">
        <v>10875</v>
      </c>
      <c r="I4234" s="44" t="s">
        <v>82</v>
      </c>
      <c r="J4234" s="27" t="s">
        <v>124</v>
      </c>
      <c r="K4234" s="33" t="s">
        <v>13066</v>
      </c>
      <c r="L4234" s="44" t="s">
        <v>14</v>
      </c>
      <c r="M4234" s="44" t="s">
        <v>12835</v>
      </c>
      <c r="N4234" s="2">
        <f>VLOOKUP(A4234,'[1]汇总（2022）'!$A$1:$L$2139,7,0)</f>
        <v>1438</v>
      </c>
      <c r="O4234" s="44" t="s">
        <v>13410</v>
      </c>
    </row>
    <row r="4235" spans="1:15" ht="20.100000000000001" customHeight="1" x14ac:dyDescent="0.15">
      <c r="A4235" s="44">
        <v>271996</v>
      </c>
      <c r="B4235" s="44" t="s">
        <v>11645</v>
      </c>
      <c r="C4235" s="2" t="s">
        <v>11646</v>
      </c>
      <c r="D4235" s="27" t="s">
        <v>13244</v>
      </c>
      <c r="E4235" s="27" t="s">
        <v>11647</v>
      </c>
      <c r="F4235" s="48">
        <v>43678</v>
      </c>
      <c r="G4235" s="37">
        <v>34.799999999999997</v>
      </c>
      <c r="H4235" s="44" t="s">
        <v>13356</v>
      </c>
      <c r="I4235" s="44" t="s">
        <v>82</v>
      </c>
      <c r="J4235" s="27" t="s">
        <v>183</v>
      </c>
      <c r="K4235" s="33" t="s">
        <v>13072</v>
      </c>
      <c r="L4235" s="44" t="s">
        <v>14</v>
      </c>
      <c r="M4235" s="44" t="s">
        <v>12835</v>
      </c>
      <c r="N4235" s="2">
        <f>VLOOKUP(A4235,'[1]汇总（2022）'!$A$1:$L$2139,7,0)</f>
        <v>5440</v>
      </c>
      <c r="O4235" s="44" t="s">
        <v>13410</v>
      </c>
    </row>
    <row r="4236" spans="1:15" ht="20.100000000000001" customHeight="1" x14ac:dyDescent="0.15">
      <c r="A4236" s="44">
        <v>272382</v>
      </c>
      <c r="B4236" s="44" t="s">
        <v>11648</v>
      </c>
      <c r="C4236" s="2" t="s">
        <v>11649</v>
      </c>
      <c r="D4236" s="27" t="s">
        <v>13357</v>
      </c>
      <c r="E4236" s="27" t="s">
        <v>11009</v>
      </c>
      <c r="F4236" s="48">
        <v>43678</v>
      </c>
      <c r="G4236" s="37">
        <v>42</v>
      </c>
      <c r="H4236" s="44" t="s">
        <v>10880</v>
      </c>
      <c r="I4236" s="44" t="s">
        <v>82</v>
      </c>
      <c r="J4236" s="27" t="s">
        <v>1410</v>
      </c>
      <c r="K4236" s="44" t="s">
        <v>13068</v>
      </c>
      <c r="L4236" s="44" t="s">
        <v>14</v>
      </c>
      <c r="M4236" s="44" t="s">
        <v>12835</v>
      </c>
      <c r="N4236" s="2">
        <f>VLOOKUP(A4236,'[1]汇总（2022）'!$A$1:$L$2139,7,0)</f>
        <v>2695</v>
      </c>
      <c r="O4236" s="44" t="s">
        <v>13410</v>
      </c>
    </row>
    <row r="4237" spans="1:15" ht="20.100000000000001" customHeight="1" x14ac:dyDescent="0.15">
      <c r="A4237" s="44">
        <v>272573</v>
      </c>
      <c r="B4237" s="44" t="s">
        <v>11650</v>
      </c>
      <c r="C4237" s="2" t="s">
        <v>11651</v>
      </c>
      <c r="D4237" s="27" t="s">
        <v>13341</v>
      </c>
      <c r="E4237" s="27" t="s">
        <v>11652</v>
      </c>
      <c r="F4237" s="48">
        <v>43678</v>
      </c>
      <c r="G4237" s="37">
        <v>34.799999999999997</v>
      </c>
      <c r="H4237" s="44" t="s">
        <v>10880</v>
      </c>
      <c r="I4237" s="44" t="s">
        <v>82</v>
      </c>
      <c r="J4237" s="27" t="s">
        <v>83</v>
      </c>
      <c r="K4237" s="44" t="s">
        <v>10880</v>
      </c>
      <c r="L4237" s="44" t="s">
        <v>14</v>
      </c>
      <c r="M4237" s="44" t="s">
        <v>12835</v>
      </c>
      <c r="N4237" s="2">
        <f>VLOOKUP(A4237,'[1]汇总（2022）'!$A$1:$L$2139,7,0)</f>
        <v>440</v>
      </c>
      <c r="O4237" s="44" t="s">
        <v>13410</v>
      </c>
    </row>
    <row r="4238" spans="1:15" ht="20.100000000000001" customHeight="1" x14ac:dyDescent="0.15">
      <c r="A4238" s="44">
        <v>272726</v>
      </c>
      <c r="B4238" s="44" t="s">
        <v>11653</v>
      </c>
      <c r="C4238" s="2" t="s">
        <v>11654</v>
      </c>
      <c r="D4238" s="27" t="s">
        <v>13358</v>
      </c>
      <c r="E4238" s="27" t="s">
        <v>11655</v>
      </c>
      <c r="F4238" s="48">
        <v>43678</v>
      </c>
      <c r="G4238" s="37">
        <v>39.799999999999997</v>
      </c>
      <c r="H4238" s="44" t="s">
        <v>10880</v>
      </c>
      <c r="I4238" s="44" t="s">
        <v>82</v>
      </c>
      <c r="J4238" s="27" t="s">
        <v>1410</v>
      </c>
      <c r="K4238" s="44" t="s">
        <v>13068</v>
      </c>
      <c r="L4238" s="44" t="s">
        <v>14</v>
      </c>
      <c r="M4238" s="44" t="s">
        <v>12835</v>
      </c>
      <c r="N4238" s="2">
        <f>VLOOKUP(A4238,'[1]汇总（2022）'!$A$1:$L$2139,7,0)</f>
        <v>1130</v>
      </c>
      <c r="O4238" s="44" t="s">
        <v>13410</v>
      </c>
    </row>
    <row r="4239" spans="1:15" ht="20.100000000000001" customHeight="1" x14ac:dyDescent="0.15">
      <c r="A4239" s="44">
        <v>272733</v>
      </c>
      <c r="B4239" s="44" t="s">
        <v>11656</v>
      </c>
      <c r="C4239" s="2" t="s">
        <v>11657</v>
      </c>
      <c r="D4239" s="27" t="s">
        <v>13320</v>
      </c>
      <c r="E4239" s="27" t="s">
        <v>11658</v>
      </c>
      <c r="F4239" s="48">
        <v>43678</v>
      </c>
      <c r="G4239" s="37">
        <v>39.799999999999997</v>
      </c>
      <c r="H4239" s="44" t="s">
        <v>10872</v>
      </c>
      <c r="I4239" s="44" t="s">
        <v>82</v>
      </c>
      <c r="J4239" s="27" t="s">
        <v>2277</v>
      </c>
      <c r="K4239" s="44" t="s">
        <v>13065</v>
      </c>
      <c r="L4239" s="44" t="s">
        <v>14</v>
      </c>
      <c r="M4239" s="44" t="s">
        <v>12835</v>
      </c>
      <c r="N4239" s="2">
        <f>VLOOKUP(A4239,'[1]汇总（2022）'!$A$1:$L$2139,7,0)</f>
        <v>1748</v>
      </c>
      <c r="O4239" s="44" t="s">
        <v>13410</v>
      </c>
    </row>
    <row r="4240" spans="1:15" ht="20.100000000000001" customHeight="1" x14ac:dyDescent="0.15">
      <c r="A4240" s="44">
        <v>267814</v>
      </c>
      <c r="B4240" s="44" t="s">
        <v>11659</v>
      </c>
      <c r="C4240" s="2" t="s">
        <v>11660</v>
      </c>
      <c r="D4240" s="27" t="s">
        <v>13325</v>
      </c>
      <c r="E4240" s="27" t="s">
        <v>11661</v>
      </c>
      <c r="F4240" s="48">
        <v>43647</v>
      </c>
      <c r="G4240" s="37">
        <v>35.799999999999997</v>
      </c>
      <c r="H4240" s="44" t="s">
        <v>10875</v>
      </c>
      <c r="I4240" s="44" t="s">
        <v>82</v>
      </c>
      <c r="J4240" s="27" t="s">
        <v>467</v>
      </c>
      <c r="K4240" s="44" t="s">
        <v>10875</v>
      </c>
      <c r="L4240" s="44" t="s">
        <v>14</v>
      </c>
      <c r="M4240" s="44" t="s">
        <v>12835</v>
      </c>
      <c r="N4240" s="2">
        <f>VLOOKUP(A4240,'[1]汇总（2022）'!$A$1:$L$2139,7,0)</f>
        <v>1358</v>
      </c>
      <c r="O4240" s="44" t="s">
        <v>13410</v>
      </c>
    </row>
    <row r="4241" spans="1:15" ht="20.100000000000001" customHeight="1" x14ac:dyDescent="0.15">
      <c r="A4241" s="44">
        <v>270968</v>
      </c>
      <c r="B4241" s="44" t="s">
        <v>11662</v>
      </c>
      <c r="C4241" s="2" t="s">
        <v>11663</v>
      </c>
      <c r="D4241" s="27" t="s">
        <v>13359</v>
      </c>
      <c r="E4241" s="27" t="s">
        <v>11664</v>
      </c>
      <c r="F4241" s="48">
        <v>43647</v>
      </c>
      <c r="G4241" s="37">
        <v>43</v>
      </c>
      <c r="H4241" s="44" t="s">
        <v>10880</v>
      </c>
      <c r="I4241" s="44" t="s">
        <v>82</v>
      </c>
      <c r="J4241" s="27" t="s">
        <v>467</v>
      </c>
      <c r="K4241" s="44" t="s">
        <v>10880</v>
      </c>
      <c r="L4241" s="44" t="s">
        <v>14</v>
      </c>
      <c r="M4241" s="44" t="s">
        <v>12835</v>
      </c>
      <c r="N4241" s="2">
        <f>VLOOKUP(A4241,'[1]汇总（2022）'!$A$1:$L$2139,7,0)</f>
        <v>3934</v>
      </c>
      <c r="O4241" s="44" t="s">
        <v>13410</v>
      </c>
    </row>
    <row r="4242" spans="1:15" ht="20.100000000000001" customHeight="1" x14ac:dyDescent="0.15">
      <c r="A4242" s="44">
        <v>271866</v>
      </c>
      <c r="B4242" s="44" t="s">
        <v>11665</v>
      </c>
      <c r="C4242" s="2" t="s">
        <v>11666</v>
      </c>
      <c r="D4242" s="27" t="s">
        <v>13360</v>
      </c>
      <c r="E4242" s="27" t="s">
        <v>11667</v>
      </c>
      <c r="F4242" s="48">
        <v>43647</v>
      </c>
      <c r="G4242" s="37">
        <v>34.799999999999997</v>
      </c>
      <c r="H4242" s="44" t="s">
        <v>13356</v>
      </c>
      <c r="I4242" s="44" t="s">
        <v>82</v>
      </c>
      <c r="J4242" s="27" t="s">
        <v>183</v>
      </c>
      <c r="K4242" s="33" t="s">
        <v>13072</v>
      </c>
      <c r="L4242" s="44" t="s">
        <v>14</v>
      </c>
      <c r="M4242" s="44" t="s">
        <v>12835</v>
      </c>
      <c r="N4242" s="2">
        <f>VLOOKUP(A4242,'[1]汇总（2022）'!$A$1:$L$2139,7,0)</f>
        <v>4287</v>
      </c>
      <c r="O4242" s="44" t="s">
        <v>13410</v>
      </c>
    </row>
    <row r="4243" spans="1:15" ht="20.100000000000001" customHeight="1" x14ac:dyDescent="0.15">
      <c r="A4243" s="44">
        <v>262956</v>
      </c>
      <c r="B4243" s="44" t="s">
        <v>11668</v>
      </c>
      <c r="C4243" s="2" t="s">
        <v>11669</v>
      </c>
      <c r="D4243" s="27" t="s">
        <v>13000</v>
      </c>
      <c r="E4243" s="27" t="s">
        <v>11670</v>
      </c>
      <c r="F4243" s="48">
        <v>43617</v>
      </c>
      <c r="G4243" s="37">
        <v>38</v>
      </c>
      <c r="H4243" s="44" t="s">
        <v>13361</v>
      </c>
      <c r="I4243" s="44" t="s">
        <v>82</v>
      </c>
      <c r="J4243" s="27" t="s">
        <v>1410</v>
      </c>
      <c r="K4243" s="44" t="s">
        <v>13068</v>
      </c>
      <c r="L4243" s="44" t="s">
        <v>14</v>
      </c>
      <c r="M4243" s="44" t="s">
        <v>12835</v>
      </c>
      <c r="N4243" s="2">
        <f>VLOOKUP(A4243,'[1]汇总（2022）'!$A$1:$L$2139,7,0)</f>
        <v>481</v>
      </c>
      <c r="O4243" s="44" t="s">
        <v>13410</v>
      </c>
    </row>
    <row r="4244" spans="1:15" ht="20.100000000000001" customHeight="1" x14ac:dyDescent="0.15">
      <c r="A4244" s="44">
        <v>264974</v>
      </c>
      <c r="B4244" s="44" t="s">
        <v>11671</v>
      </c>
      <c r="C4244" s="2" t="s">
        <v>11672</v>
      </c>
      <c r="D4244" s="27" t="s">
        <v>13050</v>
      </c>
      <c r="E4244" s="27" t="s">
        <v>11673</v>
      </c>
      <c r="F4244" s="48">
        <v>43617</v>
      </c>
      <c r="G4244" s="37">
        <v>34.799999999999997</v>
      </c>
      <c r="H4244" s="44" t="s">
        <v>10880</v>
      </c>
      <c r="I4244" s="44" t="s">
        <v>82</v>
      </c>
      <c r="J4244" s="27" t="s">
        <v>124</v>
      </c>
      <c r="K4244" s="33" t="s">
        <v>13066</v>
      </c>
      <c r="L4244" s="44" t="s">
        <v>14</v>
      </c>
      <c r="M4244" s="44" t="s">
        <v>12835</v>
      </c>
      <c r="N4244" s="2">
        <f>VLOOKUP(A4244,'[1]汇总（2022）'!$A$1:$L$2139,7,0)</f>
        <v>60</v>
      </c>
      <c r="O4244" s="44" t="s">
        <v>13410</v>
      </c>
    </row>
    <row r="4245" spans="1:15" ht="20.100000000000001" customHeight="1" x14ac:dyDescent="0.15">
      <c r="A4245" s="44">
        <v>269559</v>
      </c>
      <c r="B4245" s="44" t="s">
        <v>11674</v>
      </c>
      <c r="C4245" s="2" t="s">
        <v>11675</v>
      </c>
      <c r="D4245" s="27" t="s">
        <v>13128</v>
      </c>
      <c r="E4245" s="27" t="s">
        <v>10926</v>
      </c>
      <c r="F4245" s="48">
        <v>43617</v>
      </c>
      <c r="G4245" s="37">
        <v>58</v>
      </c>
      <c r="H4245" s="44" t="s">
        <v>13362</v>
      </c>
      <c r="I4245" s="44" t="s">
        <v>3433</v>
      </c>
      <c r="J4245" s="27" t="s">
        <v>10911</v>
      </c>
      <c r="K4245" s="44" t="s">
        <v>13075</v>
      </c>
      <c r="L4245" s="44" t="s">
        <v>14</v>
      </c>
      <c r="M4245" s="44" t="s">
        <v>12835</v>
      </c>
      <c r="N4245" s="2">
        <f>VLOOKUP(A4245,'[1]汇总（2022）'!$A$1:$L$2139,7,0)</f>
        <v>0</v>
      </c>
      <c r="O4245" s="44" t="s">
        <v>13410</v>
      </c>
    </row>
    <row r="4246" spans="1:15" ht="20.100000000000001" customHeight="1" x14ac:dyDescent="0.15">
      <c r="A4246" s="44">
        <v>269610</v>
      </c>
      <c r="B4246" s="44" t="s">
        <v>11676</v>
      </c>
      <c r="C4246" s="2" t="s">
        <v>11677</v>
      </c>
      <c r="D4246" s="27" t="s">
        <v>13325</v>
      </c>
      <c r="E4246" s="27" t="s">
        <v>10985</v>
      </c>
      <c r="F4246" s="48">
        <v>43617</v>
      </c>
      <c r="G4246" s="37">
        <v>39.799999999999997</v>
      </c>
      <c r="H4246" s="44" t="s">
        <v>10872</v>
      </c>
      <c r="I4246" s="44" t="s">
        <v>82</v>
      </c>
      <c r="J4246" s="27" t="s">
        <v>467</v>
      </c>
      <c r="K4246" s="44" t="s">
        <v>10872</v>
      </c>
      <c r="L4246" s="44" t="s">
        <v>14</v>
      </c>
      <c r="M4246" s="44" t="s">
        <v>12835</v>
      </c>
      <c r="N4246" s="2">
        <f>VLOOKUP(A4246,'[1]汇总（2022）'!$A$1:$L$2139,7,0)</f>
        <v>0</v>
      </c>
      <c r="O4246" s="44" t="s">
        <v>13410</v>
      </c>
    </row>
    <row r="4247" spans="1:15" ht="20.100000000000001" customHeight="1" x14ac:dyDescent="0.15">
      <c r="A4247" s="44">
        <v>270104</v>
      </c>
      <c r="B4247" s="44" t="s">
        <v>11678</v>
      </c>
      <c r="C4247" s="2" t="s">
        <v>11679</v>
      </c>
      <c r="D4247" s="27" t="s">
        <v>13318</v>
      </c>
      <c r="E4247" s="27" t="s">
        <v>11680</v>
      </c>
      <c r="F4247" s="48">
        <v>43617</v>
      </c>
      <c r="G4247" s="37">
        <v>58</v>
      </c>
      <c r="H4247" s="44" t="s">
        <v>13363</v>
      </c>
      <c r="I4247" s="44" t="s">
        <v>3433</v>
      </c>
      <c r="J4247" s="27" t="s">
        <v>10911</v>
      </c>
      <c r="K4247" s="44" t="s">
        <v>13075</v>
      </c>
      <c r="L4247" s="44" t="s">
        <v>14</v>
      </c>
      <c r="M4247" s="44" t="s">
        <v>12835</v>
      </c>
      <c r="N4247" s="2">
        <f>VLOOKUP(A4247,'[1]汇总（2022）'!$A$1:$L$2139,7,0)</f>
        <v>0</v>
      </c>
      <c r="O4247" s="44" t="s">
        <v>13410</v>
      </c>
    </row>
    <row r="4248" spans="1:15" ht="20.100000000000001" customHeight="1" x14ac:dyDescent="0.15">
      <c r="A4248" s="44">
        <v>270388</v>
      </c>
      <c r="B4248" s="44" t="s">
        <v>11681</v>
      </c>
      <c r="C4248" s="2" t="s">
        <v>11682</v>
      </c>
      <c r="D4248" s="27" t="s">
        <v>13320</v>
      </c>
      <c r="E4248" s="27" t="s">
        <v>10877</v>
      </c>
      <c r="F4248" s="48">
        <v>43617</v>
      </c>
      <c r="G4248" s="37">
        <v>45</v>
      </c>
      <c r="H4248" s="44" t="s">
        <v>10872</v>
      </c>
      <c r="I4248" s="44" t="s">
        <v>82</v>
      </c>
      <c r="J4248" s="27" t="s">
        <v>2277</v>
      </c>
      <c r="K4248" s="44" t="s">
        <v>13065</v>
      </c>
      <c r="L4248" s="44" t="s">
        <v>14</v>
      </c>
      <c r="M4248" s="44" t="s">
        <v>12835</v>
      </c>
      <c r="N4248" s="2">
        <f>VLOOKUP(A4248,'[1]汇总（2022）'!$A$1:$L$2139,7,0)</f>
        <v>1516</v>
      </c>
      <c r="O4248" s="44" t="s">
        <v>13410</v>
      </c>
    </row>
    <row r="4249" spans="1:15" ht="20.100000000000001" customHeight="1" x14ac:dyDescent="0.15">
      <c r="A4249" s="44">
        <v>26961001</v>
      </c>
      <c r="B4249" s="44" t="s">
        <v>11676</v>
      </c>
      <c r="C4249" s="2" t="s">
        <v>11677</v>
      </c>
      <c r="D4249" s="27" t="s">
        <v>13325</v>
      </c>
      <c r="E4249" s="27" t="s">
        <v>10985</v>
      </c>
      <c r="F4249" s="48">
        <v>43617</v>
      </c>
      <c r="G4249" s="37">
        <v>42</v>
      </c>
      <c r="H4249" s="44" t="s">
        <v>10872</v>
      </c>
      <c r="I4249" s="44" t="s">
        <v>82</v>
      </c>
      <c r="J4249" s="27" t="s">
        <v>467</v>
      </c>
      <c r="K4249" s="44" t="s">
        <v>10872</v>
      </c>
      <c r="L4249" s="44" t="s">
        <v>14</v>
      </c>
      <c r="M4249" s="44" t="s">
        <v>12835</v>
      </c>
      <c r="N4249" s="2">
        <f>VLOOKUP(A4249,'[1]汇总（2022）'!$A$1:$L$2139,7,0)</f>
        <v>3565</v>
      </c>
      <c r="O4249" s="44" t="s">
        <v>13410</v>
      </c>
    </row>
    <row r="4250" spans="1:15" ht="20.100000000000001" customHeight="1" x14ac:dyDescent="0.15">
      <c r="A4250" s="44">
        <v>263359</v>
      </c>
      <c r="B4250" s="44" t="s">
        <v>11683</v>
      </c>
      <c r="C4250" s="2" t="s">
        <v>11684</v>
      </c>
      <c r="D4250" s="27">
        <v>0</v>
      </c>
      <c r="E4250" s="27" t="s">
        <v>11685</v>
      </c>
      <c r="F4250" s="48">
        <v>43586</v>
      </c>
      <c r="G4250" s="37">
        <v>45</v>
      </c>
      <c r="H4250" s="44" t="s">
        <v>13361</v>
      </c>
      <c r="I4250" s="44" t="s">
        <v>82</v>
      </c>
      <c r="J4250" s="27" t="s">
        <v>83</v>
      </c>
      <c r="K4250" s="44" t="s">
        <v>10880</v>
      </c>
      <c r="L4250" s="44" t="s">
        <v>14</v>
      </c>
      <c r="M4250" s="44" t="s">
        <v>12835</v>
      </c>
      <c r="N4250" s="2">
        <f>VLOOKUP(A4250,'[1]汇总（2022）'!$A$1:$L$2139,7,0)</f>
        <v>217</v>
      </c>
      <c r="O4250" s="44" t="s">
        <v>13410</v>
      </c>
    </row>
    <row r="4251" spans="1:15" ht="20.100000000000001" customHeight="1" x14ac:dyDescent="0.15">
      <c r="A4251" s="44">
        <v>269498</v>
      </c>
      <c r="B4251" s="44" t="s">
        <v>11686</v>
      </c>
      <c r="C4251" s="2" t="s">
        <v>11687</v>
      </c>
      <c r="D4251" s="27" t="s">
        <v>13029</v>
      </c>
      <c r="E4251" s="27" t="s">
        <v>11688</v>
      </c>
      <c r="F4251" s="48">
        <v>43586</v>
      </c>
      <c r="G4251" s="37">
        <v>36</v>
      </c>
      <c r="H4251" s="44" t="s">
        <v>10872</v>
      </c>
      <c r="I4251" s="44" t="s">
        <v>82</v>
      </c>
      <c r="J4251" s="27" t="s">
        <v>59</v>
      </c>
      <c r="K4251" s="44" t="s">
        <v>10872</v>
      </c>
      <c r="L4251" s="44" t="s">
        <v>14</v>
      </c>
      <c r="M4251" s="44" t="s">
        <v>12835</v>
      </c>
      <c r="N4251" s="2">
        <f>VLOOKUP(A4251,'[1]汇总（2022）'!$A$1:$L$2139,7,0)</f>
        <v>43</v>
      </c>
      <c r="O4251" s="44" t="s">
        <v>13410</v>
      </c>
    </row>
    <row r="4252" spans="1:15" ht="20.100000000000001" customHeight="1" x14ac:dyDescent="0.15">
      <c r="A4252" s="44">
        <v>269665</v>
      </c>
      <c r="B4252" s="44" t="s">
        <v>11689</v>
      </c>
      <c r="C4252" s="2" t="s">
        <v>11690</v>
      </c>
      <c r="D4252" s="27" t="s">
        <v>13320</v>
      </c>
      <c r="E4252" s="27" t="s">
        <v>11691</v>
      </c>
      <c r="F4252" s="48">
        <v>43586</v>
      </c>
      <c r="G4252" s="37">
        <v>38</v>
      </c>
      <c r="H4252" s="44" t="s">
        <v>10872</v>
      </c>
      <c r="I4252" s="44" t="s">
        <v>82</v>
      </c>
      <c r="J4252" s="27" t="s">
        <v>2277</v>
      </c>
      <c r="K4252" s="44" t="s">
        <v>13065</v>
      </c>
      <c r="L4252" s="44" t="s">
        <v>14</v>
      </c>
      <c r="M4252" s="44" t="s">
        <v>12835</v>
      </c>
      <c r="N4252" s="2">
        <f>VLOOKUP(A4252,'[1]汇总（2022）'!$A$1:$L$2139,7,0)</f>
        <v>3906</v>
      </c>
      <c r="O4252" s="44" t="s">
        <v>13410</v>
      </c>
    </row>
    <row r="4253" spans="1:15" ht="20.100000000000001" customHeight="1" x14ac:dyDescent="0.15">
      <c r="A4253" s="44">
        <v>265483</v>
      </c>
      <c r="B4253" s="44" t="s">
        <v>11692</v>
      </c>
      <c r="C4253" s="2" t="s">
        <v>11693</v>
      </c>
      <c r="D4253" s="27" t="s">
        <v>13000</v>
      </c>
      <c r="E4253" s="27" t="s">
        <v>11694</v>
      </c>
      <c r="F4253" s="48">
        <v>43556</v>
      </c>
      <c r="G4253" s="37">
        <v>42</v>
      </c>
      <c r="H4253" s="44" t="s">
        <v>10880</v>
      </c>
      <c r="I4253" s="44" t="s">
        <v>82</v>
      </c>
      <c r="J4253" s="27" t="s">
        <v>1410</v>
      </c>
      <c r="K4253" s="44" t="s">
        <v>13068</v>
      </c>
      <c r="L4253" s="44" t="s">
        <v>14</v>
      </c>
      <c r="M4253" s="44" t="s">
        <v>12835</v>
      </c>
      <c r="N4253" s="2">
        <f>VLOOKUP(A4253,'[1]汇总（2022）'!$A$1:$L$2139,7,0)</f>
        <v>2</v>
      </c>
      <c r="O4253" s="44" t="s">
        <v>13410</v>
      </c>
    </row>
    <row r="4254" spans="1:15" ht="20.100000000000001" customHeight="1" x14ac:dyDescent="0.15">
      <c r="A4254" s="44">
        <v>265582</v>
      </c>
      <c r="B4254" s="44" t="s">
        <v>11695</v>
      </c>
      <c r="C4254" s="2" t="s">
        <v>11696</v>
      </c>
      <c r="D4254" s="27" t="s">
        <v>13364</v>
      </c>
      <c r="E4254" s="27" t="s">
        <v>10955</v>
      </c>
      <c r="F4254" s="48">
        <v>43556</v>
      </c>
      <c r="G4254" s="37">
        <v>32</v>
      </c>
      <c r="H4254" s="44" t="s">
        <v>10880</v>
      </c>
      <c r="I4254" s="44" t="s">
        <v>82</v>
      </c>
      <c r="J4254" s="27" t="s">
        <v>1410</v>
      </c>
      <c r="K4254" s="44" t="s">
        <v>13068</v>
      </c>
      <c r="L4254" s="44" t="s">
        <v>14</v>
      </c>
      <c r="M4254" s="44" t="s">
        <v>12835</v>
      </c>
      <c r="N4254" s="2">
        <f>VLOOKUP(A4254,'[1]汇总（2022）'!$A$1:$L$2139,7,0)</f>
        <v>2000</v>
      </c>
      <c r="O4254" s="44" t="s">
        <v>13410</v>
      </c>
    </row>
    <row r="4255" spans="1:15" ht="20.100000000000001" customHeight="1" x14ac:dyDescent="0.15">
      <c r="A4255" s="44">
        <v>265742</v>
      </c>
      <c r="B4255" s="44" t="s">
        <v>11697</v>
      </c>
      <c r="C4255" s="2" t="s">
        <v>11698</v>
      </c>
      <c r="D4255" s="27" t="s">
        <v>13321</v>
      </c>
      <c r="E4255" s="27" t="s">
        <v>11699</v>
      </c>
      <c r="F4255" s="48">
        <v>43556</v>
      </c>
      <c r="G4255" s="37">
        <v>35</v>
      </c>
      <c r="H4255" s="44" t="s">
        <v>10880</v>
      </c>
      <c r="I4255" s="44" t="s">
        <v>82</v>
      </c>
      <c r="J4255" s="27" t="s">
        <v>675</v>
      </c>
      <c r="K4255" s="44" t="s">
        <v>13068</v>
      </c>
      <c r="L4255" s="44" t="s">
        <v>14</v>
      </c>
      <c r="M4255" s="44" t="s">
        <v>12835</v>
      </c>
      <c r="N4255" s="2">
        <f>VLOOKUP(A4255,'[1]汇总（2022）'!$A$1:$L$2139,7,0)</f>
        <v>2098</v>
      </c>
      <c r="O4255" s="44" t="s">
        <v>13410</v>
      </c>
    </row>
    <row r="4256" spans="1:15" ht="20.100000000000001" customHeight="1" x14ac:dyDescent="0.15">
      <c r="A4256" s="44">
        <v>268620</v>
      </c>
      <c r="B4256" s="44" t="s">
        <v>11700</v>
      </c>
      <c r="C4256" s="2" t="s">
        <v>11701</v>
      </c>
      <c r="D4256" s="27" t="s">
        <v>13364</v>
      </c>
      <c r="E4256" s="27" t="s">
        <v>11702</v>
      </c>
      <c r="F4256" s="48">
        <v>43556</v>
      </c>
      <c r="G4256" s="37">
        <v>32</v>
      </c>
      <c r="H4256" s="44" t="s">
        <v>10880</v>
      </c>
      <c r="I4256" s="44" t="s">
        <v>82</v>
      </c>
      <c r="J4256" s="27" t="s">
        <v>1410</v>
      </c>
      <c r="K4256" s="44" t="s">
        <v>13068</v>
      </c>
      <c r="L4256" s="44" t="s">
        <v>14</v>
      </c>
      <c r="M4256" s="44" t="s">
        <v>12835</v>
      </c>
      <c r="N4256" s="2">
        <f>VLOOKUP(A4256,'[1]汇总（2022）'!$A$1:$L$2139,7,0)</f>
        <v>1242</v>
      </c>
      <c r="O4256" s="44" t="s">
        <v>13410</v>
      </c>
    </row>
    <row r="4257" spans="1:15" ht="20.100000000000001" customHeight="1" x14ac:dyDescent="0.15">
      <c r="A4257" s="44">
        <v>263366</v>
      </c>
      <c r="B4257" s="44" t="s">
        <v>11703</v>
      </c>
      <c r="C4257" s="2" t="s">
        <v>11704</v>
      </c>
      <c r="D4257" s="27">
        <v>0</v>
      </c>
      <c r="E4257" s="27" t="s">
        <v>11705</v>
      </c>
      <c r="F4257" s="48">
        <v>43525</v>
      </c>
      <c r="G4257" s="37">
        <v>65</v>
      </c>
      <c r="H4257" s="44" t="s">
        <v>13361</v>
      </c>
      <c r="I4257" s="44" t="s">
        <v>953</v>
      </c>
      <c r="J4257" s="27" t="s">
        <v>3447</v>
      </c>
      <c r="K4257" s="44" t="s">
        <v>10880</v>
      </c>
      <c r="L4257" s="44" t="s">
        <v>14</v>
      </c>
      <c r="M4257" s="44" t="s">
        <v>12835</v>
      </c>
      <c r="N4257" s="2">
        <f>VLOOKUP(A4257,'[1]汇总（2022）'!$A$1:$L$2139,7,0)</f>
        <v>133</v>
      </c>
      <c r="O4257" s="44" t="s">
        <v>13410</v>
      </c>
    </row>
    <row r="4258" spans="1:15" ht="20.100000000000001" customHeight="1" x14ac:dyDescent="0.15">
      <c r="A4258" s="44">
        <v>264400</v>
      </c>
      <c r="B4258" s="44" t="s">
        <v>11706</v>
      </c>
      <c r="C4258" s="2" t="s">
        <v>11707</v>
      </c>
      <c r="D4258" s="27">
        <v>0</v>
      </c>
      <c r="E4258" s="27" t="s">
        <v>11708</v>
      </c>
      <c r="F4258" s="48">
        <v>43525</v>
      </c>
      <c r="G4258" s="37">
        <v>68</v>
      </c>
      <c r="H4258" s="44" t="s">
        <v>10875</v>
      </c>
      <c r="I4258" s="44" t="s">
        <v>3433</v>
      </c>
      <c r="J4258" s="27" t="s">
        <v>10911</v>
      </c>
      <c r="K4258" s="44" t="s">
        <v>10875</v>
      </c>
      <c r="L4258" s="44" t="s">
        <v>14</v>
      </c>
      <c r="M4258" s="44" t="s">
        <v>12835</v>
      </c>
      <c r="N4258" s="2">
        <f>VLOOKUP(A4258,'[1]汇总（2022）'!$A$1:$L$2139,7,0)</f>
        <v>170</v>
      </c>
      <c r="O4258" s="44" t="s">
        <v>13410</v>
      </c>
    </row>
    <row r="4259" spans="1:15" ht="20.100000000000001" customHeight="1" x14ac:dyDescent="0.15">
      <c r="A4259" s="44">
        <v>265636</v>
      </c>
      <c r="B4259" s="44" t="s">
        <v>11709</v>
      </c>
      <c r="C4259" s="2" t="s">
        <v>11710</v>
      </c>
      <c r="D4259" s="27" t="s">
        <v>13321</v>
      </c>
      <c r="E4259" s="27" t="s">
        <v>11711</v>
      </c>
      <c r="F4259" s="48">
        <v>43525</v>
      </c>
      <c r="G4259" s="37">
        <v>35</v>
      </c>
      <c r="H4259" s="44" t="s">
        <v>10880</v>
      </c>
      <c r="I4259" s="44" t="s">
        <v>82</v>
      </c>
      <c r="J4259" s="27" t="s">
        <v>675</v>
      </c>
      <c r="K4259" s="44" t="s">
        <v>13068</v>
      </c>
      <c r="L4259" s="44" t="s">
        <v>14</v>
      </c>
      <c r="M4259" s="44" t="s">
        <v>12835</v>
      </c>
      <c r="N4259" s="2">
        <f>VLOOKUP(A4259,'[1]汇总（2022）'!$A$1:$L$2139,7,0)</f>
        <v>0</v>
      </c>
      <c r="O4259" s="44" t="s">
        <v>13410</v>
      </c>
    </row>
    <row r="4260" spans="1:15" ht="20.100000000000001" customHeight="1" x14ac:dyDescent="0.15">
      <c r="A4260" s="44">
        <v>265957</v>
      </c>
      <c r="B4260" s="44" t="s">
        <v>11712</v>
      </c>
      <c r="C4260" s="2" t="s">
        <v>11713</v>
      </c>
      <c r="D4260" s="27">
        <v>0</v>
      </c>
      <c r="E4260" s="27" t="s">
        <v>11714</v>
      </c>
      <c r="F4260" s="48">
        <v>43525</v>
      </c>
      <c r="G4260" s="37">
        <v>59</v>
      </c>
      <c r="H4260" s="44" t="s">
        <v>13271</v>
      </c>
      <c r="I4260" s="44" t="s">
        <v>3433</v>
      </c>
      <c r="J4260" s="27" t="s">
        <v>10911</v>
      </c>
      <c r="K4260" s="44" t="s">
        <v>13075</v>
      </c>
      <c r="L4260" s="44" t="s">
        <v>14</v>
      </c>
      <c r="M4260" s="44" t="s">
        <v>12835</v>
      </c>
      <c r="N4260" s="2">
        <f>VLOOKUP(A4260,'[1]汇总（2022）'!$A$1:$L$2139,7,0)</f>
        <v>120</v>
      </c>
      <c r="O4260" s="44" t="s">
        <v>13410</v>
      </c>
    </row>
    <row r="4261" spans="1:15" ht="20.100000000000001" customHeight="1" x14ac:dyDescent="0.15">
      <c r="A4261" s="44">
        <v>265988</v>
      </c>
      <c r="B4261" s="44" t="s">
        <v>11715</v>
      </c>
      <c r="C4261" s="2" t="s">
        <v>11716</v>
      </c>
      <c r="D4261" s="27" t="s">
        <v>13321</v>
      </c>
      <c r="E4261" s="27" t="s">
        <v>11272</v>
      </c>
      <c r="F4261" s="48">
        <v>43525</v>
      </c>
      <c r="G4261" s="37">
        <v>30</v>
      </c>
      <c r="H4261" s="44" t="s">
        <v>10880</v>
      </c>
      <c r="I4261" s="44" t="s">
        <v>82</v>
      </c>
      <c r="J4261" s="27" t="s">
        <v>675</v>
      </c>
      <c r="K4261" s="44" t="s">
        <v>13068</v>
      </c>
      <c r="L4261" s="44" t="s">
        <v>14</v>
      </c>
      <c r="M4261" s="44" t="s">
        <v>12835</v>
      </c>
      <c r="N4261" s="2">
        <f>VLOOKUP(A4261,'[1]汇总（2022）'!$A$1:$L$2139,7,0)</f>
        <v>16</v>
      </c>
      <c r="O4261" s="44" t="s">
        <v>13410</v>
      </c>
    </row>
    <row r="4262" spans="1:15" ht="20.100000000000001" customHeight="1" x14ac:dyDescent="0.15">
      <c r="A4262" s="44">
        <v>267661</v>
      </c>
      <c r="B4262" s="44" t="s">
        <v>11717</v>
      </c>
      <c r="C4262" s="2" t="s">
        <v>11718</v>
      </c>
      <c r="D4262" s="27" t="s">
        <v>13060</v>
      </c>
      <c r="E4262" s="27" t="s">
        <v>11719</v>
      </c>
      <c r="F4262" s="48">
        <v>43525</v>
      </c>
      <c r="G4262" s="37">
        <v>42</v>
      </c>
      <c r="H4262" s="44" t="s">
        <v>13365</v>
      </c>
      <c r="I4262" s="44" t="s">
        <v>82</v>
      </c>
      <c r="J4262" s="27" t="s">
        <v>255</v>
      </c>
      <c r="K4262" s="33" t="s">
        <v>13070</v>
      </c>
      <c r="L4262" s="44" t="s">
        <v>14</v>
      </c>
      <c r="M4262" s="44" t="s">
        <v>12835</v>
      </c>
      <c r="N4262" s="2">
        <f>VLOOKUP(A4262,'[1]汇总（2022）'!$A$1:$L$2139,7,0)</f>
        <v>4819</v>
      </c>
      <c r="O4262" s="44" t="s">
        <v>13410</v>
      </c>
    </row>
    <row r="4263" spans="1:15" ht="20.100000000000001" customHeight="1" x14ac:dyDescent="0.15">
      <c r="A4263" s="44">
        <v>267791</v>
      </c>
      <c r="B4263" s="44" t="s">
        <v>11720</v>
      </c>
      <c r="C4263" s="2" t="s">
        <v>11721</v>
      </c>
      <c r="D4263" s="27" t="s">
        <v>13012</v>
      </c>
      <c r="E4263" s="27" t="s">
        <v>11722</v>
      </c>
      <c r="F4263" s="48">
        <v>43525</v>
      </c>
      <c r="G4263" s="37">
        <v>35</v>
      </c>
      <c r="H4263" s="44" t="s">
        <v>10880</v>
      </c>
      <c r="I4263" s="44" t="s">
        <v>82</v>
      </c>
      <c r="J4263" s="27" t="s">
        <v>83</v>
      </c>
      <c r="K4263" s="44" t="s">
        <v>10880</v>
      </c>
      <c r="L4263" s="44" t="s">
        <v>14</v>
      </c>
      <c r="M4263" s="44" t="s">
        <v>12835</v>
      </c>
      <c r="N4263" s="2">
        <f>VLOOKUP(A4263,'[1]汇总（2022）'!$A$1:$L$2139,7,0)</f>
        <v>1</v>
      </c>
      <c r="O4263" s="44" t="s">
        <v>13410</v>
      </c>
    </row>
    <row r="4264" spans="1:15" ht="20.100000000000001" customHeight="1" x14ac:dyDescent="0.15">
      <c r="A4264" s="44">
        <v>267869</v>
      </c>
      <c r="B4264" s="44" t="s">
        <v>11723</v>
      </c>
      <c r="C4264" s="2" t="s">
        <v>11724</v>
      </c>
      <c r="D4264" s="27" t="s">
        <v>13050</v>
      </c>
      <c r="E4264" s="27" t="s">
        <v>10884</v>
      </c>
      <c r="F4264" s="48">
        <v>43525</v>
      </c>
      <c r="G4264" s="37">
        <v>35</v>
      </c>
      <c r="H4264" s="44" t="s">
        <v>10880</v>
      </c>
      <c r="I4264" s="44" t="s">
        <v>82</v>
      </c>
      <c r="J4264" s="27" t="s">
        <v>124</v>
      </c>
      <c r="K4264" s="33" t="s">
        <v>13066</v>
      </c>
      <c r="L4264" s="44" t="s">
        <v>14</v>
      </c>
      <c r="M4264" s="44" t="s">
        <v>12835</v>
      </c>
      <c r="N4264" s="2">
        <f>VLOOKUP(A4264,'[1]汇总（2022）'!$A$1:$L$2139,7,0)</f>
        <v>9</v>
      </c>
      <c r="O4264" s="44" t="s">
        <v>13410</v>
      </c>
    </row>
    <row r="4265" spans="1:15" ht="20.100000000000001" customHeight="1" x14ac:dyDescent="0.15">
      <c r="A4265" s="44">
        <v>262949</v>
      </c>
      <c r="B4265" s="44" t="s">
        <v>11725</v>
      </c>
      <c r="C4265" s="2" t="s">
        <v>12629</v>
      </c>
      <c r="D4265" s="27" t="s">
        <v>13029</v>
      </c>
      <c r="E4265" s="27" t="s">
        <v>11726</v>
      </c>
      <c r="F4265" s="48">
        <v>43497</v>
      </c>
      <c r="G4265" s="37">
        <v>34</v>
      </c>
      <c r="H4265" s="44" t="s">
        <v>13361</v>
      </c>
      <c r="I4265" s="44" t="s">
        <v>82</v>
      </c>
      <c r="J4265" s="27" t="s">
        <v>59</v>
      </c>
      <c r="K4265" s="44" t="s">
        <v>10880</v>
      </c>
      <c r="L4265" s="44" t="s">
        <v>14</v>
      </c>
      <c r="M4265" s="44" t="s">
        <v>12835</v>
      </c>
      <c r="N4265" s="44" t="s">
        <v>13410</v>
      </c>
      <c r="O4265" s="44" t="s">
        <v>13410</v>
      </c>
    </row>
    <row r="4266" spans="1:15" ht="20.100000000000001" customHeight="1" x14ac:dyDescent="0.15">
      <c r="A4266" s="44">
        <v>257358</v>
      </c>
      <c r="B4266" s="44" t="s">
        <v>11727</v>
      </c>
      <c r="C4266" s="2" t="s">
        <v>11728</v>
      </c>
      <c r="D4266" s="27" t="s">
        <v>13057</v>
      </c>
      <c r="E4266" s="27" t="s">
        <v>11729</v>
      </c>
      <c r="F4266" s="48">
        <v>43466</v>
      </c>
      <c r="G4266" s="37">
        <v>34.799999999999997</v>
      </c>
      <c r="H4266" s="44" t="s">
        <v>10880</v>
      </c>
      <c r="I4266" s="44" t="s">
        <v>82</v>
      </c>
      <c r="J4266" s="27" t="s">
        <v>550</v>
      </c>
      <c r="K4266" s="33" t="s">
        <v>13066</v>
      </c>
      <c r="L4266" s="44" t="s">
        <v>14</v>
      </c>
      <c r="M4266" s="44" t="s">
        <v>12835</v>
      </c>
      <c r="N4266" s="2">
        <f>VLOOKUP(A4266,'[1]汇总（2022）'!$A$1:$L$2139,7,0)</f>
        <v>572</v>
      </c>
      <c r="O4266" s="44" t="s">
        <v>13410</v>
      </c>
    </row>
    <row r="4267" spans="1:15" ht="20.100000000000001" customHeight="1" x14ac:dyDescent="0.15">
      <c r="A4267" s="44">
        <v>262840</v>
      </c>
      <c r="B4267" s="44" t="s">
        <v>11730</v>
      </c>
      <c r="C4267" s="2" t="s">
        <v>11731</v>
      </c>
      <c r="D4267" s="27" t="s">
        <v>13244</v>
      </c>
      <c r="E4267" s="27" t="s">
        <v>11732</v>
      </c>
      <c r="F4267" s="48">
        <v>43466</v>
      </c>
      <c r="G4267" s="37">
        <v>39.799999999999997</v>
      </c>
      <c r="H4267" s="44" t="s">
        <v>13361</v>
      </c>
      <c r="I4267" s="44" t="s">
        <v>82</v>
      </c>
      <c r="J4267" s="27" t="s">
        <v>183</v>
      </c>
      <c r="K4267" s="33" t="s">
        <v>13072</v>
      </c>
      <c r="L4267" s="44" t="s">
        <v>14</v>
      </c>
      <c r="M4267" s="44" t="s">
        <v>12835</v>
      </c>
      <c r="N4267" s="2">
        <f>VLOOKUP(A4267,'[1]汇总（2022）'!$A$1:$L$2139,7,0)</f>
        <v>227</v>
      </c>
      <c r="O4267" s="44" t="s">
        <v>13410</v>
      </c>
    </row>
    <row r="4268" spans="1:15" ht="20.100000000000001" customHeight="1" x14ac:dyDescent="0.15">
      <c r="A4268" s="44">
        <v>262963</v>
      </c>
      <c r="B4268" s="44" t="s">
        <v>11733</v>
      </c>
      <c r="C4268" s="2" t="s">
        <v>11610</v>
      </c>
      <c r="D4268" s="27" t="s">
        <v>13320</v>
      </c>
      <c r="E4268" s="27" t="s">
        <v>11194</v>
      </c>
      <c r="F4268" s="48">
        <v>43466</v>
      </c>
      <c r="G4268" s="37">
        <v>39.799999999999997</v>
      </c>
      <c r="H4268" s="44" t="s">
        <v>10880</v>
      </c>
      <c r="I4268" s="44" t="s">
        <v>82</v>
      </c>
      <c r="J4268" s="27" t="s">
        <v>2277</v>
      </c>
      <c r="K4268" s="44" t="s">
        <v>13065</v>
      </c>
      <c r="L4268" s="44" t="s">
        <v>14</v>
      </c>
      <c r="M4268" s="44" t="s">
        <v>12835</v>
      </c>
      <c r="N4268" s="2">
        <f>VLOOKUP(A4268,'[1]汇总（2022）'!$A$1:$L$2139,7,0)</f>
        <v>46</v>
      </c>
      <c r="O4268" s="44" t="s">
        <v>13410</v>
      </c>
    </row>
    <row r="4269" spans="1:15" ht="20.100000000000001" customHeight="1" x14ac:dyDescent="0.15">
      <c r="A4269" s="44">
        <v>263830</v>
      </c>
      <c r="B4269" s="44" t="s">
        <v>11734</v>
      </c>
      <c r="C4269" s="2" t="s">
        <v>11735</v>
      </c>
      <c r="D4269" s="27" t="s">
        <v>13045</v>
      </c>
      <c r="E4269" s="27" t="s">
        <v>11736</v>
      </c>
      <c r="F4269" s="48">
        <v>43466</v>
      </c>
      <c r="G4269" s="37">
        <v>34.799999999999997</v>
      </c>
      <c r="H4269" s="44" t="s">
        <v>10880</v>
      </c>
      <c r="I4269" s="44" t="s">
        <v>82</v>
      </c>
      <c r="J4269" s="27" t="s">
        <v>1285</v>
      </c>
      <c r="K4269" s="33" t="s">
        <v>13070</v>
      </c>
      <c r="L4269" s="44" t="s">
        <v>14</v>
      </c>
      <c r="M4269" s="44" t="s">
        <v>12835</v>
      </c>
      <c r="N4269" s="2">
        <f>VLOOKUP(A4269,'[1]汇总（2022）'!$A$1:$L$2139,7,0)</f>
        <v>1483</v>
      </c>
      <c r="O4269" s="44" t="s">
        <v>13410</v>
      </c>
    </row>
    <row r="4270" spans="1:15" ht="20.100000000000001" customHeight="1" x14ac:dyDescent="0.15">
      <c r="A4270" s="44">
        <v>264592</v>
      </c>
      <c r="B4270" s="44" t="s">
        <v>11737</v>
      </c>
      <c r="C4270" s="2" t="s">
        <v>11738</v>
      </c>
      <c r="D4270" s="27" t="s">
        <v>13244</v>
      </c>
      <c r="E4270" s="27" t="s">
        <v>11739</v>
      </c>
      <c r="F4270" s="48">
        <v>43466</v>
      </c>
      <c r="G4270" s="37">
        <v>42</v>
      </c>
      <c r="H4270" s="44" t="s">
        <v>10880</v>
      </c>
      <c r="I4270" s="44" t="s">
        <v>82</v>
      </c>
      <c r="J4270" s="27" t="s">
        <v>183</v>
      </c>
      <c r="K4270" s="33" t="s">
        <v>13072</v>
      </c>
      <c r="L4270" s="44" t="s">
        <v>14</v>
      </c>
      <c r="M4270" s="44" t="s">
        <v>12835</v>
      </c>
      <c r="N4270" s="2">
        <f>VLOOKUP(A4270,'[1]汇总（2022）'!$A$1:$L$2139,7,0)</f>
        <v>5088</v>
      </c>
      <c r="O4270" s="44" t="s">
        <v>13410</v>
      </c>
    </row>
    <row r="4271" spans="1:15" ht="20.100000000000001" customHeight="1" x14ac:dyDescent="0.15">
      <c r="A4271" s="44">
        <v>265186</v>
      </c>
      <c r="B4271" s="44" t="s">
        <v>11740</v>
      </c>
      <c r="C4271" s="2" t="s">
        <v>11741</v>
      </c>
      <c r="D4271" s="27" t="s">
        <v>13315</v>
      </c>
      <c r="E4271" s="27" t="s">
        <v>11742</v>
      </c>
      <c r="F4271" s="48">
        <v>43466</v>
      </c>
      <c r="G4271" s="37">
        <v>45</v>
      </c>
      <c r="H4271" s="44" t="s">
        <v>10880</v>
      </c>
      <c r="I4271" s="44" t="s">
        <v>82</v>
      </c>
      <c r="J4271" s="27" t="s">
        <v>12828</v>
      </c>
      <c r="K4271" s="44" t="s">
        <v>10880</v>
      </c>
      <c r="L4271" s="44" t="s">
        <v>14</v>
      </c>
      <c r="M4271" s="44" t="s">
        <v>12835</v>
      </c>
      <c r="N4271" s="2">
        <f>VLOOKUP(A4271,'[1]汇总（2022）'!$A$1:$L$2139,7,0)</f>
        <v>513</v>
      </c>
      <c r="O4271" s="44" t="s">
        <v>13410</v>
      </c>
    </row>
    <row r="4272" spans="1:15" ht="20.100000000000001" customHeight="1" x14ac:dyDescent="0.15">
      <c r="A4272" s="44">
        <v>265599</v>
      </c>
      <c r="B4272" s="44" t="s">
        <v>11743</v>
      </c>
      <c r="C4272" s="2" t="s">
        <v>11744</v>
      </c>
      <c r="D4272" s="27" t="s">
        <v>13320</v>
      </c>
      <c r="E4272" s="27" t="s">
        <v>2584</v>
      </c>
      <c r="F4272" s="48">
        <v>43466</v>
      </c>
      <c r="G4272" s="37">
        <v>35</v>
      </c>
      <c r="H4272" s="44" t="s">
        <v>13361</v>
      </c>
      <c r="I4272" s="44" t="s">
        <v>82</v>
      </c>
      <c r="J4272" s="27" t="s">
        <v>2277</v>
      </c>
      <c r="K4272" s="44" t="s">
        <v>13065</v>
      </c>
      <c r="L4272" s="44" t="s">
        <v>14</v>
      </c>
      <c r="M4272" s="44" t="s">
        <v>12835</v>
      </c>
      <c r="N4272" s="2">
        <f>VLOOKUP(A4272,'[1]汇总（2022）'!$A$1:$L$2139,7,0)</f>
        <v>2703</v>
      </c>
      <c r="O4272" s="44" t="s">
        <v>13410</v>
      </c>
    </row>
    <row r="4273" spans="1:15" ht="20.100000000000001" customHeight="1" x14ac:dyDescent="0.15">
      <c r="A4273" s="44">
        <v>265643</v>
      </c>
      <c r="B4273" s="44" t="s">
        <v>11745</v>
      </c>
      <c r="C4273" s="2" t="s">
        <v>11746</v>
      </c>
      <c r="D4273" s="27" t="s">
        <v>13318</v>
      </c>
      <c r="E4273" s="27" t="s">
        <v>11747</v>
      </c>
      <c r="F4273" s="48">
        <v>43466</v>
      </c>
      <c r="G4273" s="37">
        <v>68</v>
      </c>
      <c r="H4273" s="44" t="s">
        <v>13363</v>
      </c>
      <c r="I4273" s="44" t="s">
        <v>3433</v>
      </c>
      <c r="J4273" s="27" t="s">
        <v>10911</v>
      </c>
      <c r="K4273" s="44" t="s">
        <v>13075</v>
      </c>
      <c r="L4273" s="44" t="s">
        <v>14</v>
      </c>
      <c r="M4273" s="44" t="s">
        <v>12835</v>
      </c>
      <c r="N4273" s="2">
        <f>VLOOKUP(A4273,'[1]汇总（2022）'!$A$1:$L$2139,7,0)</f>
        <v>3</v>
      </c>
      <c r="O4273" s="44" t="s">
        <v>13410</v>
      </c>
    </row>
    <row r="4274" spans="1:15" ht="20.100000000000001" customHeight="1" x14ac:dyDescent="0.15">
      <c r="A4274" s="44">
        <v>265995</v>
      </c>
      <c r="B4274" s="44" t="s">
        <v>11748</v>
      </c>
      <c r="C4274" s="2" t="s">
        <v>12630</v>
      </c>
      <c r="D4274" s="27" t="s">
        <v>13128</v>
      </c>
      <c r="E4274" s="27" t="s">
        <v>11575</v>
      </c>
      <c r="F4274" s="48">
        <v>43466</v>
      </c>
      <c r="G4274" s="37">
        <v>68</v>
      </c>
      <c r="H4274" s="44" t="s">
        <v>13363</v>
      </c>
      <c r="I4274" s="44" t="s">
        <v>3433</v>
      </c>
      <c r="J4274" s="27" t="s">
        <v>10911</v>
      </c>
      <c r="K4274" s="44" t="s">
        <v>13075</v>
      </c>
      <c r="L4274" s="44" t="s">
        <v>14</v>
      </c>
      <c r="M4274" s="44" t="s">
        <v>12835</v>
      </c>
      <c r="N4274" s="44" t="s">
        <v>13410</v>
      </c>
      <c r="O4274" s="44" t="s">
        <v>13410</v>
      </c>
    </row>
    <row r="4275" spans="1:15" ht="20.100000000000001" customHeight="1" x14ac:dyDescent="0.15">
      <c r="A4275" s="44">
        <v>24306101</v>
      </c>
      <c r="B4275" s="44" t="s">
        <v>11749</v>
      </c>
      <c r="C4275" s="2" t="s">
        <v>11750</v>
      </c>
      <c r="D4275" s="27" t="s">
        <v>13012</v>
      </c>
      <c r="E4275" s="27" t="s">
        <v>11751</v>
      </c>
      <c r="F4275" s="48">
        <v>43466</v>
      </c>
      <c r="G4275" s="37">
        <v>34</v>
      </c>
      <c r="H4275" s="44" t="s">
        <v>10880</v>
      </c>
      <c r="I4275" s="44" t="s">
        <v>82</v>
      </c>
      <c r="J4275" s="27" t="s">
        <v>83</v>
      </c>
      <c r="K4275" s="44" t="s">
        <v>10880</v>
      </c>
      <c r="L4275" s="44" t="s">
        <v>14</v>
      </c>
      <c r="M4275" s="44" t="s">
        <v>12835</v>
      </c>
      <c r="N4275" s="2">
        <f>VLOOKUP(A4275,'[1]汇总（2022）'!$A$1:$L$2139,7,0)</f>
        <v>146</v>
      </c>
      <c r="O4275" s="44" t="s">
        <v>13410</v>
      </c>
    </row>
    <row r="4276" spans="1:15" ht="20.100000000000001" customHeight="1" x14ac:dyDescent="0.15">
      <c r="A4276" s="44">
        <v>263632</v>
      </c>
      <c r="B4276" s="44" t="s">
        <v>11752</v>
      </c>
      <c r="C4276" s="2" t="s">
        <v>11753</v>
      </c>
      <c r="D4276" s="27" t="s">
        <v>13318</v>
      </c>
      <c r="E4276" s="27" t="s">
        <v>11754</v>
      </c>
      <c r="F4276" s="48">
        <v>43435</v>
      </c>
      <c r="G4276" s="37">
        <v>58</v>
      </c>
      <c r="H4276" s="44" t="s">
        <v>13363</v>
      </c>
      <c r="I4276" s="44" t="s">
        <v>3433</v>
      </c>
      <c r="J4276" s="27" t="s">
        <v>10911</v>
      </c>
      <c r="K4276" s="44" t="s">
        <v>13075</v>
      </c>
      <c r="L4276" s="44" t="s">
        <v>14</v>
      </c>
      <c r="M4276" s="44" t="s">
        <v>12835</v>
      </c>
      <c r="N4276" s="2">
        <f>VLOOKUP(A4276,'[1]汇总（2022）'!$A$1:$L$2139,7,0)</f>
        <v>29</v>
      </c>
      <c r="O4276" s="44" t="s">
        <v>13410</v>
      </c>
    </row>
    <row r="4277" spans="1:15" ht="20.100000000000001" customHeight="1" x14ac:dyDescent="0.15">
      <c r="A4277" s="44">
        <v>263656</v>
      </c>
      <c r="B4277" s="44" t="s">
        <v>11755</v>
      </c>
      <c r="C4277" s="2" t="s">
        <v>12631</v>
      </c>
      <c r="D4277" s="27" t="s">
        <v>13318</v>
      </c>
      <c r="E4277" s="27" t="s">
        <v>11756</v>
      </c>
      <c r="F4277" s="48">
        <v>43435</v>
      </c>
      <c r="G4277" s="37">
        <v>68</v>
      </c>
      <c r="H4277" s="44" t="s">
        <v>13363</v>
      </c>
      <c r="I4277" s="44" t="s">
        <v>3433</v>
      </c>
      <c r="J4277" s="27" t="s">
        <v>10911</v>
      </c>
      <c r="K4277" s="44" t="s">
        <v>13075</v>
      </c>
      <c r="L4277" s="44" t="s">
        <v>14</v>
      </c>
      <c r="M4277" s="44" t="s">
        <v>12835</v>
      </c>
      <c r="N4277" s="44" t="s">
        <v>13410</v>
      </c>
      <c r="O4277" s="44" t="s">
        <v>13410</v>
      </c>
    </row>
    <row r="4278" spans="1:15" ht="20.100000000000001" customHeight="1" x14ac:dyDescent="0.15">
      <c r="A4278" s="44">
        <v>263489</v>
      </c>
      <c r="B4278" s="44" t="s">
        <v>11757</v>
      </c>
      <c r="C4278" s="2" t="s">
        <v>11758</v>
      </c>
      <c r="D4278" s="27" t="s">
        <v>13315</v>
      </c>
      <c r="E4278" s="27" t="s">
        <v>11759</v>
      </c>
      <c r="F4278" s="48">
        <v>43405</v>
      </c>
      <c r="G4278" s="37">
        <v>47</v>
      </c>
      <c r="H4278" s="44" t="s">
        <v>10880</v>
      </c>
      <c r="I4278" s="44" t="s">
        <v>82</v>
      </c>
      <c r="J4278" s="27" t="s">
        <v>12828</v>
      </c>
      <c r="K4278" s="44" t="s">
        <v>10880</v>
      </c>
      <c r="L4278" s="44" t="s">
        <v>14</v>
      </c>
      <c r="M4278" s="44" t="s">
        <v>12835</v>
      </c>
      <c r="N4278" s="2">
        <f>VLOOKUP(A4278,'[1]汇总（2022）'!$A$1:$L$2139,7,0)</f>
        <v>2820</v>
      </c>
      <c r="O4278" s="44" t="s">
        <v>13410</v>
      </c>
    </row>
    <row r="4279" spans="1:15" ht="20.100000000000001" customHeight="1" x14ac:dyDescent="0.15">
      <c r="A4279" s="44">
        <v>263649</v>
      </c>
      <c r="B4279" s="44" t="s">
        <v>11760</v>
      </c>
      <c r="C4279" s="2" t="s">
        <v>11761</v>
      </c>
      <c r="D4279" s="27" t="s">
        <v>13050</v>
      </c>
      <c r="E4279" s="27" t="s">
        <v>11078</v>
      </c>
      <c r="F4279" s="48">
        <v>43405</v>
      </c>
      <c r="G4279" s="37">
        <v>42.8</v>
      </c>
      <c r="H4279" s="44" t="s">
        <v>13365</v>
      </c>
      <c r="I4279" s="44" t="s">
        <v>82</v>
      </c>
      <c r="J4279" s="27" t="s">
        <v>124</v>
      </c>
      <c r="K4279" s="33" t="s">
        <v>13066</v>
      </c>
      <c r="L4279" s="44" t="s">
        <v>14</v>
      </c>
      <c r="M4279" s="44" t="s">
        <v>12835</v>
      </c>
      <c r="N4279" s="2">
        <f>VLOOKUP(A4279,'[1]汇总（2022）'!$A$1:$L$2139,7,0)</f>
        <v>321</v>
      </c>
      <c r="O4279" s="44" t="s">
        <v>13410</v>
      </c>
    </row>
    <row r="4280" spans="1:15" ht="20.100000000000001" customHeight="1" x14ac:dyDescent="0.15">
      <c r="A4280" s="44">
        <v>261812</v>
      </c>
      <c r="B4280" s="44" t="s">
        <v>11762</v>
      </c>
      <c r="C4280" s="2" t="s">
        <v>11763</v>
      </c>
      <c r="D4280" s="27" t="s">
        <v>13233</v>
      </c>
      <c r="E4280" s="27" t="s">
        <v>11764</v>
      </c>
      <c r="F4280" s="48">
        <v>43374</v>
      </c>
      <c r="G4280" s="37">
        <v>30</v>
      </c>
      <c r="H4280" s="44" t="s">
        <v>10880</v>
      </c>
      <c r="I4280" s="44" t="s">
        <v>82</v>
      </c>
      <c r="J4280" s="27" t="s">
        <v>183</v>
      </c>
      <c r="K4280" s="33" t="s">
        <v>13072</v>
      </c>
      <c r="L4280" s="44" t="s">
        <v>14</v>
      </c>
      <c r="M4280" s="44" t="s">
        <v>12835</v>
      </c>
      <c r="N4280" s="2">
        <f>VLOOKUP(A4280,'[1]汇总（2022）'!$A$1:$L$2139,7,0)</f>
        <v>633</v>
      </c>
      <c r="O4280" s="44" t="s">
        <v>13410</v>
      </c>
    </row>
    <row r="4281" spans="1:15" ht="20.100000000000001" customHeight="1" x14ac:dyDescent="0.15">
      <c r="A4281" s="44">
        <v>261911</v>
      </c>
      <c r="B4281" s="44" t="s">
        <v>11765</v>
      </c>
      <c r="C4281" s="2" t="s">
        <v>11766</v>
      </c>
      <c r="D4281" s="27" t="s">
        <v>13128</v>
      </c>
      <c r="E4281" s="27" t="s">
        <v>11767</v>
      </c>
      <c r="F4281" s="48">
        <v>43374</v>
      </c>
      <c r="G4281" s="37">
        <v>58</v>
      </c>
      <c r="H4281" s="44" t="s">
        <v>13363</v>
      </c>
      <c r="I4281" s="44" t="s">
        <v>3433</v>
      </c>
      <c r="J4281" s="27" t="s">
        <v>10911</v>
      </c>
      <c r="K4281" s="44" t="s">
        <v>13075</v>
      </c>
      <c r="L4281" s="44" t="s">
        <v>14</v>
      </c>
      <c r="M4281" s="44" t="s">
        <v>12835</v>
      </c>
      <c r="N4281" s="44" t="s">
        <v>13410</v>
      </c>
      <c r="O4281" s="44" t="s">
        <v>13410</v>
      </c>
    </row>
    <row r="4282" spans="1:15" ht="20.100000000000001" customHeight="1" x14ac:dyDescent="0.15">
      <c r="A4282" s="44">
        <v>261928</v>
      </c>
      <c r="B4282" s="44" t="s">
        <v>11768</v>
      </c>
      <c r="C4282" s="2" t="s">
        <v>11769</v>
      </c>
      <c r="D4282" s="27" t="s">
        <v>13128</v>
      </c>
      <c r="E4282" s="27" t="s">
        <v>5955</v>
      </c>
      <c r="F4282" s="48">
        <v>43374</v>
      </c>
      <c r="G4282" s="37">
        <v>62</v>
      </c>
      <c r="H4282" s="44" t="s">
        <v>13363</v>
      </c>
      <c r="I4282" s="44" t="s">
        <v>3433</v>
      </c>
      <c r="J4282" s="27" t="s">
        <v>10911</v>
      </c>
      <c r="K4282" s="44" t="s">
        <v>13075</v>
      </c>
      <c r="L4282" s="44" t="s">
        <v>14</v>
      </c>
      <c r="M4282" s="44" t="s">
        <v>12835</v>
      </c>
      <c r="N4282" s="44" t="s">
        <v>13410</v>
      </c>
      <c r="O4282" s="44" t="s">
        <v>13410</v>
      </c>
    </row>
    <row r="4283" spans="1:15" ht="20.100000000000001" customHeight="1" x14ac:dyDescent="0.15">
      <c r="A4283" s="44">
        <v>262079</v>
      </c>
      <c r="B4283" s="44" t="s">
        <v>11770</v>
      </c>
      <c r="C4283" s="2" t="s">
        <v>11771</v>
      </c>
      <c r="D4283" s="27">
        <v>0</v>
      </c>
      <c r="E4283" s="27" t="s">
        <v>11772</v>
      </c>
      <c r="F4283" s="48">
        <v>43374</v>
      </c>
      <c r="G4283" s="37">
        <v>39</v>
      </c>
      <c r="H4283" s="44" t="s">
        <v>13271</v>
      </c>
      <c r="I4283" s="44" t="s">
        <v>3433</v>
      </c>
      <c r="J4283" s="27" t="s">
        <v>10911</v>
      </c>
      <c r="K4283" s="44" t="s">
        <v>13075</v>
      </c>
      <c r="L4283" s="44" t="s">
        <v>14</v>
      </c>
      <c r="M4283" s="44" t="s">
        <v>12835</v>
      </c>
      <c r="N4283" s="2">
        <f>VLOOKUP(A4283,'[1]汇总（2022）'!$A$1:$L$2139,7,0)</f>
        <v>535</v>
      </c>
      <c r="O4283" s="44" t="s">
        <v>13410</v>
      </c>
    </row>
    <row r="4284" spans="1:15" ht="20.100000000000001" customHeight="1" x14ac:dyDescent="0.15">
      <c r="A4284" s="44">
        <v>262833</v>
      </c>
      <c r="B4284" s="44" t="s">
        <v>11773</v>
      </c>
      <c r="C4284" s="2" t="s">
        <v>11774</v>
      </c>
      <c r="D4284" s="27" t="s">
        <v>13128</v>
      </c>
      <c r="E4284" s="27" t="s">
        <v>11775</v>
      </c>
      <c r="F4284" s="48">
        <v>43374</v>
      </c>
      <c r="G4284" s="37">
        <v>58</v>
      </c>
      <c r="H4284" s="44" t="s">
        <v>13363</v>
      </c>
      <c r="I4284" s="44" t="s">
        <v>3433</v>
      </c>
      <c r="J4284" s="27" t="s">
        <v>10911</v>
      </c>
      <c r="K4284" s="44" t="s">
        <v>13075</v>
      </c>
      <c r="L4284" s="44" t="s">
        <v>14</v>
      </c>
      <c r="M4284" s="44" t="s">
        <v>12835</v>
      </c>
      <c r="N4284" s="44" t="s">
        <v>13410</v>
      </c>
      <c r="O4284" s="44" t="s">
        <v>13410</v>
      </c>
    </row>
    <row r="4285" spans="1:15" ht="20.100000000000001" customHeight="1" x14ac:dyDescent="0.15">
      <c r="A4285" s="44">
        <v>265056</v>
      </c>
      <c r="B4285" s="44" t="s">
        <v>11776</v>
      </c>
      <c r="C4285" s="2" t="s">
        <v>11777</v>
      </c>
      <c r="E4285" s="27" t="s">
        <v>11778</v>
      </c>
      <c r="F4285" s="48">
        <v>43374</v>
      </c>
      <c r="G4285" s="37">
        <v>68</v>
      </c>
      <c r="H4285" s="44" t="s">
        <v>10880</v>
      </c>
      <c r="I4285" s="44" t="s">
        <v>3433</v>
      </c>
      <c r="J4285" s="27" t="s">
        <v>10911</v>
      </c>
      <c r="K4285" s="44" t="s">
        <v>10880</v>
      </c>
      <c r="L4285" s="44" t="s">
        <v>14</v>
      </c>
      <c r="M4285" s="44" t="s">
        <v>12835</v>
      </c>
      <c r="N4285" s="44" t="s">
        <v>13410</v>
      </c>
      <c r="O4285" s="44" t="s">
        <v>13410</v>
      </c>
    </row>
    <row r="4286" spans="1:15" ht="20.100000000000001" customHeight="1" x14ac:dyDescent="0.15">
      <c r="A4286" s="44">
        <v>258263</v>
      </c>
      <c r="B4286" s="44" t="s">
        <v>11779</v>
      </c>
      <c r="C4286" s="2" t="s">
        <v>11780</v>
      </c>
      <c r="D4286" s="27" t="s">
        <v>13000</v>
      </c>
      <c r="E4286" s="27" t="s">
        <v>11781</v>
      </c>
      <c r="F4286" s="48">
        <v>43344</v>
      </c>
      <c r="G4286" s="37">
        <v>34.799999999999997</v>
      </c>
      <c r="H4286" s="44" t="s">
        <v>10880</v>
      </c>
      <c r="I4286" s="44" t="s">
        <v>82</v>
      </c>
      <c r="J4286" s="27" t="s">
        <v>1410</v>
      </c>
      <c r="K4286" s="44" t="s">
        <v>13068</v>
      </c>
      <c r="L4286" s="44" t="s">
        <v>14</v>
      </c>
      <c r="M4286" s="44" t="s">
        <v>12835</v>
      </c>
      <c r="N4286" s="2">
        <f>VLOOKUP(A4286,'[1]汇总（2022）'!$A$1:$L$2139,7,0)</f>
        <v>700</v>
      </c>
      <c r="O4286" s="44" t="s">
        <v>13410</v>
      </c>
    </row>
    <row r="4287" spans="1:15" ht="20.100000000000001" customHeight="1" x14ac:dyDescent="0.15">
      <c r="A4287" s="44">
        <v>260037</v>
      </c>
      <c r="B4287" s="44" t="s">
        <v>11782</v>
      </c>
      <c r="C4287" s="2" t="s">
        <v>11783</v>
      </c>
      <c r="D4287" s="27" t="s">
        <v>13321</v>
      </c>
      <c r="E4287" s="27" t="s">
        <v>11784</v>
      </c>
      <c r="F4287" s="48">
        <v>43344</v>
      </c>
      <c r="G4287" s="37">
        <v>35</v>
      </c>
      <c r="H4287" s="44" t="s">
        <v>10880</v>
      </c>
      <c r="I4287" s="44" t="s">
        <v>82</v>
      </c>
      <c r="J4287" s="27" t="s">
        <v>675</v>
      </c>
      <c r="K4287" s="44" t="s">
        <v>13068</v>
      </c>
      <c r="L4287" s="44" t="s">
        <v>14</v>
      </c>
      <c r="M4287" s="44" t="s">
        <v>12835</v>
      </c>
      <c r="N4287" s="2">
        <f>VLOOKUP(A4287,'[1]汇总（2022）'!$A$1:$L$2139,7,0)</f>
        <v>932</v>
      </c>
      <c r="O4287" s="44" t="s">
        <v>13410</v>
      </c>
    </row>
    <row r="4288" spans="1:15" ht="20.100000000000001" customHeight="1" x14ac:dyDescent="0.15">
      <c r="A4288" s="44">
        <v>261355</v>
      </c>
      <c r="B4288" s="44" t="s">
        <v>11785</v>
      </c>
      <c r="C4288" s="2" t="s">
        <v>11786</v>
      </c>
      <c r="D4288" s="27" t="s">
        <v>13351</v>
      </c>
      <c r="E4288" s="27" t="s">
        <v>11787</v>
      </c>
      <c r="F4288" s="48">
        <v>43344</v>
      </c>
      <c r="G4288" s="37">
        <v>27.8</v>
      </c>
      <c r="H4288" s="44" t="s">
        <v>10880</v>
      </c>
      <c r="I4288" s="44" t="s">
        <v>82</v>
      </c>
      <c r="J4288" s="27" t="s">
        <v>59</v>
      </c>
      <c r="K4288" s="44" t="s">
        <v>10880</v>
      </c>
      <c r="L4288" s="44" t="s">
        <v>14</v>
      </c>
      <c r="M4288" s="44" t="s">
        <v>12835</v>
      </c>
      <c r="N4288" s="2">
        <f>VLOOKUP(A4288,'[1]汇总（2022）'!$A$1:$L$2139,7,0)</f>
        <v>517</v>
      </c>
      <c r="O4288" s="44" t="s">
        <v>13410</v>
      </c>
    </row>
    <row r="4289" spans="1:15" ht="20.100000000000001" customHeight="1" x14ac:dyDescent="0.15">
      <c r="A4289" s="44">
        <v>261362</v>
      </c>
      <c r="B4289" s="44" t="s">
        <v>11788</v>
      </c>
      <c r="C4289" s="2" t="s">
        <v>11789</v>
      </c>
      <c r="E4289" s="27" t="s">
        <v>11342</v>
      </c>
      <c r="F4289" s="48">
        <v>43344</v>
      </c>
      <c r="G4289" s="37">
        <v>69</v>
      </c>
      <c r="H4289" s="44" t="s">
        <v>10880</v>
      </c>
      <c r="I4289" s="44" t="s">
        <v>3433</v>
      </c>
      <c r="J4289" s="27" t="s">
        <v>10911</v>
      </c>
      <c r="K4289" s="44" t="s">
        <v>10880</v>
      </c>
      <c r="L4289" s="44" t="s">
        <v>14</v>
      </c>
      <c r="M4289" s="44" t="s">
        <v>12835</v>
      </c>
      <c r="N4289" s="44" t="s">
        <v>13410</v>
      </c>
      <c r="O4289" s="44" t="s">
        <v>13410</v>
      </c>
    </row>
    <row r="4290" spans="1:15" ht="20.100000000000001" customHeight="1" x14ac:dyDescent="0.15">
      <c r="A4290" s="44">
        <v>261829</v>
      </c>
      <c r="B4290" s="44" t="s">
        <v>11790</v>
      </c>
      <c r="C4290" s="2" t="s">
        <v>11791</v>
      </c>
      <c r="D4290" s="27" t="s">
        <v>13128</v>
      </c>
      <c r="E4290" s="27" t="s">
        <v>11792</v>
      </c>
      <c r="F4290" s="48">
        <v>43344</v>
      </c>
      <c r="G4290" s="37">
        <v>48</v>
      </c>
      <c r="H4290" s="44" t="s">
        <v>13363</v>
      </c>
      <c r="I4290" s="44" t="s">
        <v>3433</v>
      </c>
      <c r="J4290" s="27" t="s">
        <v>10911</v>
      </c>
      <c r="K4290" s="44" t="s">
        <v>13075</v>
      </c>
      <c r="L4290" s="44" t="s">
        <v>14</v>
      </c>
      <c r="M4290" s="44" t="s">
        <v>12835</v>
      </c>
      <c r="N4290" s="2">
        <f>VLOOKUP(A4290,'[1]汇总（2022）'!$A$1:$L$2139,7,0)</f>
        <v>1</v>
      </c>
      <c r="O4290" s="44" t="s">
        <v>13410</v>
      </c>
    </row>
    <row r="4291" spans="1:15" ht="20.100000000000001" customHeight="1" x14ac:dyDescent="0.15">
      <c r="A4291" s="44">
        <v>261836</v>
      </c>
      <c r="B4291" s="44" t="s">
        <v>11793</v>
      </c>
      <c r="C4291" s="2" t="s">
        <v>11794</v>
      </c>
      <c r="D4291" s="27" t="s">
        <v>13081</v>
      </c>
      <c r="E4291" s="27" t="s">
        <v>10899</v>
      </c>
      <c r="F4291" s="48">
        <v>43344</v>
      </c>
      <c r="G4291" s="37">
        <v>36</v>
      </c>
      <c r="H4291" s="44" t="s">
        <v>10880</v>
      </c>
      <c r="I4291" s="44" t="s">
        <v>82</v>
      </c>
      <c r="J4291" s="27" t="s">
        <v>59</v>
      </c>
      <c r="K4291" s="44" t="s">
        <v>10880</v>
      </c>
      <c r="L4291" s="44" t="s">
        <v>14</v>
      </c>
      <c r="M4291" s="44" t="s">
        <v>12835</v>
      </c>
      <c r="N4291" s="2">
        <f>VLOOKUP(A4291,'[1]汇总（2022）'!$A$1:$L$2139,7,0)</f>
        <v>0</v>
      </c>
      <c r="O4291" s="44" t="s">
        <v>13410</v>
      </c>
    </row>
    <row r="4292" spans="1:15" ht="20.100000000000001" customHeight="1" x14ac:dyDescent="0.15">
      <c r="A4292" s="44">
        <v>261904</v>
      </c>
      <c r="B4292" s="44" t="s">
        <v>11795</v>
      </c>
      <c r="C4292" s="2" t="s">
        <v>12632</v>
      </c>
      <c r="D4292" s="27" t="s">
        <v>13128</v>
      </c>
      <c r="E4292" s="27" t="s">
        <v>11132</v>
      </c>
      <c r="F4292" s="48">
        <v>43344</v>
      </c>
      <c r="G4292" s="37">
        <v>58</v>
      </c>
      <c r="H4292" s="44" t="s">
        <v>13363</v>
      </c>
      <c r="I4292" s="44" t="s">
        <v>3433</v>
      </c>
      <c r="J4292" s="27" t="s">
        <v>10911</v>
      </c>
      <c r="K4292" s="44" t="s">
        <v>13075</v>
      </c>
      <c r="L4292" s="44" t="s">
        <v>14</v>
      </c>
      <c r="M4292" s="44" t="s">
        <v>12835</v>
      </c>
      <c r="N4292" s="44" t="s">
        <v>13410</v>
      </c>
      <c r="O4292" s="44" t="s">
        <v>13410</v>
      </c>
    </row>
    <row r="4293" spans="1:15" ht="20.100000000000001" customHeight="1" x14ac:dyDescent="0.15">
      <c r="A4293" s="44">
        <v>257914</v>
      </c>
      <c r="B4293" s="44" t="s">
        <v>11796</v>
      </c>
      <c r="C4293" s="2" t="s">
        <v>11797</v>
      </c>
      <c r="D4293" s="27" t="s">
        <v>13233</v>
      </c>
      <c r="E4293" s="27" t="s">
        <v>11798</v>
      </c>
      <c r="F4293" s="48">
        <v>43313</v>
      </c>
      <c r="G4293" s="37">
        <v>39.799999999999997</v>
      </c>
      <c r="H4293" s="44" t="s">
        <v>10880</v>
      </c>
      <c r="I4293" s="44" t="s">
        <v>82</v>
      </c>
      <c r="J4293" s="27" t="s">
        <v>183</v>
      </c>
      <c r="K4293" s="33" t="s">
        <v>13072</v>
      </c>
      <c r="L4293" s="44" t="s">
        <v>14</v>
      </c>
      <c r="M4293" s="44" t="s">
        <v>12835</v>
      </c>
      <c r="N4293" s="2">
        <f>VLOOKUP(A4293,'[1]汇总（2022）'!$A$1:$L$2139,7,0)</f>
        <v>2279</v>
      </c>
      <c r="O4293" s="44" t="s">
        <v>13410</v>
      </c>
    </row>
    <row r="4294" spans="1:15" ht="20.100000000000001" customHeight="1" x14ac:dyDescent="0.15">
      <c r="A4294" s="44">
        <v>259130</v>
      </c>
      <c r="B4294" s="44" t="s">
        <v>11799</v>
      </c>
      <c r="C4294" s="2" t="s">
        <v>11800</v>
      </c>
      <c r="D4294" s="27" t="s">
        <v>13315</v>
      </c>
      <c r="E4294" s="27" t="s">
        <v>11801</v>
      </c>
      <c r="F4294" s="48">
        <v>43313</v>
      </c>
      <c r="G4294" s="37">
        <v>32</v>
      </c>
      <c r="H4294" s="44" t="s">
        <v>10880</v>
      </c>
      <c r="I4294" s="44" t="s">
        <v>82</v>
      </c>
      <c r="J4294" s="27" t="s">
        <v>12828</v>
      </c>
      <c r="K4294" s="44" t="s">
        <v>10880</v>
      </c>
      <c r="L4294" s="44" t="s">
        <v>14</v>
      </c>
      <c r="M4294" s="44" t="s">
        <v>12835</v>
      </c>
      <c r="N4294" s="2">
        <f>VLOOKUP(A4294,'[1]汇总（2022）'!$A$1:$L$2139,7,0)</f>
        <v>1666</v>
      </c>
      <c r="O4294" s="44" t="s">
        <v>13410</v>
      </c>
    </row>
    <row r="4295" spans="1:15" ht="20.100000000000001" customHeight="1" x14ac:dyDescent="0.15">
      <c r="A4295" s="44">
        <v>259499</v>
      </c>
      <c r="B4295" s="44" t="s">
        <v>11802</v>
      </c>
      <c r="C4295" s="2" t="s">
        <v>11803</v>
      </c>
      <c r="E4295" s="27" t="s">
        <v>11191</v>
      </c>
      <c r="F4295" s="48">
        <v>43313</v>
      </c>
      <c r="G4295" s="37">
        <v>35</v>
      </c>
      <c r="H4295" s="44" t="s">
        <v>10880</v>
      </c>
      <c r="I4295" s="44" t="s">
        <v>3433</v>
      </c>
      <c r="J4295" s="27" t="s">
        <v>10911</v>
      </c>
      <c r="K4295" s="44" t="s">
        <v>10880</v>
      </c>
      <c r="L4295" s="44" t="s">
        <v>14</v>
      </c>
      <c r="M4295" s="44" t="s">
        <v>12835</v>
      </c>
      <c r="N4295" s="44" t="s">
        <v>13410</v>
      </c>
      <c r="O4295" s="44" t="s">
        <v>13410</v>
      </c>
    </row>
    <row r="4296" spans="1:15" ht="20.100000000000001" customHeight="1" x14ac:dyDescent="0.15">
      <c r="A4296" s="44">
        <v>259802</v>
      </c>
      <c r="B4296" s="44" t="s">
        <v>11804</v>
      </c>
      <c r="C4296" s="2" t="s">
        <v>11805</v>
      </c>
      <c r="D4296" s="27" t="s">
        <v>13233</v>
      </c>
      <c r="E4296" s="27" t="s">
        <v>10964</v>
      </c>
      <c r="F4296" s="48">
        <v>43313</v>
      </c>
      <c r="G4296" s="37">
        <v>30</v>
      </c>
      <c r="H4296" s="44" t="s">
        <v>10880</v>
      </c>
      <c r="I4296" s="44" t="s">
        <v>82</v>
      </c>
      <c r="J4296" s="27" t="s">
        <v>183</v>
      </c>
      <c r="K4296" s="33" t="s">
        <v>13072</v>
      </c>
      <c r="L4296" s="44" t="s">
        <v>14</v>
      </c>
      <c r="M4296" s="44" t="s">
        <v>12835</v>
      </c>
      <c r="N4296" s="2">
        <f>VLOOKUP(A4296,'[1]汇总（2022）'!$A$1:$L$2139,7,0)</f>
        <v>570</v>
      </c>
      <c r="O4296" s="44" t="s">
        <v>13410</v>
      </c>
    </row>
    <row r="4297" spans="1:15" ht="20.100000000000001" customHeight="1" x14ac:dyDescent="0.15">
      <c r="A4297" s="44">
        <v>260198</v>
      </c>
      <c r="B4297" s="44" t="s">
        <v>11806</v>
      </c>
      <c r="C4297" s="2" t="s">
        <v>6378</v>
      </c>
      <c r="D4297" s="27" t="s">
        <v>13034</v>
      </c>
      <c r="E4297" s="27" t="s">
        <v>10874</v>
      </c>
      <c r="F4297" s="48">
        <v>43313</v>
      </c>
      <c r="G4297" s="37">
        <v>34.799999999999997</v>
      </c>
      <c r="H4297" s="44" t="s">
        <v>13361</v>
      </c>
      <c r="I4297" s="44" t="s">
        <v>82</v>
      </c>
      <c r="J4297" s="27" t="s">
        <v>957</v>
      </c>
      <c r="K4297" s="44" t="s">
        <v>13068</v>
      </c>
      <c r="L4297" s="44" t="s">
        <v>14</v>
      </c>
      <c r="M4297" s="44" t="s">
        <v>12835</v>
      </c>
      <c r="N4297" s="2">
        <f>VLOOKUP(A4297,'[1]汇总（2022）'!$A$1:$L$2139,7,0)</f>
        <v>799</v>
      </c>
      <c r="O4297" s="44" t="s">
        <v>13410</v>
      </c>
    </row>
    <row r="4298" spans="1:15" ht="20.100000000000001" customHeight="1" x14ac:dyDescent="0.15">
      <c r="A4298" s="44">
        <v>260204</v>
      </c>
      <c r="B4298" s="44" t="s">
        <v>11807</v>
      </c>
      <c r="C4298" s="2" t="s">
        <v>11808</v>
      </c>
      <c r="D4298" s="27" t="s">
        <v>13320</v>
      </c>
      <c r="E4298" s="27" t="s">
        <v>11277</v>
      </c>
      <c r="F4298" s="48">
        <v>43313</v>
      </c>
      <c r="G4298" s="37">
        <v>34.799999999999997</v>
      </c>
      <c r="H4298" s="44" t="s">
        <v>13361</v>
      </c>
      <c r="I4298" s="44" t="s">
        <v>82</v>
      </c>
      <c r="J4298" s="27" t="s">
        <v>2277</v>
      </c>
      <c r="K4298" s="44" t="s">
        <v>13065</v>
      </c>
      <c r="L4298" s="44" t="s">
        <v>14</v>
      </c>
      <c r="M4298" s="44" t="s">
        <v>12835</v>
      </c>
      <c r="N4298" s="2">
        <f>VLOOKUP(A4298,'[1]汇总（2022）'!$A$1:$L$2139,7,0)</f>
        <v>734</v>
      </c>
      <c r="O4298" s="44" t="s">
        <v>13410</v>
      </c>
    </row>
    <row r="4299" spans="1:15" ht="20.100000000000001" customHeight="1" x14ac:dyDescent="0.15">
      <c r="A4299" s="44">
        <v>260211</v>
      </c>
      <c r="B4299" s="44" t="s">
        <v>11809</v>
      </c>
      <c r="C4299" s="2" t="s">
        <v>11810</v>
      </c>
      <c r="D4299" s="27" t="s">
        <v>13321</v>
      </c>
      <c r="E4299" s="27" t="s">
        <v>11811</v>
      </c>
      <c r="F4299" s="48">
        <v>43313</v>
      </c>
      <c r="G4299" s="37">
        <v>32</v>
      </c>
      <c r="H4299" s="44" t="s">
        <v>10880</v>
      </c>
      <c r="I4299" s="44" t="s">
        <v>82</v>
      </c>
      <c r="J4299" s="27" t="s">
        <v>675</v>
      </c>
      <c r="K4299" s="44" t="s">
        <v>13068</v>
      </c>
      <c r="L4299" s="44" t="s">
        <v>14</v>
      </c>
      <c r="M4299" s="44" t="s">
        <v>12835</v>
      </c>
      <c r="N4299" s="2">
        <f>VLOOKUP(A4299,'[1]汇总（2022）'!$A$1:$L$2139,7,0)</f>
        <v>2667</v>
      </c>
      <c r="O4299" s="44" t="s">
        <v>13410</v>
      </c>
    </row>
    <row r="4300" spans="1:15" ht="20.100000000000001" customHeight="1" x14ac:dyDescent="0.15">
      <c r="A4300" s="44">
        <v>260433</v>
      </c>
      <c r="B4300" s="44" t="s">
        <v>11812</v>
      </c>
      <c r="C4300" s="2" t="s">
        <v>11813</v>
      </c>
      <c r="D4300" s="27" t="s">
        <v>13366</v>
      </c>
      <c r="E4300" s="27" t="s">
        <v>11058</v>
      </c>
      <c r="F4300" s="48">
        <v>43313</v>
      </c>
      <c r="G4300" s="37">
        <v>39.799999999999997</v>
      </c>
      <c r="H4300" s="44" t="s">
        <v>13361</v>
      </c>
      <c r="I4300" s="44" t="s">
        <v>82</v>
      </c>
      <c r="J4300" s="27" t="s">
        <v>2277</v>
      </c>
      <c r="K4300" s="44" t="s">
        <v>13065</v>
      </c>
      <c r="L4300" s="44" t="s">
        <v>14</v>
      </c>
      <c r="M4300" s="44" t="s">
        <v>12835</v>
      </c>
      <c r="N4300" s="2">
        <f>VLOOKUP(A4300,'[1]汇总（2022）'!$A$1:$L$2139,7,0)</f>
        <v>126</v>
      </c>
      <c r="O4300" s="44" t="s">
        <v>13410</v>
      </c>
    </row>
    <row r="4301" spans="1:15" ht="20.100000000000001" customHeight="1" x14ac:dyDescent="0.15">
      <c r="A4301" s="44">
        <v>260716</v>
      </c>
      <c r="B4301" s="44" t="s">
        <v>11814</v>
      </c>
      <c r="C4301" s="2" t="s">
        <v>11815</v>
      </c>
      <c r="D4301" s="27" t="s">
        <v>13050</v>
      </c>
      <c r="E4301" s="27" t="s">
        <v>11816</v>
      </c>
      <c r="F4301" s="48">
        <v>43313</v>
      </c>
      <c r="G4301" s="37">
        <v>39.799999999999997</v>
      </c>
      <c r="H4301" s="44" t="s">
        <v>13361</v>
      </c>
      <c r="I4301" s="44" t="s">
        <v>82</v>
      </c>
      <c r="J4301" s="27" t="s">
        <v>124</v>
      </c>
      <c r="K4301" s="33" t="s">
        <v>13066</v>
      </c>
      <c r="L4301" s="44" t="s">
        <v>14</v>
      </c>
      <c r="M4301" s="44" t="s">
        <v>12835</v>
      </c>
      <c r="N4301" s="2">
        <f>VLOOKUP(A4301,'[1]汇总（2022）'!$A$1:$L$2139,7,0)</f>
        <v>1593</v>
      </c>
      <c r="O4301" s="44" t="s">
        <v>13410</v>
      </c>
    </row>
    <row r="4302" spans="1:15" ht="20.100000000000001" customHeight="1" x14ac:dyDescent="0.15">
      <c r="A4302" s="44">
        <v>257365</v>
      </c>
      <c r="B4302" s="44" t="s">
        <v>11817</v>
      </c>
      <c r="C4302" s="2" t="s">
        <v>11818</v>
      </c>
      <c r="D4302" s="27" t="s">
        <v>13000</v>
      </c>
      <c r="E4302" s="27" t="s">
        <v>11819</v>
      </c>
      <c r="F4302" s="48">
        <v>43282</v>
      </c>
      <c r="G4302" s="37">
        <v>38</v>
      </c>
      <c r="H4302" s="44" t="s">
        <v>10880</v>
      </c>
      <c r="I4302" s="44" t="s">
        <v>82</v>
      </c>
      <c r="J4302" s="27" t="s">
        <v>1410</v>
      </c>
      <c r="K4302" s="44" t="s">
        <v>13068</v>
      </c>
      <c r="L4302" s="44" t="s">
        <v>14</v>
      </c>
      <c r="M4302" s="44" t="s">
        <v>12835</v>
      </c>
      <c r="N4302" s="2">
        <f>VLOOKUP(A4302,'[1]汇总（2022）'!$A$1:$L$2139,7,0)</f>
        <v>593</v>
      </c>
      <c r="O4302" s="44" t="s">
        <v>13410</v>
      </c>
    </row>
    <row r="4303" spans="1:15" ht="20.100000000000001" customHeight="1" x14ac:dyDescent="0.15">
      <c r="A4303" s="44">
        <v>257747</v>
      </c>
      <c r="B4303" s="44" t="s">
        <v>11820</v>
      </c>
      <c r="C4303" s="2" t="s">
        <v>11821</v>
      </c>
      <c r="D4303" s="27" t="s">
        <v>13000</v>
      </c>
      <c r="E4303" s="27" t="s">
        <v>11822</v>
      </c>
      <c r="F4303" s="48">
        <v>43282</v>
      </c>
      <c r="G4303" s="37">
        <v>42</v>
      </c>
      <c r="H4303" s="44" t="s">
        <v>10880</v>
      </c>
      <c r="I4303" s="44" t="s">
        <v>82</v>
      </c>
      <c r="J4303" s="27" t="s">
        <v>1410</v>
      </c>
      <c r="K4303" s="44" t="s">
        <v>13068</v>
      </c>
      <c r="L4303" s="44" t="s">
        <v>14</v>
      </c>
      <c r="M4303" s="44" t="s">
        <v>12835</v>
      </c>
      <c r="N4303" s="2">
        <f>VLOOKUP(A4303,'[1]汇总（2022）'!$A$1:$L$2139,7,0)</f>
        <v>1218</v>
      </c>
      <c r="O4303" s="44" t="s">
        <v>13410</v>
      </c>
    </row>
    <row r="4304" spans="1:15" ht="20.100000000000001" customHeight="1" x14ac:dyDescent="0.15">
      <c r="A4304" s="44">
        <v>257853</v>
      </c>
      <c r="B4304" s="44" t="s">
        <v>11823</v>
      </c>
      <c r="C4304" s="2" t="s">
        <v>11824</v>
      </c>
      <c r="D4304" s="27" t="s">
        <v>13233</v>
      </c>
      <c r="E4304" s="27" t="s">
        <v>11825</v>
      </c>
      <c r="F4304" s="48">
        <v>43282</v>
      </c>
      <c r="G4304" s="37">
        <v>39.799999999999997</v>
      </c>
      <c r="H4304" s="44" t="s">
        <v>10880</v>
      </c>
      <c r="I4304" s="44" t="s">
        <v>82</v>
      </c>
      <c r="J4304" s="27" t="s">
        <v>183</v>
      </c>
      <c r="K4304" s="33" t="s">
        <v>13072</v>
      </c>
      <c r="L4304" s="44" t="s">
        <v>14</v>
      </c>
      <c r="M4304" s="44" t="s">
        <v>12835</v>
      </c>
      <c r="N4304" s="2">
        <f>VLOOKUP(A4304,'[1]汇总（2022）'!$A$1:$L$2139,7,0)</f>
        <v>1706</v>
      </c>
      <c r="O4304" s="44" t="s">
        <v>13410</v>
      </c>
    </row>
    <row r="4305" spans="1:15" ht="20.100000000000001" customHeight="1" x14ac:dyDescent="0.15">
      <c r="A4305" s="44">
        <v>257945</v>
      </c>
      <c r="B4305" s="44" t="s">
        <v>11826</v>
      </c>
      <c r="C4305" s="2" t="s">
        <v>11827</v>
      </c>
      <c r="D4305" s="27" t="s">
        <v>13057</v>
      </c>
      <c r="E4305" s="27" t="s">
        <v>11828</v>
      </c>
      <c r="F4305" s="48">
        <v>43282</v>
      </c>
      <c r="G4305" s="37">
        <v>22</v>
      </c>
      <c r="H4305" s="44" t="s">
        <v>10880</v>
      </c>
      <c r="I4305" s="44" t="s">
        <v>82</v>
      </c>
      <c r="J4305" s="27" t="s">
        <v>550</v>
      </c>
      <c r="K4305" s="33" t="s">
        <v>13066</v>
      </c>
      <c r="L4305" s="44" t="s">
        <v>14</v>
      </c>
      <c r="M4305" s="44" t="s">
        <v>12835</v>
      </c>
      <c r="N4305" s="2">
        <f>VLOOKUP(A4305,'[1]汇总（2022）'!$A$1:$L$2139,7,0)</f>
        <v>946</v>
      </c>
      <c r="O4305" s="44" t="s">
        <v>13410</v>
      </c>
    </row>
    <row r="4306" spans="1:15" ht="20.100000000000001" customHeight="1" x14ac:dyDescent="0.15">
      <c r="A4306" s="44">
        <v>257969</v>
      </c>
      <c r="B4306" s="44" t="s">
        <v>11829</v>
      </c>
      <c r="C4306" s="2" t="s">
        <v>11830</v>
      </c>
      <c r="D4306" s="27" t="s">
        <v>13057</v>
      </c>
      <c r="E4306" s="27" t="s">
        <v>11108</v>
      </c>
      <c r="F4306" s="48">
        <v>43282</v>
      </c>
      <c r="G4306" s="37">
        <v>38</v>
      </c>
      <c r="H4306" s="44" t="s">
        <v>10880</v>
      </c>
      <c r="I4306" s="44" t="s">
        <v>82</v>
      </c>
      <c r="J4306" s="27" t="s">
        <v>550</v>
      </c>
      <c r="K4306" s="33" t="s">
        <v>13066</v>
      </c>
      <c r="L4306" s="44" t="s">
        <v>14</v>
      </c>
      <c r="M4306" s="44" t="s">
        <v>12835</v>
      </c>
      <c r="N4306" s="2">
        <f>VLOOKUP(A4306,'[1]汇总（2022）'!$A$1:$L$2139,7,0)</f>
        <v>1423</v>
      </c>
      <c r="O4306" s="44" t="s">
        <v>13410</v>
      </c>
    </row>
    <row r="4307" spans="1:15" ht="20.100000000000001" customHeight="1" x14ac:dyDescent="0.15">
      <c r="A4307" s="44">
        <v>257716</v>
      </c>
      <c r="B4307" s="44" t="s">
        <v>11831</v>
      </c>
      <c r="C4307" s="2" t="s">
        <v>11832</v>
      </c>
      <c r="D4307" s="27" t="s">
        <v>13233</v>
      </c>
      <c r="E4307" s="27" t="s">
        <v>11833</v>
      </c>
      <c r="F4307" s="48">
        <v>43252</v>
      </c>
      <c r="G4307" s="37">
        <v>30</v>
      </c>
      <c r="H4307" s="44" t="s">
        <v>10880</v>
      </c>
      <c r="I4307" s="44" t="s">
        <v>82</v>
      </c>
      <c r="J4307" s="27" t="s">
        <v>183</v>
      </c>
      <c r="K4307" s="33" t="s">
        <v>13072</v>
      </c>
      <c r="L4307" s="44" t="s">
        <v>14</v>
      </c>
      <c r="M4307" s="44" t="s">
        <v>12835</v>
      </c>
      <c r="N4307" s="2">
        <f>VLOOKUP(A4307,'[1]汇总（2022）'!$A$1:$L$2139,7,0)</f>
        <v>1807</v>
      </c>
      <c r="O4307" s="44" t="s">
        <v>13410</v>
      </c>
    </row>
    <row r="4308" spans="1:15" ht="20.100000000000001" customHeight="1" x14ac:dyDescent="0.15">
      <c r="A4308" s="44">
        <v>257907</v>
      </c>
      <c r="B4308" s="44" t="s">
        <v>11834</v>
      </c>
      <c r="C4308" s="2" t="s">
        <v>11835</v>
      </c>
      <c r="D4308" s="27" t="s">
        <v>13315</v>
      </c>
      <c r="E4308" s="27" t="s">
        <v>13367</v>
      </c>
      <c r="F4308" s="48">
        <v>43252</v>
      </c>
      <c r="G4308" s="37">
        <v>44.8</v>
      </c>
      <c r="H4308" s="44" t="s">
        <v>10880</v>
      </c>
      <c r="I4308" s="44" t="s">
        <v>82</v>
      </c>
      <c r="J4308" s="27" t="s">
        <v>12828</v>
      </c>
      <c r="K4308" s="44" t="s">
        <v>10880</v>
      </c>
      <c r="L4308" s="44" t="s">
        <v>14</v>
      </c>
      <c r="M4308" s="44" t="s">
        <v>12835</v>
      </c>
      <c r="N4308" s="2">
        <f>VLOOKUP(A4308,'[1]汇总（2022）'!$A$1:$L$2139,7,0)</f>
        <v>0</v>
      </c>
      <c r="O4308" s="44" t="s">
        <v>13410</v>
      </c>
    </row>
    <row r="4309" spans="1:15" ht="20.100000000000001" customHeight="1" x14ac:dyDescent="0.15">
      <c r="A4309" s="44">
        <v>258676</v>
      </c>
      <c r="B4309" s="44" t="s">
        <v>11836</v>
      </c>
      <c r="C4309" s="2" t="s">
        <v>11837</v>
      </c>
      <c r="D4309" s="27" t="s">
        <v>13366</v>
      </c>
      <c r="E4309" s="27" t="s">
        <v>11838</v>
      </c>
      <c r="F4309" s="48">
        <v>43252</v>
      </c>
      <c r="G4309" s="37">
        <v>43.8</v>
      </c>
      <c r="H4309" s="44" t="s">
        <v>13361</v>
      </c>
      <c r="I4309" s="44" t="s">
        <v>82</v>
      </c>
      <c r="J4309" s="27" t="s">
        <v>2277</v>
      </c>
      <c r="K4309" s="44" t="s">
        <v>13065</v>
      </c>
      <c r="L4309" s="44" t="s">
        <v>14</v>
      </c>
      <c r="M4309" s="44" t="s">
        <v>12835</v>
      </c>
      <c r="N4309" s="2">
        <f>VLOOKUP(A4309,'[1]汇总（2022）'!$A$1:$L$2139,7,0)</f>
        <v>548</v>
      </c>
      <c r="O4309" s="44" t="s">
        <v>13410</v>
      </c>
    </row>
    <row r="4310" spans="1:15" ht="20.100000000000001" customHeight="1" x14ac:dyDescent="0.15">
      <c r="A4310" s="44">
        <v>239187</v>
      </c>
      <c r="B4310" s="44" t="s">
        <v>11839</v>
      </c>
      <c r="C4310" s="2" t="s">
        <v>12633</v>
      </c>
      <c r="D4310" s="27" t="s">
        <v>13128</v>
      </c>
      <c r="E4310" s="27" t="s">
        <v>11840</v>
      </c>
      <c r="F4310" s="48">
        <v>43221</v>
      </c>
      <c r="G4310" s="37">
        <v>58</v>
      </c>
      <c r="H4310" s="44" t="s">
        <v>13363</v>
      </c>
      <c r="I4310" s="44" t="s">
        <v>3433</v>
      </c>
      <c r="J4310" s="27" t="s">
        <v>10911</v>
      </c>
      <c r="K4310" s="44" t="s">
        <v>13075</v>
      </c>
      <c r="L4310" s="44" t="s">
        <v>14</v>
      </c>
      <c r="M4310" s="44" t="s">
        <v>12835</v>
      </c>
      <c r="N4310" s="44" t="s">
        <v>13410</v>
      </c>
      <c r="O4310" s="44" t="s">
        <v>13410</v>
      </c>
    </row>
    <row r="4311" spans="1:15" ht="20.100000000000001" customHeight="1" x14ac:dyDescent="0.15">
      <c r="A4311" s="44">
        <v>255637</v>
      </c>
      <c r="B4311" s="44" t="s">
        <v>11841</v>
      </c>
      <c r="C4311" s="2" t="s">
        <v>11842</v>
      </c>
      <c r="D4311" s="27" t="s">
        <v>13050</v>
      </c>
      <c r="E4311" s="27" t="s">
        <v>11843</v>
      </c>
      <c r="F4311" s="48">
        <v>43221</v>
      </c>
      <c r="G4311" s="37">
        <v>30</v>
      </c>
      <c r="H4311" s="44" t="s">
        <v>10880</v>
      </c>
      <c r="I4311" s="44" t="s">
        <v>82</v>
      </c>
      <c r="J4311" s="27" t="s">
        <v>124</v>
      </c>
      <c r="K4311" s="33" t="s">
        <v>13066</v>
      </c>
      <c r="L4311" s="44" t="s">
        <v>14</v>
      </c>
      <c r="M4311" s="44" t="s">
        <v>12835</v>
      </c>
      <c r="N4311" s="2">
        <f>VLOOKUP(A4311,'[1]汇总（2022）'!$A$1:$L$2139,7,0)</f>
        <v>16</v>
      </c>
      <c r="O4311" s="44" t="s">
        <v>13410</v>
      </c>
    </row>
    <row r="4312" spans="1:15" ht="20.100000000000001" customHeight="1" x14ac:dyDescent="0.15">
      <c r="A4312" s="44">
        <v>257457</v>
      </c>
      <c r="B4312" s="44" t="s">
        <v>11844</v>
      </c>
      <c r="C4312" s="2" t="s">
        <v>11845</v>
      </c>
      <c r="D4312" s="27" t="s">
        <v>13000</v>
      </c>
      <c r="E4312" s="27" t="s">
        <v>11846</v>
      </c>
      <c r="F4312" s="48">
        <v>43221</v>
      </c>
      <c r="G4312" s="37">
        <v>38</v>
      </c>
      <c r="H4312" s="44" t="s">
        <v>10880</v>
      </c>
      <c r="I4312" s="44" t="s">
        <v>82</v>
      </c>
      <c r="J4312" s="27" t="s">
        <v>1410</v>
      </c>
      <c r="K4312" s="44" t="s">
        <v>13068</v>
      </c>
      <c r="L4312" s="44" t="s">
        <v>14</v>
      </c>
      <c r="M4312" s="44" t="s">
        <v>12835</v>
      </c>
      <c r="N4312" s="2">
        <f>VLOOKUP(A4312,'[1]汇总（2022）'!$A$1:$L$2139,7,0)</f>
        <v>1221</v>
      </c>
      <c r="O4312" s="44" t="s">
        <v>13410</v>
      </c>
    </row>
    <row r="4313" spans="1:15" ht="20.100000000000001" customHeight="1" x14ac:dyDescent="0.15">
      <c r="A4313" s="44">
        <v>257464</v>
      </c>
      <c r="B4313" s="44" t="s">
        <v>11847</v>
      </c>
      <c r="C4313" s="2" t="s">
        <v>11848</v>
      </c>
      <c r="D4313" s="27" t="s">
        <v>13364</v>
      </c>
      <c r="E4313" s="27" t="s">
        <v>11849</v>
      </c>
      <c r="F4313" s="48">
        <v>43221</v>
      </c>
      <c r="G4313" s="37">
        <v>39.799999999999997</v>
      </c>
      <c r="H4313" s="44" t="s">
        <v>10880</v>
      </c>
      <c r="I4313" s="44" t="s">
        <v>82</v>
      </c>
      <c r="J4313" s="27" t="s">
        <v>1410</v>
      </c>
      <c r="K4313" s="44" t="s">
        <v>13068</v>
      </c>
      <c r="L4313" s="44" t="s">
        <v>14</v>
      </c>
      <c r="M4313" s="44" t="s">
        <v>12835</v>
      </c>
      <c r="N4313" s="2">
        <f>VLOOKUP(A4313,'[1]汇总（2022）'!$A$1:$L$2139,7,0)</f>
        <v>839</v>
      </c>
      <c r="O4313" s="44" t="s">
        <v>13410</v>
      </c>
    </row>
    <row r="4314" spans="1:15" ht="20.100000000000001" customHeight="1" x14ac:dyDescent="0.15">
      <c r="A4314" s="44">
        <v>257471</v>
      </c>
      <c r="B4314" s="44" t="s">
        <v>11850</v>
      </c>
      <c r="C4314" s="2" t="s">
        <v>11851</v>
      </c>
      <c r="D4314" s="27" t="s">
        <v>13320</v>
      </c>
      <c r="E4314" s="27" t="s">
        <v>11852</v>
      </c>
      <c r="F4314" s="48">
        <v>43221</v>
      </c>
      <c r="G4314" s="37">
        <v>38</v>
      </c>
      <c r="H4314" s="44" t="s">
        <v>13361</v>
      </c>
      <c r="I4314" s="44" t="s">
        <v>82</v>
      </c>
      <c r="J4314" s="27" t="s">
        <v>2277</v>
      </c>
      <c r="K4314" s="44" t="s">
        <v>13065</v>
      </c>
      <c r="L4314" s="44" t="s">
        <v>14</v>
      </c>
      <c r="M4314" s="44" t="s">
        <v>12835</v>
      </c>
      <c r="N4314" s="2">
        <f>VLOOKUP(A4314,'[1]汇总（2022）'!$A$1:$L$2139,7,0)</f>
        <v>1032</v>
      </c>
      <c r="O4314" s="44" t="s">
        <v>13410</v>
      </c>
    </row>
    <row r="4315" spans="1:15" ht="20.100000000000001" customHeight="1" x14ac:dyDescent="0.15">
      <c r="A4315" s="44">
        <v>257488</v>
      </c>
      <c r="B4315" s="44" t="s">
        <v>11853</v>
      </c>
      <c r="C4315" s="2" t="s">
        <v>11854</v>
      </c>
      <c r="D4315" s="27" t="s">
        <v>13128</v>
      </c>
      <c r="E4315" s="27" t="s">
        <v>11855</v>
      </c>
      <c r="F4315" s="48">
        <v>43221</v>
      </c>
      <c r="G4315" s="37">
        <v>62</v>
      </c>
      <c r="H4315" s="44" t="s">
        <v>13363</v>
      </c>
      <c r="I4315" s="44" t="s">
        <v>3433</v>
      </c>
      <c r="J4315" s="27" t="s">
        <v>10911</v>
      </c>
      <c r="K4315" s="44" t="s">
        <v>13075</v>
      </c>
      <c r="L4315" s="44" t="s">
        <v>14</v>
      </c>
      <c r="M4315" s="44" t="s">
        <v>12835</v>
      </c>
      <c r="N4315" s="2">
        <f>VLOOKUP(A4315,'[1]汇总（2022）'!$A$1:$L$2139,7,0)</f>
        <v>3</v>
      </c>
      <c r="O4315" s="44" t="s">
        <v>13410</v>
      </c>
    </row>
    <row r="4316" spans="1:15" ht="20.100000000000001" customHeight="1" x14ac:dyDescent="0.15">
      <c r="A4316" s="44">
        <v>253114</v>
      </c>
      <c r="B4316" s="44" t="s">
        <v>11856</v>
      </c>
      <c r="C4316" s="2" t="s">
        <v>11857</v>
      </c>
      <c r="D4316" s="27">
        <v>0</v>
      </c>
      <c r="E4316" s="27" t="s">
        <v>11858</v>
      </c>
      <c r="F4316" s="48">
        <v>43191</v>
      </c>
      <c r="G4316" s="37">
        <v>45</v>
      </c>
      <c r="H4316" s="44" t="s">
        <v>13363</v>
      </c>
      <c r="I4316" s="44" t="s">
        <v>3433</v>
      </c>
      <c r="J4316" s="27" t="s">
        <v>10911</v>
      </c>
      <c r="K4316" s="44" t="s">
        <v>13075</v>
      </c>
      <c r="L4316" s="44" t="s">
        <v>14</v>
      </c>
      <c r="M4316" s="44" t="s">
        <v>12835</v>
      </c>
      <c r="N4316" s="2">
        <f>VLOOKUP(A4316,'[1]汇总（2022）'!$A$1:$L$2139,7,0)</f>
        <v>99</v>
      </c>
      <c r="O4316" s="44" t="s">
        <v>13410</v>
      </c>
    </row>
    <row r="4317" spans="1:15" ht="20.100000000000001" customHeight="1" x14ac:dyDescent="0.15">
      <c r="A4317" s="44">
        <v>256504</v>
      </c>
      <c r="B4317" s="44" t="s">
        <v>11859</v>
      </c>
      <c r="C4317" s="2" t="s">
        <v>11860</v>
      </c>
      <c r="D4317" s="27" t="s">
        <v>13012</v>
      </c>
      <c r="E4317" s="27" t="s">
        <v>11861</v>
      </c>
      <c r="F4317" s="48">
        <v>43191</v>
      </c>
      <c r="G4317" s="37">
        <v>42</v>
      </c>
      <c r="H4317" s="44" t="s">
        <v>10880</v>
      </c>
      <c r="I4317" s="44" t="s">
        <v>82</v>
      </c>
      <c r="J4317" s="27" t="s">
        <v>83</v>
      </c>
      <c r="K4317" s="44" t="s">
        <v>10880</v>
      </c>
      <c r="L4317" s="44" t="s">
        <v>14</v>
      </c>
      <c r="M4317" s="44" t="s">
        <v>12835</v>
      </c>
      <c r="N4317" s="2">
        <f>VLOOKUP(A4317,'[1]汇总（2022）'!$A$1:$L$2139,7,0)</f>
        <v>1013</v>
      </c>
      <c r="O4317" s="44" t="s">
        <v>13410</v>
      </c>
    </row>
    <row r="4318" spans="1:15" ht="20.100000000000001" customHeight="1" x14ac:dyDescent="0.15">
      <c r="A4318" s="44">
        <v>256528</v>
      </c>
      <c r="B4318" s="44" t="s">
        <v>11862</v>
      </c>
      <c r="C4318" s="2" t="s">
        <v>11863</v>
      </c>
      <c r="D4318" s="27" t="s">
        <v>13320</v>
      </c>
      <c r="E4318" s="27" t="s">
        <v>11864</v>
      </c>
      <c r="F4318" s="48">
        <v>43191</v>
      </c>
      <c r="G4318" s="37">
        <v>45</v>
      </c>
      <c r="H4318" s="44" t="s">
        <v>13361</v>
      </c>
      <c r="I4318" s="44" t="s">
        <v>82</v>
      </c>
      <c r="J4318" s="27" t="s">
        <v>2277</v>
      </c>
      <c r="K4318" s="44" t="s">
        <v>13065</v>
      </c>
      <c r="L4318" s="44" t="s">
        <v>14</v>
      </c>
      <c r="M4318" s="44" t="s">
        <v>12835</v>
      </c>
      <c r="N4318" s="2">
        <f>VLOOKUP(A4318,'[1]汇总（2022）'!$A$1:$L$2139,7,0)</f>
        <v>3</v>
      </c>
      <c r="O4318" s="44" t="s">
        <v>13410</v>
      </c>
    </row>
    <row r="4319" spans="1:15" ht="20.100000000000001" customHeight="1" x14ac:dyDescent="0.15">
      <c r="A4319" s="44">
        <v>254814</v>
      </c>
      <c r="B4319" s="44" t="s">
        <v>11865</v>
      </c>
      <c r="C4319" s="2" t="s">
        <v>12634</v>
      </c>
      <c r="D4319" s="27" t="s">
        <v>13050</v>
      </c>
      <c r="E4319" s="27" t="s">
        <v>11866</v>
      </c>
      <c r="F4319" s="48">
        <v>43160</v>
      </c>
      <c r="G4319" s="37">
        <v>34.799999999999997</v>
      </c>
      <c r="H4319" s="44" t="s">
        <v>10880</v>
      </c>
      <c r="I4319" s="44" t="s">
        <v>82</v>
      </c>
      <c r="J4319" s="27" t="s">
        <v>124</v>
      </c>
      <c r="K4319" s="33" t="s">
        <v>13066</v>
      </c>
      <c r="L4319" s="44" t="s">
        <v>14</v>
      </c>
      <c r="M4319" s="44" t="s">
        <v>12835</v>
      </c>
      <c r="N4319" s="44" t="s">
        <v>13410</v>
      </c>
      <c r="O4319" s="44" t="s">
        <v>13410</v>
      </c>
    </row>
    <row r="4320" spans="1:15" ht="20.100000000000001" customHeight="1" x14ac:dyDescent="0.15">
      <c r="A4320" s="44">
        <v>238555</v>
      </c>
      <c r="B4320" s="44" t="s">
        <v>11867</v>
      </c>
      <c r="C4320" s="2" t="s">
        <v>11868</v>
      </c>
      <c r="D4320" s="27" t="s">
        <v>13325</v>
      </c>
      <c r="E4320" s="27" t="s">
        <v>11869</v>
      </c>
      <c r="F4320" s="48">
        <v>43132</v>
      </c>
      <c r="G4320" s="37">
        <v>43.5</v>
      </c>
      <c r="H4320" s="44" t="s">
        <v>10880</v>
      </c>
      <c r="I4320" s="44" t="s">
        <v>82</v>
      </c>
      <c r="J4320" s="27" t="s">
        <v>467</v>
      </c>
      <c r="K4320" s="44" t="s">
        <v>10880</v>
      </c>
      <c r="L4320" s="44" t="s">
        <v>14</v>
      </c>
      <c r="M4320" s="44" t="s">
        <v>12835</v>
      </c>
      <c r="N4320" s="2">
        <f>VLOOKUP(A4320,'[1]汇总（2022）'!$A$1:$L$2139,7,0)</f>
        <v>5267</v>
      </c>
      <c r="O4320" s="44" t="s">
        <v>13410</v>
      </c>
    </row>
    <row r="4321" spans="1:15" ht="20.100000000000001" customHeight="1" x14ac:dyDescent="0.15">
      <c r="A4321" s="44">
        <v>252094</v>
      </c>
      <c r="B4321" s="44" t="s">
        <v>11870</v>
      </c>
      <c r="C4321" s="2" t="s">
        <v>11871</v>
      </c>
      <c r="D4321" s="27" t="s">
        <v>13233</v>
      </c>
      <c r="E4321" s="27" t="s">
        <v>11872</v>
      </c>
      <c r="F4321" s="48">
        <v>43132</v>
      </c>
      <c r="G4321" s="37">
        <v>39.799999999999997</v>
      </c>
      <c r="H4321" s="44" t="s">
        <v>10880</v>
      </c>
      <c r="I4321" s="44" t="s">
        <v>82</v>
      </c>
      <c r="J4321" s="27" t="s">
        <v>183</v>
      </c>
      <c r="K4321" s="33" t="s">
        <v>13072</v>
      </c>
      <c r="L4321" s="44" t="s">
        <v>14</v>
      </c>
      <c r="M4321" s="44" t="s">
        <v>12835</v>
      </c>
      <c r="N4321" s="2">
        <f>VLOOKUP(A4321,'[1]汇总（2022）'!$A$1:$L$2139,7,0)</f>
        <v>1</v>
      </c>
      <c r="O4321" s="44" t="s">
        <v>13410</v>
      </c>
    </row>
    <row r="4322" spans="1:15" ht="20.100000000000001" customHeight="1" x14ac:dyDescent="0.15">
      <c r="A4322" s="44">
        <v>253459</v>
      </c>
      <c r="B4322" s="44" t="s">
        <v>11873</v>
      </c>
      <c r="C4322" s="2" t="s">
        <v>12635</v>
      </c>
      <c r="D4322" s="27" t="s">
        <v>13029</v>
      </c>
      <c r="E4322" s="27" t="s">
        <v>11874</v>
      </c>
      <c r="F4322" s="48">
        <v>43132</v>
      </c>
      <c r="G4322" s="37">
        <v>39.799999999999997</v>
      </c>
      <c r="H4322" s="44" t="s">
        <v>10880</v>
      </c>
      <c r="I4322" s="44" t="s">
        <v>82</v>
      </c>
      <c r="J4322" s="27" t="s">
        <v>59</v>
      </c>
      <c r="K4322" s="44" t="s">
        <v>10880</v>
      </c>
      <c r="L4322" s="44" t="s">
        <v>14</v>
      </c>
      <c r="M4322" s="44" t="s">
        <v>12835</v>
      </c>
      <c r="N4322" s="44" t="s">
        <v>13410</v>
      </c>
      <c r="O4322" s="44" t="s">
        <v>13410</v>
      </c>
    </row>
    <row r="4323" spans="1:15" ht="20.100000000000001" customHeight="1" x14ac:dyDescent="0.15">
      <c r="A4323" s="44">
        <v>255002</v>
      </c>
      <c r="B4323" s="44" t="s">
        <v>11875</v>
      </c>
      <c r="C4323" s="2" t="s">
        <v>11876</v>
      </c>
      <c r="D4323" s="27" t="s">
        <v>13368</v>
      </c>
      <c r="E4323" s="27" t="s">
        <v>11877</v>
      </c>
      <c r="F4323" s="48">
        <v>43132</v>
      </c>
      <c r="G4323" s="37">
        <v>58</v>
      </c>
      <c r="H4323" s="44" t="s">
        <v>13361</v>
      </c>
      <c r="I4323" s="44" t="s">
        <v>82</v>
      </c>
      <c r="J4323" s="27" t="s">
        <v>2277</v>
      </c>
      <c r="K4323" s="44" t="s">
        <v>13065</v>
      </c>
      <c r="L4323" s="44" t="s">
        <v>14</v>
      </c>
      <c r="M4323" s="44" t="s">
        <v>12835</v>
      </c>
      <c r="N4323" s="2">
        <f>VLOOKUP(A4323,'[1]汇总（2022）'!$A$1:$L$2139,7,0)</f>
        <v>24</v>
      </c>
      <c r="O4323" s="44" t="s">
        <v>13410</v>
      </c>
    </row>
    <row r="4324" spans="1:15" ht="20.100000000000001" customHeight="1" x14ac:dyDescent="0.15">
      <c r="A4324" s="44">
        <v>234908</v>
      </c>
      <c r="B4324" s="44" t="s">
        <v>11878</v>
      </c>
      <c r="C4324" s="2" t="s">
        <v>11879</v>
      </c>
      <c r="D4324" s="27" t="s">
        <v>13368</v>
      </c>
      <c r="E4324" s="27" t="s">
        <v>11093</v>
      </c>
      <c r="F4324" s="48">
        <v>43101</v>
      </c>
      <c r="G4324" s="37">
        <v>38</v>
      </c>
      <c r="H4324" s="44" t="s">
        <v>13361</v>
      </c>
      <c r="I4324" s="44" t="s">
        <v>82</v>
      </c>
      <c r="J4324" s="27" t="s">
        <v>2277</v>
      </c>
      <c r="K4324" s="44" t="s">
        <v>13065</v>
      </c>
      <c r="L4324" s="44" t="s">
        <v>14</v>
      </c>
      <c r="M4324" s="44" t="s">
        <v>12835</v>
      </c>
      <c r="N4324" s="2">
        <f>VLOOKUP(A4324,'[1]汇总（2022）'!$A$1:$L$2139,7,0)</f>
        <v>16</v>
      </c>
      <c r="O4324" s="44" t="s">
        <v>13410</v>
      </c>
    </row>
    <row r="4325" spans="1:15" ht="20.100000000000001" customHeight="1" x14ac:dyDescent="0.15">
      <c r="A4325" s="44">
        <v>246925</v>
      </c>
      <c r="B4325" s="44" t="s">
        <v>11880</v>
      </c>
      <c r="C4325" s="2" t="s">
        <v>11881</v>
      </c>
      <c r="D4325" s="27" t="s">
        <v>13012</v>
      </c>
      <c r="E4325" s="27" t="s">
        <v>11882</v>
      </c>
      <c r="F4325" s="48">
        <v>43101</v>
      </c>
      <c r="G4325" s="37">
        <v>34.799999999999997</v>
      </c>
      <c r="H4325" s="44" t="s">
        <v>13369</v>
      </c>
      <c r="I4325" s="44" t="s">
        <v>82</v>
      </c>
      <c r="J4325" s="27" t="s">
        <v>83</v>
      </c>
      <c r="K4325" s="44" t="s">
        <v>10872</v>
      </c>
      <c r="L4325" s="44" t="s">
        <v>14</v>
      </c>
      <c r="M4325" s="44" t="s">
        <v>12835</v>
      </c>
      <c r="N4325" s="2">
        <f>VLOOKUP(A4325,'[1]汇总（2022）'!$A$1:$L$2139,7,0)</f>
        <v>644</v>
      </c>
      <c r="O4325" s="44" t="s">
        <v>13410</v>
      </c>
    </row>
    <row r="4326" spans="1:15" ht="20.100000000000001" customHeight="1" x14ac:dyDescent="0.15">
      <c r="A4326" s="44">
        <v>246956</v>
      </c>
      <c r="B4326" s="44" t="s">
        <v>11883</v>
      </c>
      <c r="C4326" s="2" t="s">
        <v>11884</v>
      </c>
      <c r="D4326" s="27" t="s">
        <v>13368</v>
      </c>
      <c r="E4326" s="27" t="s">
        <v>11885</v>
      </c>
      <c r="F4326" s="48">
        <v>43101</v>
      </c>
      <c r="G4326" s="37">
        <v>43.8</v>
      </c>
      <c r="H4326" s="44" t="s">
        <v>13369</v>
      </c>
      <c r="I4326" s="44" t="s">
        <v>82</v>
      </c>
      <c r="J4326" s="27" t="s">
        <v>2277</v>
      </c>
      <c r="K4326" s="44" t="s">
        <v>13065</v>
      </c>
      <c r="L4326" s="44" t="s">
        <v>14</v>
      </c>
      <c r="M4326" s="44" t="s">
        <v>12835</v>
      </c>
      <c r="N4326" s="2">
        <f>VLOOKUP(A4326,'[1]汇总（2022）'!$A$1:$L$2139,7,0)</f>
        <v>1118</v>
      </c>
      <c r="O4326" s="44" t="s">
        <v>13410</v>
      </c>
    </row>
    <row r="4327" spans="1:15" ht="20.100000000000001" customHeight="1" x14ac:dyDescent="0.15">
      <c r="A4327" s="44">
        <v>247212</v>
      </c>
      <c r="B4327" s="44" t="s">
        <v>11886</v>
      </c>
      <c r="C4327" s="2" t="s">
        <v>11887</v>
      </c>
      <c r="D4327" s="27" t="s">
        <v>13320</v>
      </c>
      <c r="E4327" s="27" t="s">
        <v>11888</v>
      </c>
      <c r="F4327" s="48">
        <v>43101</v>
      </c>
      <c r="G4327" s="37">
        <v>58</v>
      </c>
      <c r="H4327" s="44" t="s">
        <v>10872</v>
      </c>
      <c r="I4327" s="44" t="s">
        <v>82</v>
      </c>
      <c r="J4327" s="27" t="s">
        <v>2277</v>
      </c>
      <c r="K4327" s="44" t="s">
        <v>13065</v>
      </c>
      <c r="L4327" s="44" t="s">
        <v>14</v>
      </c>
      <c r="M4327" s="44" t="s">
        <v>12835</v>
      </c>
      <c r="N4327" s="2">
        <f>VLOOKUP(A4327,'[1]汇总（2022）'!$A$1:$L$2139,7,0)</f>
        <v>27</v>
      </c>
      <c r="O4327" s="44" t="s">
        <v>13410</v>
      </c>
    </row>
    <row r="4328" spans="1:15" ht="20.100000000000001" customHeight="1" x14ac:dyDescent="0.15">
      <c r="A4328" s="44">
        <v>248370</v>
      </c>
      <c r="B4328" s="44" t="s">
        <v>11889</v>
      </c>
      <c r="C4328" s="2" t="s">
        <v>11890</v>
      </c>
      <c r="D4328" s="27" t="s">
        <v>13057</v>
      </c>
      <c r="E4328" s="27" t="s">
        <v>11891</v>
      </c>
      <c r="F4328" s="48">
        <v>43101</v>
      </c>
      <c r="G4328" s="37">
        <v>29.8</v>
      </c>
      <c r="H4328" s="44" t="s">
        <v>10880</v>
      </c>
      <c r="I4328" s="44" t="s">
        <v>82</v>
      </c>
      <c r="J4328" s="27" t="s">
        <v>550</v>
      </c>
      <c r="K4328" s="33" t="s">
        <v>13066</v>
      </c>
      <c r="L4328" s="44" t="s">
        <v>14</v>
      </c>
      <c r="M4328" s="44" t="s">
        <v>12835</v>
      </c>
      <c r="N4328" s="2">
        <f>VLOOKUP(A4328,'[1]汇总（2022）'!$A$1:$L$2139,7,0)</f>
        <v>766</v>
      </c>
      <c r="O4328" s="44" t="s">
        <v>13410</v>
      </c>
    </row>
    <row r="4329" spans="1:15" ht="20.100000000000001" customHeight="1" x14ac:dyDescent="0.15">
      <c r="A4329" s="44">
        <v>248974</v>
      </c>
      <c r="B4329" s="44" t="s">
        <v>11892</v>
      </c>
      <c r="C4329" s="2" t="s">
        <v>11893</v>
      </c>
      <c r="D4329" s="27" t="s">
        <v>13050</v>
      </c>
      <c r="E4329" s="27" t="s">
        <v>11894</v>
      </c>
      <c r="F4329" s="48">
        <v>43101</v>
      </c>
      <c r="G4329" s="37">
        <v>38</v>
      </c>
      <c r="H4329" s="44" t="s">
        <v>13369</v>
      </c>
      <c r="I4329" s="44" t="s">
        <v>82</v>
      </c>
      <c r="J4329" s="27" t="s">
        <v>124</v>
      </c>
      <c r="K4329" s="33" t="s">
        <v>13066</v>
      </c>
      <c r="L4329" s="44" t="s">
        <v>14</v>
      </c>
      <c r="M4329" s="44" t="s">
        <v>12835</v>
      </c>
      <c r="N4329" s="2">
        <f>VLOOKUP(A4329,'[1]汇总（2022）'!$A$1:$L$2139,7,0)</f>
        <v>275</v>
      </c>
      <c r="O4329" s="44" t="s">
        <v>13410</v>
      </c>
    </row>
    <row r="4330" spans="1:15" ht="20.100000000000001" customHeight="1" x14ac:dyDescent="0.15">
      <c r="A4330" s="44">
        <v>251370</v>
      </c>
      <c r="B4330" s="44" t="s">
        <v>11895</v>
      </c>
      <c r="C4330" s="2" t="s">
        <v>11896</v>
      </c>
      <c r="D4330" s="27" t="s">
        <v>13370</v>
      </c>
      <c r="E4330" s="27" t="s">
        <v>11466</v>
      </c>
      <c r="F4330" s="48">
        <v>43101</v>
      </c>
      <c r="G4330" s="37">
        <v>39.799999999999997</v>
      </c>
      <c r="H4330" s="44" t="s">
        <v>10880</v>
      </c>
      <c r="I4330" s="44" t="s">
        <v>82</v>
      </c>
      <c r="J4330" s="27" t="s">
        <v>12828</v>
      </c>
      <c r="K4330" s="44" t="s">
        <v>10880</v>
      </c>
      <c r="L4330" s="44" t="s">
        <v>14</v>
      </c>
      <c r="M4330" s="44" t="s">
        <v>12835</v>
      </c>
      <c r="N4330" s="2">
        <f>VLOOKUP(A4330,'[1]汇总（2022）'!$A$1:$L$2139,7,0)</f>
        <v>0</v>
      </c>
      <c r="O4330" s="44" t="s">
        <v>13410</v>
      </c>
    </row>
    <row r="4331" spans="1:15" ht="20.100000000000001" customHeight="1" x14ac:dyDescent="0.15">
      <c r="A4331" s="44">
        <v>251387</v>
      </c>
      <c r="B4331" s="44" t="s">
        <v>11897</v>
      </c>
      <c r="C4331" s="2" t="s">
        <v>11898</v>
      </c>
      <c r="D4331" s="27" t="s">
        <v>13244</v>
      </c>
      <c r="E4331" s="27" t="s">
        <v>11899</v>
      </c>
      <c r="F4331" s="48">
        <v>43101</v>
      </c>
      <c r="G4331" s="37">
        <v>34.799999999999997</v>
      </c>
      <c r="H4331" s="44" t="s">
        <v>10880</v>
      </c>
      <c r="I4331" s="44" t="s">
        <v>82</v>
      </c>
      <c r="J4331" s="27" t="s">
        <v>183</v>
      </c>
      <c r="K4331" s="33" t="s">
        <v>13072</v>
      </c>
      <c r="L4331" s="44" t="s">
        <v>14</v>
      </c>
      <c r="M4331" s="44" t="s">
        <v>12835</v>
      </c>
      <c r="N4331" s="2">
        <f>VLOOKUP(A4331,'[1]汇总（2022）'!$A$1:$L$2139,7,0)</f>
        <v>546</v>
      </c>
      <c r="O4331" s="44" t="s">
        <v>13410</v>
      </c>
    </row>
    <row r="4332" spans="1:15" ht="20.100000000000001" customHeight="1" x14ac:dyDescent="0.15">
      <c r="A4332" s="44">
        <v>251394</v>
      </c>
      <c r="B4332" s="44" t="s">
        <v>11900</v>
      </c>
      <c r="C4332" s="2" t="s">
        <v>11901</v>
      </c>
      <c r="D4332" s="27" t="s">
        <v>13039</v>
      </c>
      <c r="E4332" s="27" t="s">
        <v>11902</v>
      </c>
      <c r="F4332" s="48">
        <v>43101</v>
      </c>
      <c r="G4332" s="37">
        <v>39.799999999999997</v>
      </c>
      <c r="H4332" s="44" t="s">
        <v>13369</v>
      </c>
      <c r="I4332" s="44" t="s">
        <v>82</v>
      </c>
      <c r="J4332" s="27" t="s">
        <v>370</v>
      </c>
      <c r="K4332" s="33" t="s">
        <v>13070</v>
      </c>
      <c r="L4332" s="44" t="s">
        <v>14</v>
      </c>
      <c r="M4332" s="44" t="s">
        <v>12835</v>
      </c>
      <c r="N4332" s="2">
        <f>VLOOKUP(A4332,'[1]汇总（2022）'!$A$1:$L$2139,7,0)</f>
        <v>2376</v>
      </c>
      <c r="O4332" s="44" t="s">
        <v>13410</v>
      </c>
    </row>
    <row r="4333" spans="1:15" ht="20.100000000000001" customHeight="1" x14ac:dyDescent="0.15">
      <c r="A4333" s="44">
        <v>251790</v>
      </c>
      <c r="B4333" s="44" t="s">
        <v>11903</v>
      </c>
      <c r="C4333" s="2" t="s">
        <v>11904</v>
      </c>
      <c r="D4333" s="27" t="s">
        <v>13244</v>
      </c>
      <c r="E4333" s="27" t="s">
        <v>11905</v>
      </c>
      <c r="F4333" s="48">
        <v>43101</v>
      </c>
      <c r="G4333" s="37">
        <v>30</v>
      </c>
      <c r="H4333" s="44" t="s">
        <v>13356</v>
      </c>
      <c r="I4333" s="44" t="s">
        <v>82</v>
      </c>
      <c r="J4333" s="27" t="s">
        <v>183</v>
      </c>
      <c r="K4333" s="33" t="s">
        <v>13072</v>
      </c>
      <c r="L4333" s="44" t="s">
        <v>14</v>
      </c>
      <c r="M4333" s="44" t="s">
        <v>12835</v>
      </c>
      <c r="N4333" s="2">
        <f>VLOOKUP(A4333,'[1]汇总（2022）'!$A$1:$L$2139,7,0)</f>
        <v>1060</v>
      </c>
      <c r="O4333" s="44" t="s">
        <v>13410</v>
      </c>
    </row>
    <row r="4334" spans="1:15" ht="20.100000000000001" customHeight="1" x14ac:dyDescent="0.15">
      <c r="A4334" s="44">
        <v>252100</v>
      </c>
      <c r="B4334" s="44" t="s">
        <v>11906</v>
      </c>
      <c r="C4334" s="2" t="s">
        <v>11907</v>
      </c>
      <c r="D4334" s="27" t="s">
        <v>13325</v>
      </c>
      <c r="E4334" s="27" t="s">
        <v>11908</v>
      </c>
      <c r="F4334" s="48">
        <v>43101</v>
      </c>
      <c r="G4334" s="37">
        <v>42</v>
      </c>
      <c r="H4334" s="44" t="s">
        <v>10880</v>
      </c>
      <c r="I4334" s="44" t="s">
        <v>82</v>
      </c>
      <c r="J4334" s="27" t="s">
        <v>467</v>
      </c>
      <c r="K4334" s="44" t="s">
        <v>10880</v>
      </c>
      <c r="L4334" s="44" t="s">
        <v>14</v>
      </c>
      <c r="M4334" s="44" t="s">
        <v>12835</v>
      </c>
      <c r="N4334" s="2">
        <f>VLOOKUP(A4334,'[1]汇总（2022）'!$A$1:$L$2139,7,0)</f>
        <v>14</v>
      </c>
      <c r="O4334" s="44" t="s">
        <v>13410</v>
      </c>
    </row>
    <row r="4335" spans="1:15" ht="20.100000000000001" customHeight="1" x14ac:dyDescent="0.15">
      <c r="A4335" s="44">
        <v>252117</v>
      </c>
      <c r="B4335" s="44" t="s">
        <v>11909</v>
      </c>
      <c r="C4335" s="2" t="s">
        <v>11910</v>
      </c>
      <c r="D4335" s="27" t="s">
        <v>13244</v>
      </c>
      <c r="E4335" s="27" t="s">
        <v>11911</v>
      </c>
      <c r="F4335" s="48">
        <v>43101</v>
      </c>
      <c r="G4335" s="37">
        <v>30</v>
      </c>
      <c r="H4335" s="44" t="s">
        <v>10880</v>
      </c>
      <c r="I4335" s="44" t="s">
        <v>82</v>
      </c>
      <c r="J4335" s="27" t="s">
        <v>183</v>
      </c>
      <c r="K4335" s="33" t="s">
        <v>13072</v>
      </c>
      <c r="L4335" s="44" t="s">
        <v>14</v>
      </c>
      <c r="M4335" s="44" t="s">
        <v>12835</v>
      </c>
      <c r="N4335" s="2">
        <f>VLOOKUP(A4335,'[1]汇总（2022）'!$A$1:$L$2139,7,0)</f>
        <v>664</v>
      </c>
      <c r="O4335" s="44" t="s">
        <v>13410</v>
      </c>
    </row>
    <row r="4336" spans="1:15" ht="20.100000000000001" customHeight="1" x14ac:dyDescent="0.15">
      <c r="A4336" s="44">
        <v>252124</v>
      </c>
      <c r="B4336" s="44" t="s">
        <v>11912</v>
      </c>
      <c r="C4336" s="2" t="s">
        <v>11913</v>
      </c>
      <c r="D4336" s="27" t="s">
        <v>13353</v>
      </c>
      <c r="E4336" s="27" t="s">
        <v>11914</v>
      </c>
      <c r="F4336" s="48">
        <v>43101</v>
      </c>
      <c r="G4336" s="37">
        <v>34.799999999999997</v>
      </c>
      <c r="H4336" s="44" t="s">
        <v>13371</v>
      </c>
      <c r="I4336" s="44" t="s">
        <v>82</v>
      </c>
      <c r="J4336" s="27" t="s">
        <v>83</v>
      </c>
      <c r="K4336" s="44" t="s">
        <v>10880</v>
      </c>
      <c r="L4336" s="44" t="s">
        <v>14</v>
      </c>
      <c r="M4336" s="44" t="s">
        <v>12835</v>
      </c>
      <c r="N4336" s="2">
        <f>VLOOKUP(A4336,'[1]汇总（2022）'!$A$1:$L$2139,7,0)</f>
        <v>623</v>
      </c>
      <c r="O4336" s="44" t="s">
        <v>13410</v>
      </c>
    </row>
    <row r="4337" spans="1:15" ht="20.100000000000001" customHeight="1" x14ac:dyDescent="0.15">
      <c r="A4337" s="44">
        <v>252483</v>
      </c>
      <c r="B4337" s="44" t="s">
        <v>11915</v>
      </c>
      <c r="C4337" s="2" t="s">
        <v>11916</v>
      </c>
      <c r="D4337" s="27">
        <v>0</v>
      </c>
      <c r="E4337" s="27" t="s">
        <v>11917</v>
      </c>
      <c r="F4337" s="48">
        <v>43101</v>
      </c>
      <c r="G4337" s="37">
        <v>34.799999999999997</v>
      </c>
      <c r="H4337" s="44" t="s">
        <v>10880</v>
      </c>
      <c r="I4337" s="44" t="s">
        <v>82</v>
      </c>
      <c r="J4337" s="27" t="s">
        <v>124</v>
      </c>
      <c r="K4337" s="33" t="s">
        <v>13066</v>
      </c>
      <c r="L4337" s="44" t="s">
        <v>14</v>
      </c>
      <c r="M4337" s="44" t="s">
        <v>12835</v>
      </c>
      <c r="N4337" s="2">
        <f>VLOOKUP(A4337,'[1]汇总（2022）'!$A$1:$L$2139,7,0)</f>
        <v>13</v>
      </c>
      <c r="O4337" s="44" t="s">
        <v>13410</v>
      </c>
    </row>
    <row r="4338" spans="1:15" ht="20.100000000000001" customHeight="1" x14ac:dyDescent="0.15">
      <c r="A4338" s="44">
        <v>24746501</v>
      </c>
      <c r="B4338" s="44" t="s">
        <v>11918</v>
      </c>
      <c r="C4338" s="2" t="s">
        <v>12636</v>
      </c>
      <c r="D4338" s="27" t="s">
        <v>13050</v>
      </c>
      <c r="E4338" s="27" t="s">
        <v>11919</v>
      </c>
      <c r="F4338" s="48">
        <v>43101</v>
      </c>
      <c r="G4338" s="37">
        <v>44.8</v>
      </c>
      <c r="H4338" s="44" t="s">
        <v>13369</v>
      </c>
      <c r="I4338" s="44" t="s">
        <v>82</v>
      </c>
      <c r="J4338" s="27" t="s">
        <v>124</v>
      </c>
      <c r="K4338" s="33" t="s">
        <v>13066</v>
      </c>
      <c r="L4338" s="44" t="s">
        <v>14</v>
      </c>
      <c r="M4338" s="44" t="s">
        <v>12835</v>
      </c>
      <c r="N4338" s="44" t="s">
        <v>13410</v>
      </c>
      <c r="O4338" s="44" t="s">
        <v>13410</v>
      </c>
    </row>
    <row r="4339" spans="1:15" ht="20.100000000000001" customHeight="1" x14ac:dyDescent="0.15">
      <c r="A4339" s="44">
        <v>251240</v>
      </c>
      <c r="B4339" s="44" t="s">
        <v>11920</v>
      </c>
      <c r="C4339" s="2" t="s">
        <v>12637</v>
      </c>
      <c r="D4339" s="27" t="s">
        <v>13318</v>
      </c>
      <c r="E4339" s="27" t="s">
        <v>11921</v>
      </c>
      <c r="F4339" s="48">
        <v>43040</v>
      </c>
      <c r="G4339" s="37">
        <v>78</v>
      </c>
      <c r="H4339" s="44" t="s">
        <v>13362</v>
      </c>
      <c r="I4339" s="44" t="s">
        <v>3433</v>
      </c>
      <c r="J4339" s="27" t="s">
        <v>10911</v>
      </c>
      <c r="K4339" s="44" t="s">
        <v>13075</v>
      </c>
      <c r="L4339" s="44" t="s">
        <v>14</v>
      </c>
      <c r="M4339" s="44" t="s">
        <v>12835</v>
      </c>
      <c r="N4339" s="44" t="s">
        <v>13410</v>
      </c>
      <c r="O4339" s="44" t="s">
        <v>13410</v>
      </c>
    </row>
    <row r="4340" spans="1:15" ht="20.100000000000001" customHeight="1" x14ac:dyDescent="0.15">
      <c r="A4340" s="44">
        <v>248967</v>
      </c>
      <c r="B4340" s="44" t="s">
        <v>11922</v>
      </c>
      <c r="C4340" s="2" t="s">
        <v>11923</v>
      </c>
      <c r="D4340" s="27" t="s">
        <v>13029</v>
      </c>
      <c r="E4340" s="27" t="s">
        <v>11924</v>
      </c>
      <c r="F4340" s="48">
        <v>42979</v>
      </c>
      <c r="G4340" s="37">
        <v>32</v>
      </c>
      <c r="H4340" s="44" t="s">
        <v>10880</v>
      </c>
      <c r="I4340" s="44" t="s">
        <v>82</v>
      </c>
      <c r="J4340" s="27" t="s">
        <v>59</v>
      </c>
      <c r="K4340" s="44" t="s">
        <v>10880</v>
      </c>
      <c r="L4340" s="44" t="s">
        <v>14</v>
      </c>
      <c r="M4340" s="44" t="s">
        <v>12835</v>
      </c>
      <c r="N4340" s="2">
        <f>VLOOKUP(A4340,'[1]汇总（2022）'!$A$1:$L$2139,7,0)</f>
        <v>549</v>
      </c>
      <c r="O4340" s="44" t="s">
        <v>13410</v>
      </c>
    </row>
    <row r="4341" spans="1:15" ht="20.100000000000001" customHeight="1" x14ac:dyDescent="0.15">
      <c r="A4341" s="44">
        <v>249155</v>
      </c>
      <c r="B4341" s="44" t="s">
        <v>11925</v>
      </c>
      <c r="C4341" s="2" t="s">
        <v>12638</v>
      </c>
      <c r="D4341" s="27" t="s">
        <v>13128</v>
      </c>
      <c r="E4341" s="27" t="s">
        <v>11926</v>
      </c>
      <c r="F4341" s="48">
        <v>42979</v>
      </c>
      <c r="G4341" s="37">
        <v>58</v>
      </c>
      <c r="H4341" s="44" t="s">
        <v>13363</v>
      </c>
      <c r="I4341" s="44" t="s">
        <v>3433</v>
      </c>
      <c r="J4341" s="27" t="s">
        <v>10911</v>
      </c>
      <c r="K4341" s="44" t="s">
        <v>13075</v>
      </c>
      <c r="L4341" s="44" t="s">
        <v>17</v>
      </c>
      <c r="M4341" s="44" t="s">
        <v>12835</v>
      </c>
      <c r="N4341" s="44" t="s">
        <v>13410</v>
      </c>
      <c r="O4341" s="44" t="s">
        <v>13410</v>
      </c>
    </row>
    <row r="4342" spans="1:15" ht="20.100000000000001" customHeight="1" x14ac:dyDescent="0.15">
      <c r="A4342" s="44">
        <v>249162</v>
      </c>
      <c r="B4342" s="44" t="s">
        <v>11927</v>
      </c>
      <c r="C4342" s="2" t="s">
        <v>11928</v>
      </c>
      <c r="D4342" s="27" t="s">
        <v>13060</v>
      </c>
      <c r="E4342" s="27" t="s">
        <v>11929</v>
      </c>
      <c r="F4342" s="48">
        <v>42979</v>
      </c>
      <c r="G4342" s="37">
        <v>30</v>
      </c>
      <c r="H4342" s="44" t="s">
        <v>13369</v>
      </c>
      <c r="I4342" s="44" t="s">
        <v>82</v>
      </c>
      <c r="J4342" s="27" t="s">
        <v>255</v>
      </c>
      <c r="K4342" s="33" t="s">
        <v>13070</v>
      </c>
      <c r="L4342" s="44" t="s">
        <v>14</v>
      </c>
      <c r="M4342" s="44" t="s">
        <v>12835</v>
      </c>
      <c r="N4342" s="2">
        <f>VLOOKUP(A4342,'[1]汇总（2022）'!$A$1:$L$2139,7,0)</f>
        <v>265</v>
      </c>
      <c r="O4342" s="44" t="s">
        <v>13410</v>
      </c>
    </row>
    <row r="4343" spans="1:15" ht="20.100000000000001" customHeight="1" x14ac:dyDescent="0.15">
      <c r="A4343" s="44">
        <v>246185</v>
      </c>
      <c r="B4343" s="44" t="s">
        <v>11930</v>
      </c>
      <c r="C4343" s="2" t="s">
        <v>12639</v>
      </c>
      <c r="D4343" s="27" t="s">
        <v>13320</v>
      </c>
      <c r="E4343" s="27" t="s">
        <v>11931</v>
      </c>
      <c r="F4343" s="48">
        <v>42948</v>
      </c>
      <c r="G4343" s="37">
        <v>25</v>
      </c>
      <c r="H4343" s="44" t="s">
        <v>13369</v>
      </c>
      <c r="I4343" s="44" t="s">
        <v>82</v>
      </c>
      <c r="J4343" s="27" t="s">
        <v>2277</v>
      </c>
      <c r="K4343" s="44" t="s">
        <v>13065</v>
      </c>
      <c r="L4343" s="44" t="s">
        <v>14</v>
      </c>
      <c r="M4343" s="44" t="s">
        <v>12835</v>
      </c>
      <c r="N4343" s="44" t="s">
        <v>13410</v>
      </c>
      <c r="O4343" s="44" t="s">
        <v>13410</v>
      </c>
    </row>
    <row r="4344" spans="1:15" ht="20.100000000000001" customHeight="1" x14ac:dyDescent="0.15">
      <c r="A4344" s="44">
        <v>246284</v>
      </c>
      <c r="B4344" s="44" t="s">
        <v>11932</v>
      </c>
      <c r="C4344" s="2" t="s">
        <v>11933</v>
      </c>
      <c r="D4344" s="27" t="s">
        <v>13050</v>
      </c>
      <c r="E4344" s="27" t="s">
        <v>11934</v>
      </c>
      <c r="F4344" s="48">
        <v>42948</v>
      </c>
      <c r="G4344" s="37">
        <v>39.799999999999997</v>
      </c>
      <c r="H4344" s="44" t="s">
        <v>13369</v>
      </c>
      <c r="I4344" s="44" t="s">
        <v>82</v>
      </c>
      <c r="J4344" s="27" t="s">
        <v>124</v>
      </c>
      <c r="K4344" s="33" t="s">
        <v>13066</v>
      </c>
      <c r="L4344" s="44" t="s">
        <v>14</v>
      </c>
      <c r="M4344" s="44" t="s">
        <v>12835</v>
      </c>
      <c r="N4344" s="2">
        <f>VLOOKUP(A4344,'[1]汇总（2022）'!$A$1:$L$2139,7,0)</f>
        <v>2</v>
      </c>
      <c r="O4344" s="44" t="s">
        <v>13410</v>
      </c>
    </row>
    <row r="4345" spans="1:15" ht="20.100000000000001" customHeight="1" x14ac:dyDescent="0.15">
      <c r="A4345" s="44">
        <v>247007</v>
      </c>
      <c r="B4345" s="44" t="s">
        <v>11935</v>
      </c>
      <c r="C4345" s="2" t="s">
        <v>11936</v>
      </c>
      <c r="D4345" s="27" t="s">
        <v>13029</v>
      </c>
      <c r="E4345" s="27" t="s">
        <v>11937</v>
      </c>
      <c r="F4345" s="48">
        <v>42948</v>
      </c>
      <c r="G4345" s="37">
        <v>30</v>
      </c>
      <c r="H4345" s="44" t="s">
        <v>10880</v>
      </c>
      <c r="I4345" s="44" t="s">
        <v>82</v>
      </c>
      <c r="J4345" s="27" t="s">
        <v>59</v>
      </c>
      <c r="K4345" s="44" t="s">
        <v>10880</v>
      </c>
      <c r="L4345" s="44" t="s">
        <v>14</v>
      </c>
      <c r="M4345" s="44" t="s">
        <v>12835</v>
      </c>
      <c r="N4345" s="2">
        <f>VLOOKUP(A4345,'[1]汇总（2022）'!$A$1:$L$2139,7,0)</f>
        <v>342</v>
      </c>
      <c r="O4345" s="44" t="s">
        <v>13410</v>
      </c>
    </row>
    <row r="4346" spans="1:15" ht="20.100000000000001" customHeight="1" x14ac:dyDescent="0.15">
      <c r="A4346" s="44">
        <v>247038</v>
      </c>
      <c r="B4346" s="44" t="s">
        <v>11938</v>
      </c>
      <c r="C4346" s="2" t="s">
        <v>12640</v>
      </c>
      <c r="D4346" s="27" t="s">
        <v>13029</v>
      </c>
      <c r="E4346" s="27" t="s">
        <v>11939</v>
      </c>
      <c r="F4346" s="48">
        <v>42948</v>
      </c>
      <c r="G4346" s="37">
        <v>32</v>
      </c>
      <c r="H4346" s="44" t="s">
        <v>13371</v>
      </c>
      <c r="I4346" s="44" t="s">
        <v>82</v>
      </c>
      <c r="J4346" s="27" t="s">
        <v>59</v>
      </c>
      <c r="K4346" s="44" t="s">
        <v>10880</v>
      </c>
      <c r="L4346" s="44" t="s">
        <v>14</v>
      </c>
      <c r="M4346" s="44" t="s">
        <v>12835</v>
      </c>
      <c r="N4346" s="44" t="s">
        <v>13410</v>
      </c>
      <c r="O4346" s="44" t="s">
        <v>13410</v>
      </c>
    </row>
    <row r="4347" spans="1:15" ht="20.100000000000001" customHeight="1" x14ac:dyDescent="0.15">
      <c r="A4347" s="44">
        <v>247045</v>
      </c>
      <c r="B4347" s="44" t="s">
        <v>11940</v>
      </c>
      <c r="C4347" s="2" t="s">
        <v>11941</v>
      </c>
      <c r="D4347" s="27" t="s">
        <v>13353</v>
      </c>
      <c r="E4347" s="27" t="s">
        <v>11942</v>
      </c>
      <c r="F4347" s="48">
        <v>42948</v>
      </c>
      <c r="G4347" s="37">
        <v>38</v>
      </c>
      <c r="H4347" s="44" t="s">
        <v>10880</v>
      </c>
      <c r="I4347" s="44" t="s">
        <v>82</v>
      </c>
      <c r="J4347" s="27" t="s">
        <v>83</v>
      </c>
      <c r="K4347" s="44" t="s">
        <v>10880</v>
      </c>
      <c r="L4347" s="44" t="s">
        <v>14</v>
      </c>
      <c r="M4347" s="44" t="s">
        <v>12835</v>
      </c>
      <c r="N4347" s="2">
        <f>VLOOKUP(A4347,'[1]汇总（2022）'!$A$1:$L$2139,7,0)</f>
        <v>337</v>
      </c>
      <c r="O4347" s="44" t="s">
        <v>13410</v>
      </c>
    </row>
    <row r="4348" spans="1:15" ht="20.100000000000001" customHeight="1" x14ac:dyDescent="0.15">
      <c r="A4348" s="44">
        <v>247106</v>
      </c>
      <c r="B4348" s="44" t="s">
        <v>11943</v>
      </c>
      <c r="C4348" s="2" t="s">
        <v>11944</v>
      </c>
      <c r="D4348" s="27" t="s">
        <v>13320</v>
      </c>
      <c r="E4348" s="27" t="s">
        <v>11945</v>
      </c>
      <c r="F4348" s="48">
        <v>42948</v>
      </c>
      <c r="G4348" s="37">
        <v>47.8</v>
      </c>
      <c r="H4348" s="44" t="s">
        <v>13361</v>
      </c>
      <c r="I4348" s="44" t="s">
        <v>82</v>
      </c>
      <c r="J4348" s="27" t="s">
        <v>2277</v>
      </c>
      <c r="K4348" s="44" t="s">
        <v>13065</v>
      </c>
      <c r="L4348" s="44" t="s">
        <v>14</v>
      </c>
      <c r="M4348" s="44" t="s">
        <v>12835</v>
      </c>
      <c r="N4348" s="2">
        <f>VLOOKUP(A4348,'[1]汇总（2022）'!$A$1:$L$2139,7,0)</f>
        <v>242</v>
      </c>
      <c r="O4348" s="44" t="s">
        <v>13410</v>
      </c>
    </row>
    <row r="4349" spans="1:15" ht="20.100000000000001" customHeight="1" x14ac:dyDescent="0.15">
      <c r="A4349" s="44">
        <v>247458</v>
      </c>
      <c r="B4349" s="44" t="s">
        <v>11946</v>
      </c>
      <c r="C4349" s="2" t="s">
        <v>11947</v>
      </c>
      <c r="D4349" s="27" t="s">
        <v>13039</v>
      </c>
      <c r="E4349" s="27" t="s">
        <v>11948</v>
      </c>
      <c r="F4349" s="48">
        <v>42948</v>
      </c>
      <c r="G4349" s="37">
        <v>26</v>
      </c>
      <c r="H4349" s="44" t="s">
        <v>13361</v>
      </c>
      <c r="I4349" s="44" t="s">
        <v>82</v>
      </c>
      <c r="J4349" s="27" t="s">
        <v>370</v>
      </c>
      <c r="K4349" s="33" t="s">
        <v>13070</v>
      </c>
      <c r="L4349" s="44" t="s">
        <v>14</v>
      </c>
      <c r="M4349" s="44" t="s">
        <v>12835</v>
      </c>
      <c r="N4349" s="2">
        <f>VLOOKUP(A4349,'[1]汇总（2022）'!$A$1:$L$2139,7,0)</f>
        <v>368</v>
      </c>
      <c r="O4349" s="44" t="s">
        <v>13410</v>
      </c>
    </row>
    <row r="4350" spans="1:15" ht="20.100000000000001" customHeight="1" x14ac:dyDescent="0.15">
      <c r="A4350" s="44">
        <v>245102</v>
      </c>
      <c r="B4350" s="44" t="s">
        <v>11949</v>
      </c>
      <c r="C4350" s="2" t="s">
        <v>11950</v>
      </c>
      <c r="D4350" s="27" t="s">
        <v>13320</v>
      </c>
      <c r="E4350" s="27" t="s">
        <v>11951</v>
      </c>
      <c r="F4350" s="48">
        <v>42917</v>
      </c>
      <c r="G4350" s="37">
        <v>34.799999999999997</v>
      </c>
      <c r="H4350" s="44" t="s">
        <v>13369</v>
      </c>
      <c r="I4350" s="44" t="s">
        <v>82</v>
      </c>
      <c r="J4350" s="27" t="s">
        <v>2277</v>
      </c>
      <c r="K4350" s="44" t="s">
        <v>13065</v>
      </c>
      <c r="L4350" s="44" t="s">
        <v>14</v>
      </c>
      <c r="M4350" s="44" t="s">
        <v>12835</v>
      </c>
      <c r="N4350" s="2">
        <f>VLOOKUP(A4350,'[1]汇总（2022）'!$A$1:$L$2139,7,0)</f>
        <v>224</v>
      </c>
      <c r="O4350" s="44" t="s">
        <v>13410</v>
      </c>
    </row>
    <row r="4351" spans="1:15" ht="20.100000000000001" customHeight="1" x14ac:dyDescent="0.15">
      <c r="A4351" s="44">
        <v>245829</v>
      </c>
      <c r="B4351" s="44" t="s">
        <v>11952</v>
      </c>
      <c r="C4351" s="2" t="s">
        <v>11953</v>
      </c>
      <c r="D4351" s="27" t="s">
        <v>13325</v>
      </c>
      <c r="E4351" s="27" t="s">
        <v>11954</v>
      </c>
      <c r="F4351" s="48">
        <v>42917</v>
      </c>
      <c r="G4351" s="37">
        <v>42</v>
      </c>
      <c r="H4351" s="44" t="s">
        <v>13371</v>
      </c>
      <c r="I4351" s="44" t="s">
        <v>82</v>
      </c>
      <c r="J4351" s="27" t="s">
        <v>467</v>
      </c>
      <c r="K4351" s="44" t="s">
        <v>10880</v>
      </c>
      <c r="L4351" s="44" t="s">
        <v>14</v>
      </c>
      <c r="M4351" s="44" t="s">
        <v>12835</v>
      </c>
      <c r="N4351" s="2">
        <f>VLOOKUP(A4351,'[1]汇总（2022）'!$A$1:$L$2139,7,0)</f>
        <v>0</v>
      </c>
      <c r="O4351" s="44" t="s">
        <v>13410</v>
      </c>
    </row>
    <row r="4352" spans="1:15" ht="20.100000000000001" customHeight="1" x14ac:dyDescent="0.15">
      <c r="A4352" s="44">
        <v>245942</v>
      </c>
      <c r="B4352" s="44" t="s">
        <v>11955</v>
      </c>
      <c r="C4352" s="2" t="s">
        <v>12641</v>
      </c>
      <c r="D4352" s="27" t="s">
        <v>13318</v>
      </c>
      <c r="E4352" s="27" t="s">
        <v>11956</v>
      </c>
      <c r="F4352" s="48">
        <v>42917</v>
      </c>
      <c r="G4352" s="37">
        <v>68</v>
      </c>
      <c r="H4352" s="44" t="s">
        <v>13363</v>
      </c>
      <c r="I4352" s="44" t="s">
        <v>3433</v>
      </c>
      <c r="J4352" s="27" t="s">
        <v>10911</v>
      </c>
      <c r="K4352" s="44" t="s">
        <v>13075</v>
      </c>
      <c r="L4352" s="44" t="s">
        <v>14</v>
      </c>
      <c r="M4352" s="44" t="s">
        <v>12835</v>
      </c>
      <c r="N4352" s="44" t="s">
        <v>13410</v>
      </c>
      <c r="O4352" s="44" t="s">
        <v>13410</v>
      </c>
    </row>
    <row r="4353" spans="1:15" ht="20.100000000000001" customHeight="1" x14ac:dyDescent="0.15">
      <c r="A4353" s="44">
        <v>227085</v>
      </c>
      <c r="B4353" s="44" t="s">
        <v>11957</v>
      </c>
      <c r="C4353" s="2" t="s">
        <v>9951</v>
      </c>
      <c r="D4353" s="27" t="s">
        <v>13045</v>
      </c>
      <c r="E4353" s="27" t="s">
        <v>11958</v>
      </c>
      <c r="F4353" s="48">
        <v>42887</v>
      </c>
      <c r="G4353" s="37">
        <v>29</v>
      </c>
      <c r="H4353" s="44" t="s">
        <v>13372</v>
      </c>
      <c r="I4353" s="44" t="s">
        <v>82</v>
      </c>
      <c r="J4353" s="27" t="s">
        <v>1285</v>
      </c>
      <c r="K4353" s="33" t="s">
        <v>13070</v>
      </c>
      <c r="L4353" s="44" t="s">
        <v>14</v>
      </c>
      <c r="M4353" s="44" t="s">
        <v>12835</v>
      </c>
      <c r="N4353" s="2">
        <f>VLOOKUP(A4353,'[1]汇总（2022）'!$A$1:$L$2139,7,0)</f>
        <v>139</v>
      </c>
      <c r="O4353" s="44" t="s">
        <v>13410</v>
      </c>
    </row>
    <row r="4354" spans="1:15" ht="20.100000000000001" customHeight="1" x14ac:dyDescent="0.15">
      <c r="A4354" s="44">
        <v>239446</v>
      </c>
      <c r="B4354" s="44" t="s">
        <v>11959</v>
      </c>
      <c r="C4354" s="2" t="s">
        <v>12642</v>
      </c>
      <c r="D4354" s="27" t="s">
        <v>13373</v>
      </c>
      <c r="E4354" s="27" t="s">
        <v>11960</v>
      </c>
      <c r="F4354" s="48">
        <v>42887</v>
      </c>
      <c r="G4354" s="37">
        <v>28</v>
      </c>
      <c r="H4354" s="44" t="s">
        <v>13369</v>
      </c>
      <c r="I4354" s="44" t="s">
        <v>3433</v>
      </c>
      <c r="J4354" s="27" t="s">
        <v>10911</v>
      </c>
      <c r="K4354" s="44" t="s">
        <v>10880</v>
      </c>
      <c r="L4354" s="44" t="s">
        <v>14</v>
      </c>
      <c r="M4354" s="44" t="s">
        <v>12835</v>
      </c>
      <c r="N4354" s="44" t="s">
        <v>13410</v>
      </c>
      <c r="O4354" s="44" t="s">
        <v>13410</v>
      </c>
    </row>
    <row r="4355" spans="1:15" ht="20.100000000000001" customHeight="1" x14ac:dyDescent="0.15">
      <c r="A4355" s="44">
        <v>243443</v>
      </c>
      <c r="B4355" s="44" t="s">
        <v>11961</v>
      </c>
      <c r="C4355" s="2" t="s">
        <v>11962</v>
      </c>
      <c r="D4355" s="27" t="s">
        <v>13039</v>
      </c>
      <c r="E4355" s="27" t="s">
        <v>11963</v>
      </c>
      <c r="F4355" s="48">
        <v>42887</v>
      </c>
      <c r="G4355" s="37">
        <v>34.5</v>
      </c>
      <c r="H4355" s="44" t="s">
        <v>10872</v>
      </c>
      <c r="I4355" s="44" t="s">
        <v>82</v>
      </c>
      <c r="J4355" s="27" t="s">
        <v>370</v>
      </c>
      <c r="K4355" s="33" t="s">
        <v>13070</v>
      </c>
      <c r="L4355" s="44" t="s">
        <v>14</v>
      </c>
      <c r="M4355" s="44" t="s">
        <v>12835</v>
      </c>
      <c r="N4355" s="2">
        <f>VLOOKUP(A4355,'[1]汇总（2022）'!$A$1:$L$2139,7,0)</f>
        <v>176</v>
      </c>
      <c r="O4355" s="44" t="s">
        <v>13410</v>
      </c>
    </row>
    <row r="4356" spans="1:15" ht="20.100000000000001" customHeight="1" x14ac:dyDescent="0.15">
      <c r="A4356" s="44">
        <v>244617</v>
      </c>
      <c r="B4356" s="44" t="s">
        <v>11964</v>
      </c>
      <c r="C4356" s="2" t="s">
        <v>12643</v>
      </c>
      <c r="D4356" s="27" t="s">
        <v>13374</v>
      </c>
      <c r="E4356" s="27" t="s">
        <v>2584</v>
      </c>
      <c r="F4356" s="48">
        <v>42887</v>
      </c>
      <c r="G4356" s="37">
        <v>60</v>
      </c>
      <c r="H4356" s="44" t="s">
        <v>13369</v>
      </c>
      <c r="I4356" s="44" t="s">
        <v>3433</v>
      </c>
      <c r="J4356" s="27" t="s">
        <v>10911</v>
      </c>
      <c r="K4356" s="44" t="s">
        <v>10880</v>
      </c>
      <c r="L4356" s="44" t="s">
        <v>14</v>
      </c>
      <c r="M4356" s="44" t="s">
        <v>12835</v>
      </c>
      <c r="N4356" s="44" t="s">
        <v>13410</v>
      </c>
      <c r="O4356" s="44" t="s">
        <v>13410</v>
      </c>
    </row>
    <row r="4357" spans="1:15" ht="20.100000000000001" customHeight="1" x14ac:dyDescent="0.15">
      <c r="A4357" s="44">
        <v>245522</v>
      </c>
      <c r="B4357" s="44" t="s">
        <v>11965</v>
      </c>
      <c r="C4357" s="2" t="s">
        <v>11966</v>
      </c>
      <c r="D4357" s="27">
        <v>0</v>
      </c>
      <c r="E4357" s="27" t="s">
        <v>11043</v>
      </c>
      <c r="F4357" s="48">
        <v>42887</v>
      </c>
      <c r="G4357" s="37">
        <v>34.799999999999997</v>
      </c>
      <c r="H4357" s="44" t="s">
        <v>10880</v>
      </c>
      <c r="I4357" s="44" t="s">
        <v>82</v>
      </c>
      <c r="J4357" s="27" t="s">
        <v>59</v>
      </c>
      <c r="K4357" s="44" t="s">
        <v>10880</v>
      </c>
      <c r="L4357" s="44" t="s">
        <v>14</v>
      </c>
      <c r="M4357" s="44" t="s">
        <v>12835</v>
      </c>
      <c r="N4357" s="2">
        <f>VLOOKUP(A4357,'[1]汇总（2022）'!$A$1:$L$2139,7,0)</f>
        <v>1018</v>
      </c>
      <c r="O4357" s="44" t="s">
        <v>13410</v>
      </c>
    </row>
    <row r="4358" spans="1:15" ht="20.100000000000001" customHeight="1" x14ac:dyDescent="0.15">
      <c r="A4358" s="44">
        <v>245836</v>
      </c>
      <c r="B4358" s="44" t="s">
        <v>11967</v>
      </c>
      <c r="C4358" s="2" t="s">
        <v>11968</v>
      </c>
      <c r="D4358" s="27" t="s">
        <v>13039</v>
      </c>
      <c r="E4358" s="27" t="s">
        <v>1473</v>
      </c>
      <c r="F4358" s="48">
        <v>42887</v>
      </c>
      <c r="G4358" s="37">
        <v>38</v>
      </c>
      <c r="H4358" s="44" t="s">
        <v>13369</v>
      </c>
      <c r="I4358" s="44" t="s">
        <v>82</v>
      </c>
      <c r="J4358" s="27" t="s">
        <v>370</v>
      </c>
      <c r="K4358" s="33" t="s">
        <v>13070</v>
      </c>
      <c r="L4358" s="44" t="s">
        <v>14</v>
      </c>
      <c r="M4358" s="44" t="s">
        <v>12835</v>
      </c>
      <c r="N4358" s="2">
        <f>VLOOKUP(A4358,'[1]汇总（2022）'!$A$1:$L$2139,7,0)</f>
        <v>969</v>
      </c>
      <c r="O4358" s="44" t="s">
        <v>13410</v>
      </c>
    </row>
    <row r="4359" spans="1:15" ht="20.100000000000001" customHeight="1" x14ac:dyDescent="0.15">
      <c r="A4359" s="44">
        <v>238043</v>
      </c>
      <c r="B4359" s="44" t="s">
        <v>11969</v>
      </c>
      <c r="C4359" s="2" t="s">
        <v>11970</v>
      </c>
      <c r="D4359" s="27" t="s">
        <v>13233</v>
      </c>
      <c r="E4359" s="27" t="s">
        <v>11971</v>
      </c>
      <c r="F4359" s="48">
        <v>42856</v>
      </c>
      <c r="G4359" s="37">
        <v>34.799999999999997</v>
      </c>
      <c r="H4359" s="44" t="s">
        <v>10880</v>
      </c>
      <c r="I4359" s="44" t="s">
        <v>82</v>
      </c>
      <c r="J4359" s="27" t="s">
        <v>183</v>
      </c>
      <c r="K4359" s="33" t="s">
        <v>13072</v>
      </c>
      <c r="L4359" s="44" t="s">
        <v>14</v>
      </c>
      <c r="M4359" s="44" t="s">
        <v>12835</v>
      </c>
      <c r="N4359" s="2">
        <f>VLOOKUP(A4359,'[1]汇总（2022）'!$A$1:$L$2139,7,0)</f>
        <v>47</v>
      </c>
      <c r="O4359" s="44" t="s">
        <v>13410</v>
      </c>
    </row>
    <row r="4360" spans="1:15" ht="20.100000000000001" customHeight="1" x14ac:dyDescent="0.15">
      <c r="A4360" s="44">
        <v>238579</v>
      </c>
      <c r="B4360" s="44" t="s">
        <v>11972</v>
      </c>
      <c r="C4360" s="2" t="s">
        <v>11973</v>
      </c>
      <c r="D4360" s="27" t="s">
        <v>13325</v>
      </c>
      <c r="E4360" s="27" t="s">
        <v>11342</v>
      </c>
      <c r="F4360" s="48">
        <v>42856</v>
      </c>
      <c r="G4360" s="37">
        <v>39.799999999999997</v>
      </c>
      <c r="H4360" s="44" t="s">
        <v>13371</v>
      </c>
      <c r="I4360" s="44" t="s">
        <v>82</v>
      </c>
      <c r="J4360" s="27" t="s">
        <v>467</v>
      </c>
      <c r="K4360" s="44" t="s">
        <v>10880</v>
      </c>
      <c r="L4360" s="44" t="s">
        <v>14</v>
      </c>
      <c r="M4360" s="44" t="s">
        <v>12835</v>
      </c>
      <c r="N4360" s="2">
        <f>VLOOKUP(A4360,'[1]汇总（2022）'!$A$1:$L$2139,7,0)</f>
        <v>2</v>
      </c>
      <c r="O4360" s="44" t="s">
        <v>13410</v>
      </c>
    </row>
    <row r="4361" spans="1:15" ht="20.100000000000001" customHeight="1" x14ac:dyDescent="0.15">
      <c r="A4361" s="44">
        <v>240053</v>
      </c>
      <c r="B4361" s="44" t="s">
        <v>11974</v>
      </c>
      <c r="C4361" s="2" t="s">
        <v>11975</v>
      </c>
      <c r="D4361" s="27" t="s">
        <v>13039</v>
      </c>
      <c r="E4361" s="27" t="s">
        <v>11120</v>
      </c>
      <c r="F4361" s="48">
        <v>42856</v>
      </c>
      <c r="G4361" s="37">
        <v>28</v>
      </c>
      <c r="H4361" s="44" t="s">
        <v>13371</v>
      </c>
      <c r="I4361" s="44" t="s">
        <v>82</v>
      </c>
      <c r="J4361" s="27" t="s">
        <v>370</v>
      </c>
      <c r="K4361" s="33" t="s">
        <v>13070</v>
      </c>
      <c r="L4361" s="44" t="s">
        <v>14</v>
      </c>
      <c r="M4361" s="44" t="s">
        <v>12835</v>
      </c>
      <c r="N4361" s="2">
        <f>VLOOKUP(A4361,'[1]汇总（2022）'!$A$1:$L$2139,7,0)</f>
        <v>7</v>
      </c>
      <c r="O4361" s="44" t="s">
        <v>13410</v>
      </c>
    </row>
    <row r="4362" spans="1:15" ht="20.100000000000001" customHeight="1" x14ac:dyDescent="0.15">
      <c r="A4362" s="44">
        <v>240534</v>
      </c>
      <c r="B4362" s="44" t="s">
        <v>11976</v>
      </c>
      <c r="C4362" s="2" t="s">
        <v>11977</v>
      </c>
      <c r="D4362" s="27" t="s">
        <v>13325</v>
      </c>
      <c r="E4362" s="27" t="s">
        <v>11978</v>
      </c>
      <c r="F4362" s="48">
        <v>42856</v>
      </c>
      <c r="G4362" s="37">
        <v>34.799999999999997</v>
      </c>
      <c r="H4362" s="44" t="s">
        <v>13371</v>
      </c>
      <c r="I4362" s="44" t="s">
        <v>82</v>
      </c>
      <c r="J4362" s="27" t="s">
        <v>467</v>
      </c>
      <c r="K4362" s="44" t="s">
        <v>10880</v>
      </c>
      <c r="L4362" s="44" t="s">
        <v>14</v>
      </c>
      <c r="M4362" s="44" t="s">
        <v>12835</v>
      </c>
      <c r="N4362" s="2">
        <f>VLOOKUP(A4362,'[1]汇总（2022）'!$A$1:$L$2139,7,0)</f>
        <v>1839</v>
      </c>
      <c r="O4362" s="44" t="s">
        <v>13410</v>
      </c>
    </row>
    <row r="4363" spans="1:15" ht="20.100000000000001" customHeight="1" x14ac:dyDescent="0.15">
      <c r="A4363" s="44">
        <v>243061</v>
      </c>
      <c r="B4363" s="44" t="s">
        <v>11749</v>
      </c>
      <c r="C4363" s="2" t="s">
        <v>11979</v>
      </c>
      <c r="D4363" s="27" t="s">
        <v>13012</v>
      </c>
      <c r="E4363" s="27" t="s">
        <v>11751</v>
      </c>
      <c r="F4363" s="48">
        <v>42856</v>
      </c>
      <c r="G4363" s="37">
        <v>34.799999999999997</v>
      </c>
      <c r="H4363" s="44" t="s">
        <v>10880</v>
      </c>
      <c r="I4363" s="44" t="s">
        <v>82</v>
      </c>
      <c r="J4363" s="27" t="s">
        <v>83</v>
      </c>
      <c r="K4363" s="44" t="s">
        <v>10880</v>
      </c>
      <c r="L4363" s="44" t="s">
        <v>14</v>
      </c>
      <c r="M4363" s="44" t="s">
        <v>12835</v>
      </c>
      <c r="N4363" s="44" t="s">
        <v>13410</v>
      </c>
      <c r="O4363" s="44" t="s">
        <v>13410</v>
      </c>
    </row>
    <row r="4364" spans="1:15" ht="20.100000000000001" customHeight="1" x14ac:dyDescent="0.15">
      <c r="A4364" s="44">
        <v>243474</v>
      </c>
      <c r="B4364" s="44" t="s">
        <v>11980</v>
      </c>
      <c r="C4364" s="2" t="s">
        <v>11981</v>
      </c>
      <c r="D4364" s="27" t="s">
        <v>13012</v>
      </c>
      <c r="E4364" s="27" t="s">
        <v>11982</v>
      </c>
      <c r="F4364" s="48">
        <v>42856</v>
      </c>
      <c r="G4364" s="37">
        <v>30</v>
      </c>
      <c r="H4364" s="44" t="s">
        <v>13371</v>
      </c>
      <c r="I4364" s="44" t="s">
        <v>82</v>
      </c>
      <c r="J4364" s="27" t="s">
        <v>83</v>
      </c>
      <c r="K4364" s="44" t="s">
        <v>10880</v>
      </c>
      <c r="L4364" s="44" t="s">
        <v>14</v>
      </c>
      <c r="M4364" s="44" t="s">
        <v>12835</v>
      </c>
      <c r="N4364" s="2">
        <f>VLOOKUP(A4364,'[1]汇总（2022）'!$A$1:$L$2139,7,0)</f>
        <v>388</v>
      </c>
      <c r="O4364" s="44" t="s">
        <v>13410</v>
      </c>
    </row>
    <row r="4365" spans="1:15" ht="20.100000000000001" customHeight="1" x14ac:dyDescent="0.15">
      <c r="A4365" s="44">
        <v>239439</v>
      </c>
      <c r="B4365" s="44" t="s">
        <v>11983</v>
      </c>
      <c r="C4365" s="2" t="s">
        <v>11984</v>
      </c>
      <c r="D4365" s="27" t="s">
        <v>13060</v>
      </c>
      <c r="E4365" s="27" t="s">
        <v>11345</v>
      </c>
      <c r="F4365" s="48">
        <v>42826</v>
      </c>
      <c r="G4365" s="37">
        <v>34</v>
      </c>
      <c r="H4365" s="44" t="s">
        <v>10872</v>
      </c>
      <c r="I4365" s="44" t="s">
        <v>82</v>
      </c>
      <c r="J4365" s="27" t="s">
        <v>255</v>
      </c>
      <c r="K4365" s="33" t="s">
        <v>13070</v>
      </c>
      <c r="L4365" s="44" t="s">
        <v>14</v>
      </c>
      <c r="M4365" s="44" t="s">
        <v>12835</v>
      </c>
      <c r="N4365" s="2">
        <f>VLOOKUP(A4365,'[1]汇总（2022）'!$A$1:$L$2139,7,0)</f>
        <v>19</v>
      </c>
      <c r="O4365" s="44" t="s">
        <v>13410</v>
      </c>
    </row>
    <row r="4366" spans="1:15" ht="20.100000000000001" customHeight="1" x14ac:dyDescent="0.15">
      <c r="A4366" s="44">
        <v>240541</v>
      </c>
      <c r="B4366" s="44" t="s">
        <v>11985</v>
      </c>
      <c r="C4366" s="2" t="s">
        <v>11986</v>
      </c>
      <c r="E4366" s="27" t="s">
        <v>11987</v>
      </c>
      <c r="F4366" s="48">
        <v>42826</v>
      </c>
      <c r="G4366" s="37">
        <v>29.8</v>
      </c>
      <c r="H4366" s="44" t="s">
        <v>13363</v>
      </c>
      <c r="I4366" s="44" t="s">
        <v>3433</v>
      </c>
      <c r="J4366" s="27" t="s">
        <v>10911</v>
      </c>
      <c r="K4366" s="44" t="s">
        <v>13075</v>
      </c>
      <c r="L4366" s="44" t="s">
        <v>14</v>
      </c>
      <c r="M4366" s="44" t="s">
        <v>12835</v>
      </c>
      <c r="N4366" s="44" t="s">
        <v>13410</v>
      </c>
      <c r="O4366" s="44" t="s">
        <v>13410</v>
      </c>
    </row>
    <row r="4367" spans="1:15" ht="20.100000000000001" customHeight="1" x14ac:dyDescent="0.15">
      <c r="A4367" s="44">
        <v>182643</v>
      </c>
      <c r="B4367" s="44" t="s">
        <v>11988</v>
      </c>
      <c r="C4367" s="2" t="s">
        <v>11989</v>
      </c>
      <c r="E4367" s="27" t="s">
        <v>11990</v>
      </c>
      <c r="F4367" s="48">
        <v>42795</v>
      </c>
      <c r="G4367" s="37">
        <v>34</v>
      </c>
      <c r="H4367" s="44" t="s">
        <v>13356</v>
      </c>
      <c r="I4367" s="44" t="s">
        <v>3433</v>
      </c>
      <c r="J4367" s="27" t="s">
        <v>10911</v>
      </c>
      <c r="K4367" s="44" t="s">
        <v>13075</v>
      </c>
      <c r="L4367" s="44" t="s">
        <v>17</v>
      </c>
      <c r="M4367" s="44" t="s">
        <v>12835</v>
      </c>
      <c r="N4367" s="44" t="s">
        <v>13410</v>
      </c>
      <c r="O4367" s="44" t="s">
        <v>13410</v>
      </c>
    </row>
    <row r="4368" spans="1:15" ht="20.100000000000001" customHeight="1" x14ac:dyDescent="0.15">
      <c r="A4368" s="44">
        <v>238722</v>
      </c>
      <c r="B4368" s="44" t="s">
        <v>11991</v>
      </c>
      <c r="C4368" s="2" t="s">
        <v>11992</v>
      </c>
      <c r="D4368" s="27" t="s">
        <v>13320</v>
      </c>
      <c r="E4368" s="27" t="s">
        <v>11280</v>
      </c>
      <c r="F4368" s="48">
        <v>42795</v>
      </c>
      <c r="G4368" s="37">
        <v>34.799999999999997</v>
      </c>
      <c r="H4368" s="44" t="s">
        <v>10872</v>
      </c>
      <c r="I4368" s="44" t="s">
        <v>82</v>
      </c>
      <c r="J4368" s="27" t="s">
        <v>2277</v>
      </c>
      <c r="K4368" s="44" t="s">
        <v>13065</v>
      </c>
      <c r="L4368" s="44" t="s">
        <v>14</v>
      </c>
      <c r="M4368" s="44" t="s">
        <v>12835</v>
      </c>
      <c r="N4368" s="2">
        <f>VLOOKUP(A4368,'[1]汇总（2022）'!$A$1:$L$2139,7,0)</f>
        <v>4</v>
      </c>
      <c r="O4368" s="44" t="s">
        <v>13410</v>
      </c>
    </row>
    <row r="4369" spans="1:15" ht="20.100000000000001" customHeight="1" x14ac:dyDescent="0.15">
      <c r="A4369" s="44">
        <v>237633</v>
      </c>
      <c r="B4369" s="44" t="s">
        <v>11993</v>
      </c>
      <c r="C4369" s="2" t="s">
        <v>12644</v>
      </c>
      <c r="D4369" s="27" t="s">
        <v>12854</v>
      </c>
      <c r="E4369" s="27" t="s">
        <v>11169</v>
      </c>
      <c r="F4369" s="48">
        <v>42767</v>
      </c>
      <c r="G4369" s="37">
        <v>38</v>
      </c>
      <c r="H4369" s="44" t="s">
        <v>10872</v>
      </c>
      <c r="I4369" s="44" t="s">
        <v>82</v>
      </c>
      <c r="J4369" s="27" t="s">
        <v>2277</v>
      </c>
      <c r="K4369" s="44" t="s">
        <v>13065</v>
      </c>
      <c r="L4369" s="44" t="s">
        <v>14</v>
      </c>
      <c r="M4369" s="44" t="s">
        <v>12835</v>
      </c>
      <c r="N4369" s="44" t="s">
        <v>13410</v>
      </c>
      <c r="O4369" s="44" t="s">
        <v>13410</v>
      </c>
    </row>
    <row r="4370" spans="1:15" ht="20.100000000000001" customHeight="1" x14ac:dyDescent="0.15">
      <c r="A4370" s="44">
        <v>237640</v>
      </c>
      <c r="B4370" s="44" t="s">
        <v>11994</v>
      </c>
      <c r="C4370" s="2" t="s">
        <v>11995</v>
      </c>
      <c r="D4370" s="27" t="s">
        <v>13029</v>
      </c>
      <c r="E4370" s="27" t="s">
        <v>5737</v>
      </c>
      <c r="F4370" s="48">
        <v>42767</v>
      </c>
      <c r="G4370" s="37">
        <v>43</v>
      </c>
      <c r="H4370" s="44" t="s">
        <v>10880</v>
      </c>
      <c r="I4370" s="44" t="s">
        <v>82</v>
      </c>
      <c r="J4370" s="27" t="s">
        <v>59</v>
      </c>
      <c r="K4370" s="44" t="s">
        <v>10880</v>
      </c>
      <c r="L4370" s="44" t="s">
        <v>14</v>
      </c>
      <c r="M4370" s="44" t="s">
        <v>12835</v>
      </c>
      <c r="N4370" s="2">
        <f>VLOOKUP(A4370,'[1]汇总（2022）'!$A$1:$L$2139,7,0)</f>
        <v>1503</v>
      </c>
      <c r="O4370" s="44" t="s">
        <v>13410</v>
      </c>
    </row>
    <row r="4371" spans="1:15" ht="20.100000000000001" customHeight="1" x14ac:dyDescent="0.15">
      <c r="A4371" s="44">
        <v>238005</v>
      </c>
      <c r="B4371" s="44" t="s">
        <v>11996</v>
      </c>
      <c r="C4371" s="2" t="s">
        <v>11997</v>
      </c>
      <c r="D4371" s="27" t="s">
        <v>13039</v>
      </c>
      <c r="E4371" s="27" t="s">
        <v>11998</v>
      </c>
      <c r="F4371" s="48">
        <v>42767</v>
      </c>
      <c r="G4371" s="37">
        <v>39</v>
      </c>
      <c r="H4371" s="44" t="s">
        <v>10872</v>
      </c>
      <c r="I4371" s="44" t="s">
        <v>82</v>
      </c>
      <c r="J4371" s="27" t="s">
        <v>370</v>
      </c>
      <c r="K4371" s="33" t="s">
        <v>13070</v>
      </c>
      <c r="L4371" s="44" t="s">
        <v>14</v>
      </c>
      <c r="M4371" s="44" t="s">
        <v>12835</v>
      </c>
      <c r="N4371" s="2">
        <f>VLOOKUP(A4371,'[1]汇总（2022）'!$A$1:$L$2139,7,0)</f>
        <v>993</v>
      </c>
      <c r="O4371" s="44" t="s">
        <v>13410</v>
      </c>
    </row>
    <row r="4372" spans="1:15" ht="20.100000000000001" customHeight="1" x14ac:dyDescent="0.15">
      <c r="A4372" s="44">
        <v>238012</v>
      </c>
      <c r="B4372" s="44" t="s">
        <v>11999</v>
      </c>
      <c r="C4372" s="2" t="s">
        <v>12645</v>
      </c>
      <c r="D4372" s="27" t="s">
        <v>13012</v>
      </c>
      <c r="E4372" s="27" t="s">
        <v>12000</v>
      </c>
      <c r="F4372" s="48">
        <v>42767</v>
      </c>
      <c r="G4372" s="37">
        <v>30</v>
      </c>
      <c r="H4372" s="44" t="s">
        <v>13356</v>
      </c>
      <c r="I4372" s="44" t="s">
        <v>82</v>
      </c>
      <c r="J4372" s="27" t="s">
        <v>83</v>
      </c>
      <c r="K4372" s="44" t="s">
        <v>13075</v>
      </c>
      <c r="L4372" s="44" t="s">
        <v>17</v>
      </c>
      <c r="M4372" s="44" t="s">
        <v>12835</v>
      </c>
      <c r="N4372" s="44" t="s">
        <v>13410</v>
      </c>
      <c r="O4372" s="44" t="s">
        <v>13410</v>
      </c>
    </row>
    <row r="4373" spans="1:15" ht="20.100000000000001" customHeight="1" x14ac:dyDescent="0.15">
      <c r="A4373" s="44">
        <v>240497</v>
      </c>
      <c r="B4373" s="44" t="s">
        <v>12001</v>
      </c>
      <c r="C4373" s="2" t="s">
        <v>12002</v>
      </c>
      <c r="D4373" s="27" t="s">
        <v>13244</v>
      </c>
      <c r="E4373" s="27" t="s">
        <v>10929</v>
      </c>
      <c r="F4373" s="48">
        <v>42767</v>
      </c>
      <c r="G4373" s="37">
        <v>43.5</v>
      </c>
      <c r="H4373" s="44" t="s">
        <v>10880</v>
      </c>
      <c r="I4373" s="44" t="s">
        <v>82</v>
      </c>
      <c r="J4373" s="27" t="s">
        <v>183</v>
      </c>
      <c r="K4373" s="33" t="s">
        <v>13072</v>
      </c>
      <c r="L4373" s="44" t="s">
        <v>14</v>
      </c>
      <c r="M4373" s="44" t="s">
        <v>12835</v>
      </c>
      <c r="N4373" s="2">
        <f>VLOOKUP(A4373,'[1]汇总（2022）'!$A$1:$L$2139,7,0)</f>
        <v>541</v>
      </c>
      <c r="O4373" s="44" t="s">
        <v>13410</v>
      </c>
    </row>
    <row r="4374" spans="1:15" ht="20.100000000000001" customHeight="1" x14ac:dyDescent="0.15">
      <c r="A4374" s="44">
        <v>229720</v>
      </c>
      <c r="B4374" s="44" t="s">
        <v>12003</v>
      </c>
      <c r="C4374" s="2" t="s">
        <v>12646</v>
      </c>
      <c r="D4374" s="27" t="s">
        <v>13029</v>
      </c>
      <c r="E4374" s="27" t="s">
        <v>11635</v>
      </c>
      <c r="F4374" s="48">
        <v>42736</v>
      </c>
      <c r="G4374" s="37">
        <v>34.799999999999997</v>
      </c>
      <c r="H4374" s="44" t="s">
        <v>10872</v>
      </c>
      <c r="I4374" s="44" t="s">
        <v>82</v>
      </c>
      <c r="J4374" s="27" t="s">
        <v>59</v>
      </c>
      <c r="K4374" s="44" t="s">
        <v>10872</v>
      </c>
      <c r="L4374" s="44" t="s">
        <v>14</v>
      </c>
      <c r="M4374" s="44" t="s">
        <v>12835</v>
      </c>
      <c r="N4374" s="44" t="s">
        <v>13410</v>
      </c>
      <c r="O4374" s="44" t="s">
        <v>13410</v>
      </c>
    </row>
    <row r="4375" spans="1:15" ht="20.100000000000001" customHeight="1" x14ac:dyDescent="0.15">
      <c r="A4375" s="44">
        <v>231167</v>
      </c>
      <c r="B4375" s="44" t="s">
        <v>12004</v>
      </c>
      <c r="C4375" s="2" t="s">
        <v>12005</v>
      </c>
      <c r="D4375" s="27" t="s">
        <v>13325</v>
      </c>
      <c r="E4375" s="27" t="s">
        <v>11314</v>
      </c>
      <c r="F4375" s="48">
        <v>42736</v>
      </c>
      <c r="G4375" s="37">
        <v>33</v>
      </c>
      <c r="H4375" s="44" t="s">
        <v>10872</v>
      </c>
      <c r="I4375" s="44" t="s">
        <v>82</v>
      </c>
      <c r="J4375" s="27" t="s">
        <v>467</v>
      </c>
      <c r="K4375" s="44" t="s">
        <v>10872</v>
      </c>
      <c r="L4375" s="44" t="s">
        <v>14</v>
      </c>
      <c r="M4375" s="44" t="s">
        <v>12835</v>
      </c>
      <c r="N4375" s="2">
        <f>VLOOKUP(A4375,'[1]汇总（2022）'!$A$1:$L$2139,7,0)</f>
        <v>0</v>
      </c>
      <c r="O4375" s="44" t="s">
        <v>13410</v>
      </c>
    </row>
    <row r="4376" spans="1:15" ht="20.100000000000001" customHeight="1" x14ac:dyDescent="0.15">
      <c r="A4376" s="44">
        <v>234892</v>
      </c>
      <c r="B4376" s="44" t="s">
        <v>12006</v>
      </c>
      <c r="C4376" s="2" t="s">
        <v>12007</v>
      </c>
      <c r="D4376" s="27" t="s">
        <v>13325</v>
      </c>
      <c r="E4376" s="27" t="s">
        <v>10877</v>
      </c>
      <c r="F4376" s="48">
        <v>42736</v>
      </c>
      <c r="G4376" s="37">
        <v>34.799999999999997</v>
      </c>
      <c r="H4376" s="44" t="s">
        <v>10872</v>
      </c>
      <c r="I4376" s="44" t="s">
        <v>82</v>
      </c>
      <c r="J4376" s="27" t="s">
        <v>467</v>
      </c>
      <c r="K4376" s="44" t="s">
        <v>10872</v>
      </c>
      <c r="L4376" s="44" t="s">
        <v>14</v>
      </c>
      <c r="M4376" s="44" t="s">
        <v>12835</v>
      </c>
      <c r="N4376" s="2">
        <f>VLOOKUP(A4376,'[1]汇总（2022）'!$A$1:$L$2139,7,0)</f>
        <v>17</v>
      </c>
      <c r="O4376" s="44" t="s">
        <v>13410</v>
      </c>
    </row>
    <row r="4377" spans="1:15" ht="20.100000000000001" customHeight="1" x14ac:dyDescent="0.15">
      <c r="A4377" s="44">
        <v>235271</v>
      </c>
      <c r="B4377" s="44" t="s">
        <v>12008</v>
      </c>
      <c r="C4377" s="2" t="s">
        <v>12009</v>
      </c>
      <c r="D4377" s="27" t="s">
        <v>13244</v>
      </c>
      <c r="E4377" s="27" t="s">
        <v>11311</v>
      </c>
      <c r="F4377" s="48">
        <v>42736</v>
      </c>
      <c r="G4377" s="37">
        <v>29.8</v>
      </c>
      <c r="H4377" s="44" t="s">
        <v>13371</v>
      </c>
      <c r="I4377" s="44" t="s">
        <v>82</v>
      </c>
      <c r="J4377" s="27" t="s">
        <v>183</v>
      </c>
      <c r="K4377" s="33" t="s">
        <v>13072</v>
      </c>
      <c r="L4377" s="44" t="s">
        <v>14</v>
      </c>
      <c r="M4377" s="44" t="s">
        <v>12835</v>
      </c>
      <c r="N4377" s="2">
        <f>VLOOKUP(A4377,'[1]汇总（2022）'!$A$1:$L$2139,7,0)</f>
        <v>41</v>
      </c>
      <c r="O4377" s="44" t="s">
        <v>13410</v>
      </c>
    </row>
    <row r="4378" spans="1:15" ht="20.100000000000001" customHeight="1" x14ac:dyDescent="0.15">
      <c r="A4378" s="44">
        <v>236704</v>
      </c>
      <c r="B4378" s="44" t="s">
        <v>12010</v>
      </c>
      <c r="C4378" s="2" t="s">
        <v>12011</v>
      </c>
      <c r="D4378" s="27">
        <v>0</v>
      </c>
      <c r="E4378" s="27" t="s">
        <v>11629</v>
      </c>
      <c r="F4378" s="48">
        <v>42736</v>
      </c>
      <c r="G4378" s="37">
        <v>36</v>
      </c>
      <c r="H4378" s="44" t="s">
        <v>13271</v>
      </c>
      <c r="I4378" s="44" t="s">
        <v>3433</v>
      </c>
      <c r="J4378" s="27" t="s">
        <v>10911</v>
      </c>
      <c r="K4378" s="44" t="s">
        <v>13075</v>
      </c>
      <c r="L4378" s="44" t="s">
        <v>14</v>
      </c>
      <c r="M4378" s="44" t="s">
        <v>12835</v>
      </c>
      <c r="N4378" s="2">
        <f>VLOOKUP(A4378,'[1]汇总（2022）'!$A$1:$L$2139,7,0)</f>
        <v>531</v>
      </c>
      <c r="O4378" s="44" t="s">
        <v>13410</v>
      </c>
    </row>
    <row r="4379" spans="1:15" ht="20.100000000000001" customHeight="1" x14ac:dyDescent="0.15">
      <c r="A4379" s="44">
        <v>237350</v>
      </c>
      <c r="B4379" s="44" t="s">
        <v>12012</v>
      </c>
      <c r="C4379" s="2" t="s">
        <v>12013</v>
      </c>
      <c r="D4379" s="27" t="s">
        <v>13368</v>
      </c>
      <c r="E4379" s="27" t="s">
        <v>12014</v>
      </c>
      <c r="F4379" s="48">
        <v>42736</v>
      </c>
      <c r="G4379" s="37">
        <v>35</v>
      </c>
      <c r="H4379" s="44" t="s">
        <v>10872</v>
      </c>
      <c r="I4379" s="44" t="s">
        <v>82</v>
      </c>
      <c r="J4379" s="27" t="s">
        <v>2277</v>
      </c>
      <c r="K4379" s="44" t="s">
        <v>13065</v>
      </c>
      <c r="L4379" s="44" t="s">
        <v>14</v>
      </c>
      <c r="M4379" s="44" t="s">
        <v>12835</v>
      </c>
      <c r="N4379" s="2">
        <f>VLOOKUP(A4379,'[1]汇总（2022）'!$A$1:$L$2139,7,0)</f>
        <v>10</v>
      </c>
      <c r="O4379" s="44" t="s">
        <v>13410</v>
      </c>
    </row>
    <row r="4380" spans="1:15" ht="20.100000000000001" customHeight="1" x14ac:dyDescent="0.15">
      <c r="A4380" s="44">
        <v>237374</v>
      </c>
      <c r="B4380" s="44" t="s">
        <v>12015</v>
      </c>
      <c r="C4380" s="2" t="s">
        <v>12016</v>
      </c>
      <c r="D4380" s="27" t="s">
        <v>13368</v>
      </c>
      <c r="E4380" s="27" t="s">
        <v>11217</v>
      </c>
      <c r="F4380" s="48">
        <v>42736</v>
      </c>
      <c r="G4380" s="37">
        <v>35</v>
      </c>
      <c r="H4380" s="44" t="s">
        <v>10872</v>
      </c>
      <c r="I4380" s="44" t="s">
        <v>82</v>
      </c>
      <c r="J4380" s="27" t="s">
        <v>2277</v>
      </c>
      <c r="K4380" s="44" t="s">
        <v>13065</v>
      </c>
      <c r="L4380" s="44" t="s">
        <v>14</v>
      </c>
      <c r="M4380" s="44" t="s">
        <v>12835</v>
      </c>
      <c r="N4380" s="2">
        <f>VLOOKUP(A4380,'[1]汇总（2022）'!$A$1:$L$2139,7,0)</f>
        <v>106</v>
      </c>
      <c r="O4380" s="44" t="s">
        <v>13410</v>
      </c>
    </row>
    <row r="4381" spans="1:15" ht="20.100000000000001" customHeight="1" x14ac:dyDescent="0.15">
      <c r="A4381" s="44">
        <v>237367</v>
      </c>
      <c r="B4381" s="44" t="s">
        <v>12017</v>
      </c>
      <c r="C4381" s="2" t="s">
        <v>12018</v>
      </c>
      <c r="D4381" s="27" t="s">
        <v>13012</v>
      </c>
      <c r="E4381" s="27" t="s">
        <v>10922</v>
      </c>
      <c r="F4381" s="48">
        <v>42705</v>
      </c>
      <c r="G4381" s="37">
        <v>30</v>
      </c>
      <c r="H4381" s="44" t="s">
        <v>13371</v>
      </c>
      <c r="I4381" s="44" t="s">
        <v>82</v>
      </c>
      <c r="J4381" s="27" t="s">
        <v>83</v>
      </c>
      <c r="K4381" s="44" t="s">
        <v>10880</v>
      </c>
      <c r="L4381" s="44" t="s">
        <v>14</v>
      </c>
      <c r="M4381" s="44" t="s">
        <v>12835</v>
      </c>
      <c r="N4381" s="2">
        <f>VLOOKUP(A4381,'[1]汇总（2022）'!$A$1:$L$2139,7,0)</f>
        <v>1014</v>
      </c>
      <c r="O4381" s="44" t="s">
        <v>13410</v>
      </c>
    </row>
    <row r="4382" spans="1:15" ht="20.100000000000001" customHeight="1" x14ac:dyDescent="0.15">
      <c r="A4382" s="44">
        <v>238029</v>
      </c>
      <c r="B4382" s="44" t="s">
        <v>12019</v>
      </c>
      <c r="C4382" s="2" t="s">
        <v>12020</v>
      </c>
      <c r="E4382" s="27" t="s">
        <v>12021</v>
      </c>
      <c r="F4382" s="48">
        <v>42705</v>
      </c>
      <c r="G4382" s="37">
        <v>73</v>
      </c>
      <c r="H4382" s="44" t="s">
        <v>10880</v>
      </c>
      <c r="I4382" s="44" t="s">
        <v>3433</v>
      </c>
      <c r="J4382" s="27" t="s">
        <v>10911</v>
      </c>
      <c r="K4382" s="44" t="s">
        <v>10880</v>
      </c>
      <c r="L4382" s="44" t="s">
        <v>17</v>
      </c>
      <c r="M4382" s="44" t="s">
        <v>12835</v>
      </c>
      <c r="N4382" s="44" t="s">
        <v>13410</v>
      </c>
      <c r="O4382" s="44" t="s">
        <v>13410</v>
      </c>
    </row>
    <row r="4383" spans="1:15" ht="20.100000000000001" customHeight="1" x14ac:dyDescent="0.15">
      <c r="A4383" s="44">
        <v>235202</v>
      </c>
      <c r="B4383" s="44" t="s">
        <v>12022</v>
      </c>
      <c r="C4383" s="2" t="s">
        <v>12023</v>
      </c>
      <c r="E4383" s="27" t="s">
        <v>12024</v>
      </c>
      <c r="F4383" s="48">
        <v>42675</v>
      </c>
      <c r="G4383" s="37">
        <v>30</v>
      </c>
      <c r="H4383" s="44" t="s">
        <v>10880</v>
      </c>
      <c r="I4383" s="44" t="s">
        <v>3433</v>
      </c>
      <c r="J4383" s="27" t="s">
        <v>10911</v>
      </c>
      <c r="K4383" s="44" t="s">
        <v>10880</v>
      </c>
      <c r="L4383" s="44" t="s">
        <v>17</v>
      </c>
      <c r="M4383" s="44" t="s">
        <v>12835</v>
      </c>
      <c r="N4383" s="44" t="s">
        <v>13410</v>
      </c>
      <c r="O4383" s="44" t="s">
        <v>13410</v>
      </c>
    </row>
    <row r="4384" spans="1:15" ht="20.100000000000001" customHeight="1" x14ac:dyDescent="0.15">
      <c r="A4384" s="44">
        <v>222226</v>
      </c>
      <c r="B4384" s="44" t="s">
        <v>12025</v>
      </c>
      <c r="C4384" s="2" t="s">
        <v>12647</v>
      </c>
      <c r="D4384" s="27" t="s">
        <v>13366</v>
      </c>
      <c r="E4384" s="27" t="s">
        <v>12026</v>
      </c>
      <c r="F4384" s="48">
        <v>42644</v>
      </c>
      <c r="G4384" s="37">
        <v>49.8</v>
      </c>
      <c r="H4384" s="44" t="s">
        <v>10872</v>
      </c>
      <c r="I4384" s="44" t="s">
        <v>82</v>
      </c>
      <c r="J4384" s="27" t="s">
        <v>2277</v>
      </c>
      <c r="K4384" s="44" t="s">
        <v>13065</v>
      </c>
      <c r="L4384" s="44" t="s">
        <v>17</v>
      </c>
      <c r="M4384" s="44" t="s">
        <v>12835</v>
      </c>
      <c r="N4384" s="44" t="s">
        <v>13410</v>
      </c>
      <c r="O4384" s="44" t="s">
        <v>13410</v>
      </c>
    </row>
    <row r="4385" spans="1:15" ht="20.100000000000001" customHeight="1" x14ac:dyDescent="0.15">
      <c r="A4385" s="44">
        <v>230061</v>
      </c>
      <c r="B4385" s="44" t="s">
        <v>12027</v>
      </c>
      <c r="C4385" s="2" t="s">
        <v>12028</v>
      </c>
      <c r="D4385" s="27" t="s">
        <v>13325</v>
      </c>
      <c r="E4385" s="27" t="s">
        <v>12029</v>
      </c>
      <c r="F4385" s="48">
        <v>42644</v>
      </c>
      <c r="G4385" s="37">
        <v>29.8</v>
      </c>
      <c r="H4385" s="44" t="s">
        <v>10872</v>
      </c>
      <c r="I4385" s="44" t="s">
        <v>82</v>
      </c>
      <c r="J4385" s="27" t="s">
        <v>467</v>
      </c>
      <c r="K4385" s="44" t="s">
        <v>10872</v>
      </c>
      <c r="L4385" s="44" t="s">
        <v>14</v>
      </c>
      <c r="M4385" s="44" t="s">
        <v>12835</v>
      </c>
      <c r="N4385" s="2">
        <f>VLOOKUP(A4385,'[1]汇总（2022）'!$A$1:$L$2139,7,0)</f>
        <v>1289</v>
      </c>
      <c r="O4385" s="44" t="s">
        <v>13410</v>
      </c>
    </row>
    <row r="4386" spans="1:15" ht="20.100000000000001" customHeight="1" x14ac:dyDescent="0.15">
      <c r="A4386" s="44">
        <v>230962</v>
      </c>
      <c r="B4386" s="44" t="s">
        <v>12030</v>
      </c>
      <c r="C4386" s="2" t="s">
        <v>12031</v>
      </c>
      <c r="D4386" s="27" t="s">
        <v>13320</v>
      </c>
      <c r="E4386" s="27" t="s">
        <v>12032</v>
      </c>
      <c r="F4386" s="48">
        <v>42644</v>
      </c>
      <c r="G4386" s="37">
        <v>26</v>
      </c>
      <c r="H4386" s="44" t="s">
        <v>10872</v>
      </c>
      <c r="I4386" s="44" t="s">
        <v>82</v>
      </c>
      <c r="J4386" s="27" t="s">
        <v>2277</v>
      </c>
      <c r="K4386" s="44" t="s">
        <v>13065</v>
      </c>
      <c r="L4386" s="44" t="s">
        <v>14</v>
      </c>
      <c r="M4386" s="44" t="s">
        <v>12835</v>
      </c>
      <c r="N4386" s="2">
        <f>VLOOKUP(A4386,'[1]汇总（2022）'!$A$1:$L$2139,7,0)</f>
        <v>167</v>
      </c>
      <c r="O4386" s="44" t="s">
        <v>13410</v>
      </c>
    </row>
    <row r="4387" spans="1:15" ht="20.100000000000001" customHeight="1" x14ac:dyDescent="0.15">
      <c r="A4387" s="44">
        <v>222530</v>
      </c>
      <c r="B4387" s="44" t="s">
        <v>12033</v>
      </c>
      <c r="C4387" s="2" t="s">
        <v>12034</v>
      </c>
      <c r="D4387" s="27" t="s">
        <v>13366</v>
      </c>
      <c r="E4387" s="27" t="s">
        <v>12035</v>
      </c>
      <c r="F4387" s="48">
        <v>42614</v>
      </c>
      <c r="G4387" s="37">
        <v>34</v>
      </c>
      <c r="H4387" s="44" t="s">
        <v>10872</v>
      </c>
      <c r="I4387" s="44" t="s">
        <v>82</v>
      </c>
      <c r="J4387" s="27" t="s">
        <v>2277</v>
      </c>
      <c r="K4387" s="44" t="s">
        <v>13065</v>
      </c>
      <c r="L4387" s="44" t="s">
        <v>14</v>
      </c>
      <c r="M4387" s="44" t="s">
        <v>12835</v>
      </c>
      <c r="N4387" s="2">
        <f>VLOOKUP(A4387,'[1]汇总（2022）'!$A$1:$L$2139,7,0)</f>
        <v>0</v>
      </c>
      <c r="O4387" s="44" t="s">
        <v>13410</v>
      </c>
    </row>
    <row r="4388" spans="1:15" ht="20.100000000000001" customHeight="1" x14ac:dyDescent="0.15">
      <c r="A4388" s="44">
        <v>224879</v>
      </c>
      <c r="B4388" s="44" t="s">
        <v>12036</v>
      </c>
      <c r="C4388" s="2" t="s">
        <v>12037</v>
      </c>
      <c r="D4388" s="27" t="s">
        <v>13343</v>
      </c>
      <c r="E4388" s="27" t="s">
        <v>12038</v>
      </c>
      <c r="F4388" s="48">
        <v>42614</v>
      </c>
      <c r="G4388" s="37">
        <v>38</v>
      </c>
      <c r="H4388" s="44" t="s">
        <v>10880</v>
      </c>
      <c r="I4388" s="44" t="s">
        <v>82</v>
      </c>
      <c r="J4388" s="27" t="s">
        <v>83</v>
      </c>
      <c r="K4388" s="44" t="s">
        <v>10880</v>
      </c>
      <c r="L4388" s="44" t="s">
        <v>14</v>
      </c>
      <c r="M4388" s="44" t="s">
        <v>12835</v>
      </c>
      <c r="N4388" s="2">
        <f>VLOOKUP(A4388,'[1]汇总（2022）'!$A$1:$L$2139,7,0)</f>
        <v>5</v>
      </c>
      <c r="O4388" s="44" t="s">
        <v>13410</v>
      </c>
    </row>
    <row r="4389" spans="1:15" ht="20.100000000000001" customHeight="1" x14ac:dyDescent="0.15">
      <c r="A4389" s="44">
        <v>230047</v>
      </c>
      <c r="B4389" s="44" t="s">
        <v>12039</v>
      </c>
      <c r="C4389" s="2" t="s">
        <v>12040</v>
      </c>
      <c r="D4389" s="27" t="s">
        <v>13368</v>
      </c>
      <c r="E4389" s="27" t="s">
        <v>11178</v>
      </c>
      <c r="F4389" s="48">
        <v>42614</v>
      </c>
      <c r="G4389" s="37">
        <v>36</v>
      </c>
      <c r="H4389" s="44" t="s">
        <v>10872</v>
      </c>
      <c r="I4389" s="44" t="s">
        <v>82</v>
      </c>
      <c r="J4389" s="27" t="s">
        <v>2277</v>
      </c>
      <c r="K4389" s="44" t="s">
        <v>13065</v>
      </c>
      <c r="L4389" s="44" t="s">
        <v>14</v>
      </c>
      <c r="M4389" s="44" t="s">
        <v>12835</v>
      </c>
      <c r="N4389" s="2">
        <f>VLOOKUP(A4389,'[1]汇总（2022）'!$A$1:$L$2139,7,0)</f>
        <v>33</v>
      </c>
      <c r="O4389" s="44" t="s">
        <v>13410</v>
      </c>
    </row>
    <row r="4390" spans="1:15" ht="20.100000000000001" customHeight="1" x14ac:dyDescent="0.15">
      <c r="A4390" s="44">
        <v>230054</v>
      </c>
      <c r="B4390" s="44" t="s">
        <v>12041</v>
      </c>
      <c r="C4390" s="2" t="s">
        <v>12042</v>
      </c>
      <c r="D4390" s="27" t="s">
        <v>13012</v>
      </c>
      <c r="E4390" s="27" t="s">
        <v>12043</v>
      </c>
      <c r="F4390" s="48">
        <v>42614</v>
      </c>
      <c r="G4390" s="37">
        <v>33</v>
      </c>
      <c r="H4390" s="44" t="s">
        <v>10872</v>
      </c>
      <c r="I4390" s="44" t="s">
        <v>82</v>
      </c>
      <c r="J4390" s="27" t="s">
        <v>83</v>
      </c>
      <c r="K4390" s="44" t="s">
        <v>10872</v>
      </c>
      <c r="L4390" s="44" t="s">
        <v>14</v>
      </c>
      <c r="M4390" s="44" t="s">
        <v>12835</v>
      </c>
      <c r="N4390" s="2">
        <f>VLOOKUP(A4390,'[1]汇总（2022）'!$A$1:$L$2139,7,0)</f>
        <v>362</v>
      </c>
      <c r="O4390" s="44" t="s">
        <v>13410</v>
      </c>
    </row>
    <row r="4391" spans="1:15" ht="20.100000000000001" customHeight="1" x14ac:dyDescent="0.15">
      <c r="A4391" s="44">
        <v>231150</v>
      </c>
      <c r="B4391" s="44" t="s">
        <v>12044</v>
      </c>
      <c r="C4391" s="2" t="s">
        <v>12648</v>
      </c>
      <c r="D4391" s="27" t="s">
        <v>13012</v>
      </c>
      <c r="E4391" s="27" t="s">
        <v>12045</v>
      </c>
      <c r="F4391" s="48">
        <v>42614</v>
      </c>
      <c r="G4391" s="37">
        <v>29.8</v>
      </c>
      <c r="H4391" s="44" t="s">
        <v>10880</v>
      </c>
      <c r="I4391" s="44" t="s">
        <v>82</v>
      </c>
      <c r="J4391" s="27" t="s">
        <v>83</v>
      </c>
      <c r="K4391" s="44" t="s">
        <v>10880</v>
      </c>
      <c r="L4391" s="44" t="s">
        <v>17</v>
      </c>
      <c r="M4391" s="44" t="s">
        <v>12835</v>
      </c>
      <c r="N4391" s="44" t="s">
        <v>13410</v>
      </c>
      <c r="O4391" s="44" t="s">
        <v>13410</v>
      </c>
    </row>
    <row r="4392" spans="1:15" ht="20.100000000000001" customHeight="1" x14ac:dyDescent="0.15">
      <c r="A4392" s="44">
        <v>232362</v>
      </c>
      <c r="B4392" s="44" t="s">
        <v>12046</v>
      </c>
      <c r="C4392" s="2" t="s">
        <v>12047</v>
      </c>
      <c r="D4392" s="27" t="s">
        <v>13029</v>
      </c>
      <c r="E4392" s="27" t="s">
        <v>12048</v>
      </c>
      <c r="F4392" s="48">
        <v>42614</v>
      </c>
      <c r="G4392" s="37">
        <v>26</v>
      </c>
      <c r="H4392" s="44" t="s">
        <v>10872</v>
      </c>
      <c r="I4392" s="44" t="s">
        <v>82</v>
      </c>
      <c r="J4392" s="27" t="s">
        <v>59</v>
      </c>
      <c r="K4392" s="44" t="s">
        <v>10872</v>
      </c>
      <c r="L4392" s="44" t="s">
        <v>14</v>
      </c>
      <c r="M4392" s="44" t="s">
        <v>12835</v>
      </c>
      <c r="N4392" s="2">
        <f>VLOOKUP(A4392,'[1]汇总（2022）'!$A$1:$L$2139,7,0)</f>
        <v>1517</v>
      </c>
      <c r="O4392" s="44" t="s">
        <v>13410</v>
      </c>
    </row>
    <row r="4393" spans="1:15" ht="20.100000000000001" customHeight="1" x14ac:dyDescent="0.15">
      <c r="A4393" s="44">
        <v>232799</v>
      </c>
      <c r="B4393" s="44" t="s">
        <v>12049</v>
      </c>
      <c r="C4393" s="2" t="s">
        <v>12649</v>
      </c>
      <c r="D4393" s="27" t="s">
        <v>13029</v>
      </c>
      <c r="E4393" s="27" t="s">
        <v>12050</v>
      </c>
      <c r="F4393" s="48">
        <v>42614</v>
      </c>
      <c r="G4393" s="37">
        <v>38</v>
      </c>
      <c r="H4393" s="44" t="s">
        <v>10880</v>
      </c>
      <c r="I4393" s="44" t="s">
        <v>82</v>
      </c>
      <c r="J4393" s="27" t="s">
        <v>59</v>
      </c>
      <c r="K4393" s="44" t="s">
        <v>10880</v>
      </c>
      <c r="L4393" s="44" t="s">
        <v>17</v>
      </c>
      <c r="M4393" s="44" t="s">
        <v>12835</v>
      </c>
      <c r="N4393" s="44" t="s">
        <v>13410</v>
      </c>
      <c r="O4393" s="44" t="s">
        <v>13410</v>
      </c>
    </row>
    <row r="4394" spans="1:15" ht="20.100000000000001" customHeight="1" x14ac:dyDescent="0.15">
      <c r="A4394" s="44">
        <v>232805</v>
      </c>
      <c r="B4394" s="44" t="s">
        <v>12051</v>
      </c>
      <c r="C4394" s="2" t="s">
        <v>12052</v>
      </c>
      <c r="D4394" s="27" t="s">
        <v>13029</v>
      </c>
      <c r="E4394" s="27" t="s">
        <v>12053</v>
      </c>
      <c r="F4394" s="48">
        <v>42614</v>
      </c>
      <c r="G4394" s="37">
        <v>30</v>
      </c>
      <c r="H4394" s="44" t="s">
        <v>10872</v>
      </c>
      <c r="I4394" s="44" t="s">
        <v>82</v>
      </c>
      <c r="J4394" s="27" t="s">
        <v>59</v>
      </c>
      <c r="K4394" s="44" t="s">
        <v>10872</v>
      </c>
      <c r="L4394" s="44" t="s">
        <v>14</v>
      </c>
      <c r="M4394" s="44" t="s">
        <v>12835</v>
      </c>
      <c r="N4394" s="2">
        <f>VLOOKUP(A4394,'[1]汇总（2022）'!$A$1:$L$2139,7,0)</f>
        <v>5</v>
      </c>
      <c r="O4394" s="44" t="s">
        <v>13410</v>
      </c>
    </row>
    <row r="4395" spans="1:15" ht="20.100000000000001" customHeight="1" x14ac:dyDescent="0.15">
      <c r="A4395" s="44">
        <v>227498</v>
      </c>
      <c r="B4395" s="44" t="s">
        <v>12054</v>
      </c>
      <c r="C4395" s="2" t="s">
        <v>12055</v>
      </c>
      <c r="D4395" s="27" t="s">
        <v>13244</v>
      </c>
      <c r="E4395" s="27" t="s">
        <v>12056</v>
      </c>
      <c r="F4395" s="48">
        <v>42583</v>
      </c>
      <c r="G4395" s="37">
        <v>32</v>
      </c>
      <c r="H4395" s="44" t="s">
        <v>10880</v>
      </c>
      <c r="I4395" s="44" t="s">
        <v>82</v>
      </c>
      <c r="J4395" s="27" t="s">
        <v>183</v>
      </c>
      <c r="K4395" s="33" t="s">
        <v>13072</v>
      </c>
      <c r="L4395" s="44" t="s">
        <v>14</v>
      </c>
      <c r="M4395" s="44" t="s">
        <v>12835</v>
      </c>
      <c r="N4395" s="2">
        <f>VLOOKUP(A4395,'[1]汇总（2022）'!$A$1:$L$2139,7,0)</f>
        <v>30</v>
      </c>
      <c r="O4395" s="44" t="s">
        <v>13410</v>
      </c>
    </row>
    <row r="4396" spans="1:15" ht="20.100000000000001" customHeight="1" x14ac:dyDescent="0.15">
      <c r="A4396" s="44">
        <v>229737</v>
      </c>
      <c r="B4396" s="44" t="s">
        <v>12057</v>
      </c>
      <c r="C4396" s="2" t="s">
        <v>12058</v>
      </c>
      <c r="D4396" s="27" t="s">
        <v>13039</v>
      </c>
      <c r="E4396" s="27" t="s">
        <v>11569</v>
      </c>
      <c r="F4396" s="48">
        <v>42583</v>
      </c>
      <c r="G4396" s="37">
        <v>35</v>
      </c>
      <c r="H4396" s="44" t="s">
        <v>10872</v>
      </c>
      <c r="I4396" s="44" t="s">
        <v>82</v>
      </c>
      <c r="J4396" s="27" t="s">
        <v>370</v>
      </c>
      <c r="K4396" s="33" t="s">
        <v>13070</v>
      </c>
      <c r="L4396" s="44" t="s">
        <v>14</v>
      </c>
      <c r="M4396" s="44" t="s">
        <v>12835</v>
      </c>
      <c r="N4396" s="2">
        <f>VLOOKUP(A4396,'[1]汇总（2022）'!$A$1:$L$2139,7,0)</f>
        <v>1</v>
      </c>
      <c r="O4396" s="44" t="s">
        <v>13410</v>
      </c>
    </row>
    <row r="4397" spans="1:15" ht="20.100000000000001" customHeight="1" x14ac:dyDescent="0.15">
      <c r="A4397" s="44">
        <v>229744</v>
      </c>
      <c r="B4397" s="44" t="s">
        <v>12059</v>
      </c>
      <c r="C4397" s="2" t="s">
        <v>12650</v>
      </c>
      <c r="D4397" s="27" t="s">
        <v>13012</v>
      </c>
      <c r="E4397" s="27" t="s">
        <v>11635</v>
      </c>
      <c r="F4397" s="48">
        <v>42583</v>
      </c>
      <c r="G4397" s="37">
        <v>35</v>
      </c>
      <c r="H4397" s="44" t="s">
        <v>10872</v>
      </c>
      <c r="I4397" s="44" t="s">
        <v>82</v>
      </c>
      <c r="J4397" s="27" t="s">
        <v>83</v>
      </c>
      <c r="K4397" s="44" t="s">
        <v>10872</v>
      </c>
      <c r="L4397" s="44" t="s">
        <v>17</v>
      </c>
      <c r="M4397" s="44" t="s">
        <v>12835</v>
      </c>
      <c r="N4397" s="44" t="s">
        <v>13410</v>
      </c>
      <c r="O4397" s="44" t="s">
        <v>13410</v>
      </c>
    </row>
    <row r="4398" spans="1:15" ht="20.100000000000001" customHeight="1" x14ac:dyDescent="0.15">
      <c r="A4398" s="44">
        <v>229751</v>
      </c>
      <c r="B4398" s="44" t="s">
        <v>12060</v>
      </c>
      <c r="C4398" s="2" t="s">
        <v>12061</v>
      </c>
      <c r="D4398" s="27" t="s">
        <v>13012</v>
      </c>
      <c r="E4398" s="27" t="s">
        <v>12062</v>
      </c>
      <c r="F4398" s="48">
        <v>42583</v>
      </c>
      <c r="G4398" s="37">
        <v>29.8</v>
      </c>
      <c r="H4398" s="44" t="s">
        <v>13356</v>
      </c>
      <c r="I4398" s="44" t="s">
        <v>82</v>
      </c>
      <c r="J4398" s="27" t="s">
        <v>83</v>
      </c>
      <c r="K4398" s="33" t="s">
        <v>13068</v>
      </c>
      <c r="L4398" s="44" t="s">
        <v>14</v>
      </c>
      <c r="M4398" s="44" t="s">
        <v>12835</v>
      </c>
      <c r="N4398" s="2">
        <f>VLOOKUP(A4398,'[1]汇总（2022）'!$A$1:$L$2139,7,0)</f>
        <v>1178</v>
      </c>
      <c r="O4398" s="44" t="s">
        <v>13410</v>
      </c>
    </row>
    <row r="4399" spans="1:15" ht="20.100000000000001" customHeight="1" x14ac:dyDescent="0.15">
      <c r="A4399" s="44">
        <v>230146</v>
      </c>
      <c r="B4399" s="44" t="s">
        <v>12063</v>
      </c>
      <c r="C4399" s="2" t="s">
        <v>12064</v>
      </c>
      <c r="D4399" s="27">
        <v>0</v>
      </c>
      <c r="E4399" s="27" t="s">
        <v>12065</v>
      </c>
      <c r="F4399" s="48">
        <v>42583</v>
      </c>
      <c r="G4399" s="37">
        <v>25</v>
      </c>
      <c r="H4399" s="44" t="s">
        <v>13363</v>
      </c>
      <c r="I4399" s="44" t="s">
        <v>3433</v>
      </c>
      <c r="J4399" s="27" t="s">
        <v>10911</v>
      </c>
      <c r="K4399" s="44" t="s">
        <v>13075</v>
      </c>
      <c r="L4399" s="44" t="s">
        <v>14</v>
      </c>
      <c r="M4399" s="44" t="s">
        <v>12835</v>
      </c>
      <c r="N4399" s="2">
        <f>VLOOKUP(A4399,'[1]汇总（2022）'!$A$1:$L$2139,7,0)</f>
        <v>193</v>
      </c>
      <c r="O4399" s="44" t="s">
        <v>13410</v>
      </c>
    </row>
    <row r="4400" spans="1:15" ht="20.100000000000001" customHeight="1" x14ac:dyDescent="0.15">
      <c r="A4400" s="44">
        <v>231198</v>
      </c>
      <c r="B4400" s="44" t="s">
        <v>12066</v>
      </c>
      <c r="C4400" s="2" t="s">
        <v>12651</v>
      </c>
      <c r="D4400" s="27" t="s">
        <v>13320</v>
      </c>
      <c r="E4400" s="27" t="s">
        <v>11277</v>
      </c>
      <c r="F4400" s="48">
        <v>42583</v>
      </c>
      <c r="G4400" s="37">
        <v>28</v>
      </c>
      <c r="H4400" s="44" t="s">
        <v>10872</v>
      </c>
      <c r="I4400" s="44" t="s">
        <v>82</v>
      </c>
      <c r="J4400" s="27" t="s">
        <v>2277</v>
      </c>
      <c r="K4400" s="44" t="s">
        <v>13065</v>
      </c>
      <c r="L4400" s="44" t="s">
        <v>14</v>
      </c>
      <c r="M4400" s="44" t="s">
        <v>12835</v>
      </c>
      <c r="N4400" s="44" t="s">
        <v>13410</v>
      </c>
      <c r="O4400" s="44" t="s">
        <v>13410</v>
      </c>
    </row>
    <row r="4401" spans="1:15" ht="20.100000000000001" customHeight="1" x14ac:dyDescent="0.15">
      <c r="A4401" s="44">
        <v>231471</v>
      </c>
      <c r="B4401" s="44" t="s">
        <v>12067</v>
      </c>
      <c r="C4401" s="2" t="s">
        <v>12068</v>
      </c>
      <c r="D4401" s="27" t="s">
        <v>13050</v>
      </c>
      <c r="E4401" s="27" t="s">
        <v>11238</v>
      </c>
      <c r="F4401" s="48">
        <v>42583</v>
      </c>
      <c r="G4401" s="37">
        <v>36</v>
      </c>
      <c r="H4401" s="44" t="s">
        <v>10872</v>
      </c>
      <c r="I4401" s="44" t="s">
        <v>82</v>
      </c>
      <c r="J4401" s="27" t="s">
        <v>124</v>
      </c>
      <c r="K4401" s="33" t="s">
        <v>13066</v>
      </c>
      <c r="L4401" s="44" t="s">
        <v>14</v>
      </c>
      <c r="M4401" s="44" t="s">
        <v>12835</v>
      </c>
      <c r="N4401" s="2">
        <f>VLOOKUP(A4401,'[1]汇总（2022）'!$A$1:$L$2139,7,0)</f>
        <v>403</v>
      </c>
      <c r="O4401" s="44" t="s">
        <v>13410</v>
      </c>
    </row>
    <row r="4402" spans="1:15" ht="20.100000000000001" customHeight="1" x14ac:dyDescent="0.15">
      <c r="A4402" s="44">
        <v>231488</v>
      </c>
      <c r="B4402" s="44" t="s">
        <v>12069</v>
      </c>
      <c r="C4402" s="2" t="s">
        <v>12070</v>
      </c>
      <c r="D4402" s="27" t="s">
        <v>13353</v>
      </c>
      <c r="E4402" s="27" t="s">
        <v>12071</v>
      </c>
      <c r="F4402" s="48">
        <v>42583</v>
      </c>
      <c r="G4402" s="37">
        <v>29</v>
      </c>
      <c r="H4402" s="44" t="s">
        <v>10880</v>
      </c>
      <c r="I4402" s="44" t="s">
        <v>82</v>
      </c>
      <c r="J4402" s="27" t="s">
        <v>83</v>
      </c>
      <c r="K4402" s="44" t="s">
        <v>10880</v>
      </c>
      <c r="L4402" s="44" t="s">
        <v>14</v>
      </c>
      <c r="M4402" s="44" t="s">
        <v>12835</v>
      </c>
      <c r="N4402" s="2">
        <f>VLOOKUP(A4402,'[1]汇总（2022）'!$A$1:$L$2139,7,0)</f>
        <v>1684</v>
      </c>
      <c r="O4402" s="44" t="s">
        <v>13410</v>
      </c>
    </row>
    <row r="4403" spans="1:15" ht="20.100000000000001" customHeight="1" x14ac:dyDescent="0.15">
      <c r="A4403" s="44">
        <v>232355</v>
      </c>
      <c r="B4403" s="44" t="s">
        <v>12072</v>
      </c>
      <c r="C4403" s="2" t="s">
        <v>12073</v>
      </c>
      <c r="D4403" s="27" t="s">
        <v>13029</v>
      </c>
      <c r="E4403" s="27" t="s">
        <v>12074</v>
      </c>
      <c r="F4403" s="48">
        <v>42583</v>
      </c>
      <c r="G4403" s="37">
        <v>30</v>
      </c>
      <c r="H4403" s="44" t="s">
        <v>10872</v>
      </c>
      <c r="I4403" s="44" t="s">
        <v>82</v>
      </c>
      <c r="J4403" s="27" t="s">
        <v>59</v>
      </c>
      <c r="K4403" s="44" t="s">
        <v>10872</v>
      </c>
      <c r="L4403" s="44" t="s">
        <v>14</v>
      </c>
      <c r="M4403" s="44" t="s">
        <v>12835</v>
      </c>
      <c r="N4403" s="2">
        <f>VLOOKUP(A4403,'[1]汇总（2022）'!$A$1:$L$2139,7,0)</f>
        <v>2</v>
      </c>
      <c r="O4403" s="44" t="s">
        <v>13410</v>
      </c>
    </row>
    <row r="4404" spans="1:15" ht="20.100000000000001" customHeight="1" x14ac:dyDescent="0.15">
      <c r="A4404" s="44">
        <v>227481</v>
      </c>
      <c r="B4404" s="44" t="s">
        <v>12075</v>
      </c>
      <c r="C4404" s="2" t="s">
        <v>12077</v>
      </c>
      <c r="D4404" s="27" t="s">
        <v>13364</v>
      </c>
      <c r="E4404" s="27" t="s">
        <v>12076</v>
      </c>
      <c r="F4404" s="48">
        <v>42552</v>
      </c>
      <c r="G4404" s="37">
        <v>34.799999999999997</v>
      </c>
      <c r="H4404" s="44" t="s">
        <v>13372</v>
      </c>
      <c r="I4404" s="44" t="s">
        <v>82</v>
      </c>
      <c r="J4404" s="27" t="s">
        <v>1410</v>
      </c>
      <c r="K4404" s="44" t="s">
        <v>13068</v>
      </c>
      <c r="L4404" s="44" t="s">
        <v>14</v>
      </c>
      <c r="M4404" s="44" t="s">
        <v>12835</v>
      </c>
      <c r="N4404" s="44" t="s">
        <v>13410</v>
      </c>
      <c r="O4404" s="44" t="s">
        <v>13410</v>
      </c>
    </row>
    <row r="4405" spans="1:15" ht="20.100000000000001" customHeight="1" x14ac:dyDescent="0.15">
      <c r="A4405" s="44">
        <v>228792</v>
      </c>
      <c r="B4405" s="44" t="s">
        <v>12078</v>
      </c>
      <c r="C4405" s="2" t="s">
        <v>12652</v>
      </c>
      <c r="D4405" s="27" t="s">
        <v>13325</v>
      </c>
      <c r="E4405" s="27" t="s">
        <v>10886</v>
      </c>
      <c r="F4405" s="48">
        <v>42552</v>
      </c>
      <c r="G4405" s="37">
        <v>35</v>
      </c>
      <c r="H4405" s="44" t="s">
        <v>10872</v>
      </c>
      <c r="I4405" s="44" t="s">
        <v>82</v>
      </c>
      <c r="J4405" s="27" t="s">
        <v>467</v>
      </c>
      <c r="K4405" s="44" t="s">
        <v>10872</v>
      </c>
      <c r="L4405" s="44" t="s">
        <v>14</v>
      </c>
      <c r="M4405" s="44" t="s">
        <v>12835</v>
      </c>
      <c r="N4405" s="44" t="s">
        <v>13410</v>
      </c>
      <c r="O4405" s="44" t="s">
        <v>13410</v>
      </c>
    </row>
    <row r="4406" spans="1:15" ht="20.100000000000001" customHeight="1" x14ac:dyDescent="0.15">
      <c r="A4406" s="44">
        <v>230429</v>
      </c>
      <c r="B4406" s="44" t="s">
        <v>12079</v>
      </c>
      <c r="C4406" s="2" t="s">
        <v>12080</v>
      </c>
      <c r="D4406" s="27" t="s">
        <v>13029</v>
      </c>
      <c r="E4406" s="27" t="s">
        <v>12081</v>
      </c>
      <c r="F4406" s="48">
        <v>42552</v>
      </c>
      <c r="G4406" s="37">
        <v>49.8</v>
      </c>
      <c r="H4406" s="44" t="s">
        <v>13371</v>
      </c>
      <c r="I4406" s="44" t="s">
        <v>82</v>
      </c>
      <c r="J4406" s="27" t="s">
        <v>59</v>
      </c>
      <c r="K4406" s="44" t="s">
        <v>10880</v>
      </c>
      <c r="L4406" s="44" t="s">
        <v>14</v>
      </c>
      <c r="M4406" s="44" t="s">
        <v>12835</v>
      </c>
      <c r="N4406" s="2">
        <f>VLOOKUP(A4406,'[1]汇总（2022）'!$A$1:$L$2139,7,0)</f>
        <v>176</v>
      </c>
      <c r="O4406" s="44" t="s">
        <v>13410</v>
      </c>
    </row>
    <row r="4407" spans="1:15" ht="20.100000000000001" customHeight="1" x14ac:dyDescent="0.15">
      <c r="A4407" s="44">
        <v>231204</v>
      </c>
      <c r="B4407" s="44" t="s">
        <v>12082</v>
      </c>
      <c r="C4407" s="2" t="s">
        <v>12083</v>
      </c>
      <c r="D4407" s="27" t="s">
        <v>13000</v>
      </c>
      <c r="E4407" s="27" t="s">
        <v>11474</v>
      </c>
      <c r="F4407" s="48">
        <v>42552</v>
      </c>
      <c r="G4407" s="37">
        <v>39.799999999999997</v>
      </c>
      <c r="H4407" s="44" t="s">
        <v>10880</v>
      </c>
      <c r="I4407" s="44" t="s">
        <v>82</v>
      </c>
      <c r="J4407" s="27" t="s">
        <v>1410</v>
      </c>
      <c r="K4407" s="44" t="s">
        <v>13068</v>
      </c>
      <c r="L4407" s="44" t="s">
        <v>14</v>
      </c>
      <c r="M4407" s="44" t="s">
        <v>12835</v>
      </c>
      <c r="N4407" s="2">
        <f>VLOOKUP(A4407,'[1]汇总（2022）'!$A$1:$L$2139,7,0)</f>
        <v>3</v>
      </c>
      <c r="O4407" s="44" t="s">
        <v>13410</v>
      </c>
    </row>
    <row r="4408" spans="1:15" ht="20.100000000000001" customHeight="1" x14ac:dyDescent="0.15">
      <c r="A4408" s="44">
        <v>227054</v>
      </c>
      <c r="B4408" s="44" t="s">
        <v>12084</v>
      </c>
      <c r="C4408" s="2" t="s">
        <v>12085</v>
      </c>
      <c r="D4408" s="27">
        <v>0</v>
      </c>
      <c r="E4408" s="27" t="s">
        <v>12086</v>
      </c>
      <c r="F4408" s="48">
        <v>42522</v>
      </c>
      <c r="G4408" s="37">
        <v>39</v>
      </c>
      <c r="H4408" s="44" t="s">
        <v>13271</v>
      </c>
      <c r="I4408" s="44" t="s">
        <v>3433</v>
      </c>
      <c r="J4408" s="27" t="s">
        <v>10911</v>
      </c>
      <c r="K4408" s="44" t="s">
        <v>13075</v>
      </c>
      <c r="L4408" s="44" t="s">
        <v>14</v>
      </c>
      <c r="M4408" s="44" t="s">
        <v>12835</v>
      </c>
      <c r="N4408" s="2">
        <f>VLOOKUP(A4408,'[1]汇总（2022）'!$A$1:$L$2139,7,0)</f>
        <v>2</v>
      </c>
      <c r="O4408" s="44" t="s">
        <v>13410</v>
      </c>
    </row>
    <row r="4409" spans="1:15" ht="20.100000000000001" customHeight="1" x14ac:dyDescent="0.15">
      <c r="A4409" s="44">
        <v>229355</v>
      </c>
      <c r="B4409" s="44" t="s">
        <v>12087</v>
      </c>
      <c r="C4409" s="2" t="s">
        <v>12088</v>
      </c>
      <c r="D4409" s="27" t="s">
        <v>13012</v>
      </c>
      <c r="E4409" s="27" t="s">
        <v>10988</v>
      </c>
      <c r="F4409" s="48">
        <v>42522</v>
      </c>
      <c r="G4409" s="37">
        <v>39</v>
      </c>
      <c r="H4409" s="44" t="s">
        <v>10880</v>
      </c>
      <c r="I4409" s="44" t="s">
        <v>82</v>
      </c>
      <c r="J4409" s="27" t="s">
        <v>83</v>
      </c>
      <c r="K4409" s="44" t="s">
        <v>10880</v>
      </c>
      <c r="L4409" s="44" t="s">
        <v>14</v>
      </c>
      <c r="M4409" s="44" t="s">
        <v>12835</v>
      </c>
      <c r="N4409" s="2">
        <f>VLOOKUP(A4409,'[1]汇总（2022）'!$A$1:$L$2139,7,0)</f>
        <v>1680</v>
      </c>
      <c r="O4409" s="44" t="s">
        <v>13410</v>
      </c>
    </row>
    <row r="4410" spans="1:15" ht="20.100000000000001" customHeight="1" x14ac:dyDescent="0.15">
      <c r="A4410" s="44">
        <v>227368</v>
      </c>
      <c r="B4410" s="44" t="s">
        <v>12089</v>
      </c>
      <c r="C4410" s="2" t="s">
        <v>12090</v>
      </c>
      <c r="D4410" s="27" t="s">
        <v>13368</v>
      </c>
      <c r="E4410" s="27" t="s">
        <v>12091</v>
      </c>
      <c r="F4410" s="48">
        <v>42491</v>
      </c>
      <c r="G4410" s="37">
        <v>35</v>
      </c>
      <c r="H4410" s="44" t="s">
        <v>10872</v>
      </c>
      <c r="I4410" s="44" t="s">
        <v>82</v>
      </c>
      <c r="J4410" s="27" t="s">
        <v>2277</v>
      </c>
      <c r="K4410" s="44" t="s">
        <v>13065</v>
      </c>
      <c r="L4410" s="44" t="s">
        <v>14</v>
      </c>
      <c r="M4410" s="44" t="s">
        <v>12835</v>
      </c>
      <c r="N4410" s="2">
        <f>VLOOKUP(A4410,'[1]汇总（2022）'!$A$1:$L$2139,7,0)</f>
        <v>35</v>
      </c>
      <c r="O4410" s="44" t="s">
        <v>13410</v>
      </c>
    </row>
    <row r="4411" spans="1:15" ht="20.100000000000001" customHeight="1" x14ac:dyDescent="0.15">
      <c r="A4411" s="44">
        <v>227917</v>
      </c>
      <c r="B4411" s="44" t="s">
        <v>12092</v>
      </c>
      <c r="C4411" s="2" t="s">
        <v>12653</v>
      </c>
      <c r="D4411" s="27" t="s">
        <v>13000</v>
      </c>
      <c r="E4411" s="27" t="s">
        <v>11694</v>
      </c>
      <c r="F4411" s="48">
        <v>42491</v>
      </c>
      <c r="G4411" s="37">
        <v>36</v>
      </c>
      <c r="H4411" s="44" t="s">
        <v>10880</v>
      </c>
      <c r="I4411" s="44" t="s">
        <v>82</v>
      </c>
      <c r="J4411" s="27" t="s">
        <v>1410</v>
      </c>
      <c r="K4411" s="44" t="s">
        <v>13068</v>
      </c>
      <c r="L4411" s="44" t="s">
        <v>14</v>
      </c>
      <c r="M4411" s="44" t="s">
        <v>12835</v>
      </c>
      <c r="N4411" s="44" t="s">
        <v>13410</v>
      </c>
      <c r="O4411" s="44" t="s">
        <v>13410</v>
      </c>
    </row>
    <row r="4412" spans="1:15" ht="20.100000000000001" customHeight="1" x14ac:dyDescent="0.15">
      <c r="A4412" s="44">
        <v>228297</v>
      </c>
      <c r="B4412" s="44" t="s">
        <v>12093</v>
      </c>
      <c r="C4412" s="2" t="s">
        <v>12094</v>
      </c>
      <c r="E4412" s="27" t="s">
        <v>12095</v>
      </c>
      <c r="F4412" s="48">
        <v>42491</v>
      </c>
      <c r="G4412" s="37">
        <v>28</v>
      </c>
      <c r="H4412" s="44" t="s">
        <v>13363</v>
      </c>
      <c r="I4412" s="44" t="s">
        <v>3433</v>
      </c>
      <c r="J4412" s="27" t="s">
        <v>10911</v>
      </c>
      <c r="K4412" s="44" t="s">
        <v>13075</v>
      </c>
      <c r="L4412" s="44" t="s">
        <v>14</v>
      </c>
      <c r="M4412" s="44" t="s">
        <v>12835</v>
      </c>
      <c r="N4412" s="44" t="s">
        <v>13410</v>
      </c>
      <c r="O4412" s="44" t="s">
        <v>13410</v>
      </c>
    </row>
    <row r="4413" spans="1:15" ht="20.100000000000001" customHeight="1" x14ac:dyDescent="0.15">
      <c r="A4413" s="44">
        <v>222523</v>
      </c>
      <c r="B4413" s="44" t="s">
        <v>12096</v>
      </c>
      <c r="C4413" s="2" t="s">
        <v>12097</v>
      </c>
      <c r="D4413" s="27" t="s">
        <v>13060</v>
      </c>
      <c r="E4413" s="27" t="s">
        <v>12098</v>
      </c>
      <c r="F4413" s="48">
        <v>42461</v>
      </c>
      <c r="G4413" s="37">
        <v>35</v>
      </c>
      <c r="H4413" s="44" t="s">
        <v>10872</v>
      </c>
      <c r="I4413" s="44" t="s">
        <v>82</v>
      </c>
      <c r="J4413" s="27" t="s">
        <v>255</v>
      </c>
      <c r="K4413" s="33" t="s">
        <v>13070</v>
      </c>
      <c r="L4413" s="44" t="s">
        <v>14</v>
      </c>
      <c r="M4413" s="44" t="s">
        <v>12835</v>
      </c>
      <c r="N4413" s="2">
        <f>VLOOKUP(A4413,'[1]汇总（2022）'!$A$1:$L$2139,7,0)</f>
        <v>3</v>
      </c>
      <c r="O4413" s="44" t="s">
        <v>13410</v>
      </c>
    </row>
    <row r="4414" spans="1:15" ht="20.100000000000001" customHeight="1" x14ac:dyDescent="0.15">
      <c r="A4414" s="44">
        <v>227474</v>
      </c>
      <c r="B4414" s="44" t="s">
        <v>12099</v>
      </c>
      <c r="C4414" s="2" t="s">
        <v>12100</v>
      </c>
      <c r="E4414" s="27" t="s">
        <v>11342</v>
      </c>
      <c r="F4414" s="48">
        <v>42461</v>
      </c>
      <c r="G4414" s="37">
        <v>42</v>
      </c>
      <c r="H4414" s="44" t="s">
        <v>10880</v>
      </c>
      <c r="I4414" s="44" t="s">
        <v>3433</v>
      </c>
      <c r="J4414" s="27" t="s">
        <v>10911</v>
      </c>
      <c r="K4414" s="44" t="s">
        <v>10880</v>
      </c>
      <c r="L4414" s="44" t="s">
        <v>17</v>
      </c>
      <c r="M4414" s="44" t="s">
        <v>12835</v>
      </c>
      <c r="N4414" s="44" t="s">
        <v>13410</v>
      </c>
      <c r="O4414" s="44" t="s">
        <v>13410</v>
      </c>
    </row>
    <row r="4415" spans="1:15" ht="20.100000000000001" customHeight="1" x14ac:dyDescent="0.15">
      <c r="A4415" s="44">
        <v>227801</v>
      </c>
      <c r="B4415" s="44" t="s">
        <v>12101</v>
      </c>
      <c r="C4415" s="2" t="s">
        <v>12102</v>
      </c>
      <c r="E4415" s="27" t="s">
        <v>11342</v>
      </c>
      <c r="F4415" s="48">
        <v>42461</v>
      </c>
      <c r="G4415" s="37">
        <v>32</v>
      </c>
      <c r="H4415" s="44" t="s">
        <v>10880</v>
      </c>
      <c r="I4415" s="44" t="s">
        <v>3433</v>
      </c>
      <c r="J4415" s="27" t="s">
        <v>10911</v>
      </c>
      <c r="K4415" s="44" t="s">
        <v>10880</v>
      </c>
      <c r="L4415" s="44" t="s">
        <v>14</v>
      </c>
      <c r="M4415" s="44" t="s">
        <v>12835</v>
      </c>
      <c r="N4415" s="44" t="s">
        <v>13410</v>
      </c>
      <c r="O4415" s="44" t="s">
        <v>13410</v>
      </c>
    </row>
    <row r="4416" spans="1:15" ht="20.100000000000001" customHeight="1" x14ac:dyDescent="0.15">
      <c r="A4416" s="44">
        <v>222516</v>
      </c>
      <c r="B4416" s="44" t="s">
        <v>12103</v>
      </c>
      <c r="C4416" s="2" t="s">
        <v>12654</v>
      </c>
      <c r="D4416" s="27" t="s">
        <v>13368</v>
      </c>
      <c r="E4416" s="27" t="s">
        <v>11588</v>
      </c>
      <c r="F4416" s="48">
        <v>42430</v>
      </c>
      <c r="G4416" s="37">
        <v>25</v>
      </c>
      <c r="H4416" s="44" t="s">
        <v>10872</v>
      </c>
      <c r="I4416" s="44" t="s">
        <v>82</v>
      </c>
      <c r="J4416" s="27" t="s">
        <v>2277</v>
      </c>
      <c r="K4416" s="44" t="s">
        <v>13065</v>
      </c>
      <c r="L4416" s="44" t="s">
        <v>17</v>
      </c>
      <c r="M4416" s="44" t="s">
        <v>12835</v>
      </c>
      <c r="N4416" s="44" t="s">
        <v>13410</v>
      </c>
      <c r="O4416" s="44" t="s">
        <v>13410</v>
      </c>
    </row>
    <row r="4417" spans="1:15" ht="20.100000000000001" customHeight="1" x14ac:dyDescent="0.15">
      <c r="A4417" s="44">
        <v>225241</v>
      </c>
      <c r="B4417" s="44" t="s">
        <v>12104</v>
      </c>
      <c r="C4417" s="2" t="s">
        <v>12655</v>
      </c>
      <c r="D4417" s="27" t="s">
        <v>13325</v>
      </c>
      <c r="E4417" s="27" t="s">
        <v>10985</v>
      </c>
      <c r="F4417" s="48">
        <v>42430</v>
      </c>
      <c r="G4417" s="37">
        <v>36</v>
      </c>
      <c r="H4417" s="44" t="s">
        <v>10872</v>
      </c>
      <c r="I4417" s="44" t="s">
        <v>82</v>
      </c>
      <c r="J4417" s="27" t="s">
        <v>467</v>
      </c>
      <c r="K4417" s="44" t="s">
        <v>10872</v>
      </c>
      <c r="L4417" s="44" t="s">
        <v>17</v>
      </c>
      <c r="M4417" s="44" t="s">
        <v>12835</v>
      </c>
      <c r="N4417" s="44" t="s">
        <v>13410</v>
      </c>
      <c r="O4417" s="44" t="s">
        <v>13410</v>
      </c>
    </row>
    <row r="4418" spans="1:15" ht="20.100000000000001" customHeight="1" x14ac:dyDescent="0.15">
      <c r="A4418" s="44">
        <v>226057</v>
      </c>
      <c r="B4418" s="44" t="s">
        <v>12105</v>
      </c>
      <c r="C4418" s="2" t="s">
        <v>12656</v>
      </c>
      <c r="D4418" s="27" t="s">
        <v>13320</v>
      </c>
      <c r="E4418" s="27" t="s">
        <v>11560</v>
      </c>
      <c r="F4418" s="48">
        <v>42430</v>
      </c>
      <c r="G4418" s="37">
        <v>30</v>
      </c>
      <c r="H4418" s="44" t="s">
        <v>10872</v>
      </c>
      <c r="I4418" s="44" t="s">
        <v>82</v>
      </c>
      <c r="J4418" s="27" t="s">
        <v>2277</v>
      </c>
      <c r="K4418" s="44" t="s">
        <v>13065</v>
      </c>
      <c r="L4418" s="44" t="s">
        <v>14</v>
      </c>
      <c r="M4418" s="44" t="s">
        <v>12835</v>
      </c>
      <c r="N4418" s="44" t="s">
        <v>13410</v>
      </c>
      <c r="O4418" s="44" t="s">
        <v>13410</v>
      </c>
    </row>
    <row r="4419" spans="1:15" ht="20.100000000000001" customHeight="1" x14ac:dyDescent="0.15">
      <c r="A4419" s="44">
        <v>220611</v>
      </c>
      <c r="B4419" s="44" t="s">
        <v>12106</v>
      </c>
      <c r="C4419" s="2" t="s">
        <v>12107</v>
      </c>
      <c r="D4419" s="27" t="s">
        <v>13320</v>
      </c>
      <c r="E4419" s="27" t="s">
        <v>11572</v>
      </c>
      <c r="F4419" s="48">
        <v>42401</v>
      </c>
      <c r="G4419" s="37">
        <v>45</v>
      </c>
      <c r="H4419" s="44" t="s">
        <v>10872</v>
      </c>
      <c r="I4419" s="44" t="s">
        <v>82</v>
      </c>
      <c r="J4419" s="27" t="s">
        <v>2277</v>
      </c>
      <c r="K4419" s="44" t="s">
        <v>13065</v>
      </c>
      <c r="L4419" s="44" t="s">
        <v>17</v>
      </c>
      <c r="M4419" s="44" t="s">
        <v>12835</v>
      </c>
      <c r="N4419" s="2">
        <f>VLOOKUP(A4419,'[1]汇总（2022）'!$A$1:$L$2139,7,0)</f>
        <v>0</v>
      </c>
      <c r="O4419" s="44" t="s">
        <v>13410</v>
      </c>
    </row>
    <row r="4420" spans="1:15" ht="20.100000000000001" customHeight="1" x14ac:dyDescent="0.15">
      <c r="A4420" s="44">
        <v>222271</v>
      </c>
      <c r="B4420" s="44" t="s">
        <v>12108</v>
      </c>
      <c r="C4420" s="2" t="s">
        <v>12109</v>
      </c>
      <c r="D4420" s="27" t="s">
        <v>13060</v>
      </c>
      <c r="E4420" s="27" t="s">
        <v>12110</v>
      </c>
      <c r="F4420" s="48">
        <v>42401</v>
      </c>
      <c r="G4420" s="37">
        <v>28</v>
      </c>
      <c r="H4420" s="44" t="s">
        <v>10872</v>
      </c>
      <c r="I4420" s="44" t="s">
        <v>82</v>
      </c>
      <c r="J4420" s="27" t="s">
        <v>255</v>
      </c>
      <c r="K4420" s="33" t="s">
        <v>13070</v>
      </c>
      <c r="L4420" s="44" t="s">
        <v>14</v>
      </c>
      <c r="M4420" s="44" t="s">
        <v>12835</v>
      </c>
      <c r="N4420" s="2">
        <f>VLOOKUP(A4420,'[1]汇总（2022）'!$A$1:$L$2139,7,0)</f>
        <v>570</v>
      </c>
      <c r="O4420" s="44" t="s">
        <v>13410</v>
      </c>
    </row>
    <row r="4421" spans="1:15" ht="20.100000000000001" customHeight="1" x14ac:dyDescent="0.15">
      <c r="A4421" s="44">
        <v>222295</v>
      </c>
      <c r="B4421" s="44" t="s">
        <v>12111</v>
      </c>
      <c r="C4421" s="2" t="s">
        <v>12112</v>
      </c>
      <c r="D4421" s="27" t="s">
        <v>13320</v>
      </c>
      <c r="E4421" s="27" t="s">
        <v>12113</v>
      </c>
      <c r="F4421" s="48">
        <v>42401</v>
      </c>
      <c r="G4421" s="37">
        <v>30</v>
      </c>
      <c r="H4421" s="44" t="s">
        <v>10872</v>
      </c>
      <c r="I4421" s="44" t="s">
        <v>82</v>
      </c>
      <c r="J4421" s="27" t="s">
        <v>2277</v>
      </c>
      <c r="K4421" s="44" t="s">
        <v>13065</v>
      </c>
      <c r="L4421" s="44" t="s">
        <v>14</v>
      </c>
      <c r="M4421" s="44" t="s">
        <v>12835</v>
      </c>
      <c r="N4421" s="2">
        <f>VLOOKUP(A4421,'[1]汇总（2022）'!$A$1:$L$2139,7,0)</f>
        <v>1</v>
      </c>
      <c r="O4421" s="44" t="s">
        <v>13410</v>
      </c>
    </row>
    <row r="4422" spans="1:15" ht="20.100000000000001" customHeight="1" x14ac:dyDescent="0.15">
      <c r="A4422" s="44">
        <v>209722</v>
      </c>
      <c r="B4422" s="44" t="s">
        <v>12114</v>
      </c>
      <c r="C4422" s="2" t="s">
        <v>12115</v>
      </c>
      <c r="E4422" s="27" t="s">
        <v>12116</v>
      </c>
      <c r="F4422" s="48">
        <v>42370</v>
      </c>
      <c r="G4422" s="37">
        <v>58</v>
      </c>
      <c r="H4422" s="44" t="s">
        <v>13356</v>
      </c>
      <c r="I4422" s="44" t="s">
        <v>3433</v>
      </c>
      <c r="J4422" s="27" t="s">
        <v>10911</v>
      </c>
      <c r="K4422" s="44" t="s">
        <v>13075</v>
      </c>
      <c r="L4422" s="44" t="s">
        <v>14</v>
      </c>
      <c r="M4422" s="44" t="s">
        <v>12835</v>
      </c>
      <c r="N4422" s="44" t="s">
        <v>13410</v>
      </c>
      <c r="O4422" s="44" t="s">
        <v>13410</v>
      </c>
    </row>
    <row r="4423" spans="1:15" ht="20.100000000000001" customHeight="1" x14ac:dyDescent="0.15">
      <c r="A4423" s="44">
        <v>211985</v>
      </c>
      <c r="B4423" s="44" t="s">
        <v>12117</v>
      </c>
      <c r="C4423" s="2" t="s">
        <v>12118</v>
      </c>
      <c r="D4423" s="27" t="s">
        <v>13325</v>
      </c>
      <c r="E4423" s="27" t="s">
        <v>12119</v>
      </c>
      <c r="F4423" s="48">
        <v>42370</v>
      </c>
      <c r="G4423" s="37">
        <v>33</v>
      </c>
      <c r="H4423" s="44" t="s">
        <v>10872</v>
      </c>
      <c r="I4423" s="44" t="s">
        <v>82</v>
      </c>
      <c r="J4423" s="27" t="s">
        <v>467</v>
      </c>
      <c r="K4423" s="44" t="s">
        <v>10872</v>
      </c>
      <c r="L4423" s="44" t="s">
        <v>17</v>
      </c>
      <c r="M4423" s="44" t="s">
        <v>12835</v>
      </c>
      <c r="N4423" s="2">
        <f>VLOOKUP(A4423,'[1]汇总（2022）'!$A$1:$L$2139,7,0)</f>
        <v>13</v>
      </c>
      <c r="O4423" s="44" t="s">
        <v>13410</v>
      </c>
    </row>
    <row r="4424" spans="1:15" ht="20.100000000000001" customHeight="1" x14ac:dyDescent="0.15">
      <c r="A4424" s="44">
        <v>216188</v>
      </c>
      <c r="B4424" s="44" t="s">
        <v>12120</v>
      </c>
      <c r="C4424" s="2" t="s">
        <v>12121</v>
      </c>
      <c r="D4424" s="27" t="s">
        <v>13110</v>
      </c>
      <c r="E4424" s="27" t="s">
        <v>12122</v>
      </c>
      <c r="F4424" s="48">
        <v>42370</v>
      </c>
      <c r="G4424" s="37">
        <v>36</v>
      </c>
      <c r="H4424" s="44" t="s">
        <v>13356</v>
      </c>
      <c r="I4424" s="44" t="s">
        <v>82</v>
      </c>
      <c r="J4424" s="27" t="s">
        <v>248</v>
      </c>
      <c r="K4424" s="33" t="s">
        <v>13072</v>
      </c>
      <c r="L4424" s="44" t="s">
        <v>14</v>
      </c>
      <c r="M4424" s="44" t="s">
        <v>12835</v>
      </c>
      <c r="N4424" s="2">
        <f>VLOOKUP(A4424,'[1]汇总（2022）'!$A$1:$L$2139,7,0)</f>
        <v>303</v>
      </c>
      <c r="O4424" s="44" t="s">
        <v>13410</v>
      </c>
    </row>
    <row r="4425" spans="1:15" ht="20.100000000000001" customHeight="1" x14ac:dyDescent="0.15">
      <c r="A4425" s="44">
        <v>216232</v>
      </c>
      <c r="B4425" s="44" t="s">
        <v>12123</v>
      </c>
      <c r="C4425" s="2" t="s">
        <v>12657</v>
      </c>
      <c r="D4425" s="27" t="s">
        <v>13375</v>
      </c>
      <c r="E4425" s="27" t="s">
        <v>12124</v>
      </c>
      <c r="F4425" s="48">
        <v>42370</v>
      </c>
      <c r="G4425" s="37">
        <v>36</v>
      </c>
      <c r="H4425" s="44" t="s">
        <v>13356</v>
      </c>
      <c r="I4425" s="44" t="s">
        <v>82</v>
      </c>
      <c r="J4425" s="27" t="s">
        <v>12125</v>
      </c>
      <c r="K4425" s="44" t="s">
        <v>13068</v>
      </c>
      <c r="L4425" s="44" t="s">
        <v>17</v>
      </c>
      <c r="M4425" s="44" t="s">
        <v>12835</v>
      </c>
      <c r="N4425" s="44" t="s">
        <v>13410</v>
      </c>
      <c r="O4425" s="44" t="s">
        <v>13410</v>
      </c>
    </row>
    <row r="4426" spans="1:15" ht="20.100000000000001" customHeight="1" x14ac:dyDescent="0.15">
      <c r="A4426" s="44">
        <v>219189</v>
      </c>
      <c r="B4426" s="44" t="s">
        <v>12126</v>
      </c>
      <c r="C4426" s="2" t="s">
        <v>12127</v>
      </c>
      <c r="D4426" s="27" t="s">
        <v>13376</v>
      </c>
      <c r="E4426" s="27" t="s">
        <v>12128</v>
      </c>
      <c r="F4426" s="48">
        <v>42370</v>
      </c>
      <c r="G4426" s="37">
        <v>30</v>
      </c>
      <c r="H4426" s="44" t="s">
        <v>10872</v>
      </c>
      <c r="I4426" s="44" t="s">
        <v>82</v>
      </c>
      <c r="J4426" s="27" t="s">
        <v>957</v>
      </c>
      <c r="K4426" s="44" t="s">
        <v>13068</v>
      </c>
      <c r="L4426" s="44" t="s">
        <v>14</v>
      </c>
      <c r="M4426" s="44" t="s">
        <v>12835</v>
      </c>
      <c r="N4426" s="2">
        <f>VLOOKUP(A4426,'[1]汇总（2022）'!$A$1:$L$2139,7,0)</f>
        <v>159</v>
      </c>
      <c r="O4426" s="44" t="s">
        <v>13410</v>
      </c>
    </row>
    <row r="4427" spans="1:15" ht="20.100000000000001" customHeight="1" x14ac:dyDescent="0.15">
      <c r="A4427" s="44">
        <v>219226</v>
      </c>
      <c r="B4427" s="44" t="s">
        <v>12129</v>
      </c>
      <c r="C4427" s="2" t="s">
        <v>12130</v>
      </c>
      <c r="D4427" s="27" t="s">
        <v>13110</v>
      </c>
      <c r="E4427" s="27" t="s">
        <v>12131</v>
      </c>
      <c r="F4427" s="48">
        <v>42370</v>
      </c>
      <c r="G4427" s="37">
        <v>32</v>
      </c>
      <c r="H4427" s="44" t="s">
        <v>13356</v>
      </c>
      <c r="I4427" s="44" t="s">
        <v>82</v>
      </c>
      <c r="J4427" s="27" t="s">
        <v>248</v>
      </c>
      <c r="K4427" s="33" t="s">
        <v>13072</v>
      </c>
      <c r="L4427" s="44" t="s">
        <v>14</v>
      </c>
      <c r="M4427" s="44" t="s">
        <v>12835</v>
      </c>
      <c r="N4427" s="2">
        <f>VLOOKUP(A4427,'[1]汇总（2022）'!$A$1:$L$2139,7,0)</f>
        <v>1233</v>
      </c>
      <c r="O4427" s="44" t="s">
        <v>13410</v>
      </c>
    </row>
    <row r="4428" spans="1:15" ht="20.100000000000001" customHeight="1" x14ac:dyDescent="0.15">
      <c r="A4428" s="44">
        <v>219349</v>
      </c>
      <c r="B4428" s="44" t="s">
        <v>12132</v>
      </c>
      <c r="C4428" s="2" t="s">
        <v>12658</v>
      </c>
      <c r="D4428" s="27" t="s">
        <v>13366</v>
      </c>
      <c r="E4428" s="27" t="s">
        <v>11058</v>
      </c>
      <c r="F4428" s="48">
        <v>42370</v>
      </c>
      <c r="G4428" s="37">
        <v>34.799999999999997</v>
      </c>
      <c r="H4428" s="44" t="s">
        <v>10872</v>
      </c>
      <c r="I4428" s="44" t="s">
        <v>82</v>
      </c>
      <c r="J4428" s="27" t="s">
        <v>2277</v>
      </c>
      <c r="K4428" s="44" t="s">
        <v>13065</v>
      </c>
      <c r="L4428" s="44" t="s">
        <v>14</v>
      </c>
      <c r="M4428" s="44" t="s">
        <v>12835</v>
      </c>
      <c r="N4428" s="44" t="s">
        <v>13410</v>
      </c>
      <c r="O4428" s="44" t="s">
        <v>13410</v>
      </c>
    </row>
    <row r="4429" spans="1:15" ht="20.100000000000001" customHeight="1" x14ac:dyDescent="0.15">
      <c r="A4429" s="44">
        <v>220277</v>
      </c>
      <c r="B4429" s="44" t="s">
        <v>12133</v>
      </c>
      <c r="C4429" s="2" t="s">
        <v>12134</v>
      </c>
      <c r="D4429" s="27" t="s">
        <v>13039</v>
      </c>
      <c r="E4429" s="27" t="s">
        <v>12135</v>
      </c>
      <c r="F4429" s="48">
        <v>42370</v>
      </c>
      <c r="G4429" s="37">
        <v>30</v>
      </c>
      <c r="H4429" s="44" t="s">
        <v>10872</v>
      </c>
      <c r="I4429" s="44" t="s">
        <v>82</v>
      </c>
      <c r="J4429" s="27" t="s">
        <v>370</v>
      </c>
      <c r="K4429" s="33" t="s">
        <v>13070</v>
      </c>
      <c r="L4429" s="44" t="s">
        <v>14</v>
      </c>
      <c r="M4429" s="44" t="s">
        <v>12835</v>
      </c>
      <c r="N4429" s="2">
        <f>VLOOKUP(A4429,'[1]汇总（2022）'!$A$1:$L$2139,7,0)</f>
        <v>1011</v>
      </c>
      <c r="O4429" s="44" t="s">
        <v>13410</v>
      </c>
    </row>
    <row r="4430" spans="1:15" ht="20.100000000000001" customHeight="1" x14ac:dyDescent="0.15">
      <c r="A4430" s="44">
        <v>220604</v>
      </c>
      <c r="B4430" s="44" t="s">
        <v>12136</v>
      </c>
      <c r="C4430" s="2" t="s">
        <v>12137</v>
      </c>
      <c r="D4430" s="27" t="s">
        <v>13320</v>
      </c>
      <c r="E4430" s="27" t="s">
        <v>10892</v>
      </c>
      <c r="F4430" s="48">
        <v>42370</v>
      </c>
      <c r="G4430" s="37">
        <v>28</v>
      </c>
      <c r="H4430" s="44" t="s">
        <v>10872</v>
      </c>
      <c r="I4430" s="44" t="s">
        <v>82</v>
      </c>
      <c r="J4430" s="27" t="s">
        <v>2277</v>
      </c>
      <c r="K4430" s="44" t="s">
        <v>13065</v>
      </c>
      <c r="L4430" s="44" t="s">
        <v>17</v>
      </c>
      <c r="M4430" s="44" t="s">
        <v>12835</v>
      </c>
      <c r="N4430" s="2">
        <f>VLOOKUP(A4430,'[1]汇总（2022）'!$A$1:$L$2139,7,0)</f>
        <v>0</v>
      </c>
      <c r="O4430" s="44" t="s">
        <v>13410</v>
      </c>
    </row>
    <row r="4431" spans="1:15" ht="20.100000000000001" customHeight="1" x14ac:dyDescent="0.15">
      <c r="A4431" s="44">
        <v>220857</v>
      </c>
      <c r="B4431" s="44" t="s">
        <v>12138</v>
      </c>
      <c r="C4431" s="2" t="s">
        <v>12139</v>
      </c>
      <c r="D4431" s="27" t="s">
        <v>13364</v>
      </c>
      <c r="E4431" s="27" t="s">
        <v>12140</v>
      </c>
      <c r="F4431" s="48">
        <v>42370</v>
      </c>
      <c r="G4431" s="37">
        <v>22</v>
      </c>
      <c r="H4431" s="44" t="s">
        <v>13356</v>
      </c>
      <c r="I4431" s="44" t="s">
        <v>82</v>
      </c>
      <c r="J4431" s="27" t="s">
        <v>1410</v>
      </c>
      <c r="K4431" s="44" t="s">
        <v>13068</v>
      </c>
      <c r="L4431" s="44" t="s">
        <v>14</v>
      </c>
      <c r="M4431" s="44" t="s">
        <v>12835</v>
      </c>
      <c r="N4431" s="2">
        <f>VLOOKUP(A4431,'[1]汇总（2022）'!$A$1:$L$2139,7,0)</f>
        <v>564</v>
      </c>
      <c r="O4431" s="44" t="s">
        <v>13410</v>
      </c>
    </row>
    <row r="4432" spans="1:15" ht="20.100000000000001" customHeight="1" x14ac:dyDescent="0.15">
      <c r="A4432" s="44">
        <v>221137</v>
      </c>
      <c r="B4432" s="44" t="s">
        <v>12141</v>
      </c>
      <c r="C4432" s="2" t="s">
        <v>12142</v>
      </c>
      <c r="D4432" s="27" t="s">
        <v>13376</v>
      </c>
      <c r="E4432" s="27" t="s">
        <v>12143</v>
      </c>
      <c r="F4432" s="48">
        <v>42370</v>
      </c>
      <c r="G4432" s="37">
        <v>30</v>
      </c>
      <c r="H4432" s="44" t="s">
        <v>10872</v>
      </c>
      <c r="I4432" s="44" t="s">
        <v>82</v>
      </c>
      <c r="J4432" s="27" t="s">
        <v>957</v>
      </c>
      <c r="K4432" s="44" t="s">
        <v>13068</v>
      </c>
      <c r="L4432" s="44" t="s">
        <v>14</v>
      </c>
      <c r="M4432" s="44" t="s">
        <v>12835</v>
      </c>
      <c r="N4432" s="2">
        <f>VLOOKUP(A4432,'[1]汇总（2022）'!$A$1:$L$2139,7,0)</f>
        <v>2</v>
      </c>
      <c r="O4432" s="44" t="s">
        <v>13410</v>
      </c>
    </row>
    <row r="4433" spans="1:15" ht="20.100000000000001" customHeight="1" x14ac:dyDescent="0.15">
      <c r="A4433" s="44">
        <v>222172</v>
      </c>
      <c r="B4433" s="44" t="s">
        <v>12144</v>
      </c>
      <c r="C4433" s="2" t="s">
        <v>12112</v>
      </c>
      <c r="D4433" s="27" t="s">
        <v>13320</v>
      </c>
      <c r="E4433" s="27" t="s">
        <v>6939</v>
      </c>
      <c r="F4433" s="48">
        <v>42370</v>
      </c>
      <c r="G4433" s="37">
        <v>26</v>
      </c>
      <c r="H4433" s="44" t="s">
        <v>10872</v>
      </c>
      <c r="I4433" s="44" t="s">
        <v>82</v>
      </c>
      <c r="J4433" s="27" t="s">
        <v>2277</v>
      </c>
      <c r="K4433" s="44" t="s">
        <v>13065</v>
      </c>
      <c r="L4433" s="44" t="s">
        <v>14</v>
      </c>
      <c r="M4433" s="44" t="s">
        <v>12835</v>
      </c>
      <c r="N4433" s="2">
        <f>VLOOKUP(A4433,'[1]汇总（2022）'!$A$1:$L$2139,7,0)</f>
        <v>3</v>
      </c>
      <c r="O4433" s="44" t="s">
        <v>13410</v>
      </c>
    </row>
    <row r="4434" spans="1:15" ht="20.100000000000001" customHeight="1" x14ac:dyDescent="0.15">
      <c r="A4434" s="44">
        <v>222219</v>
      </c>
      <c r="B4434" s="44" t="s">
        <v>12145</v>
      </c>
      <c r="C4434" s="2" t="s">
        <v>12146</v>
      </c>
      <c r="D4434" s="27" t="s">
        <v>13366</v>
      </c>
      <c r="E4434" s="27" t="s">
        <v>12147</v>
      </c>
      <c r="F4434" s="48">
        <v>42370</v>
      </c>
      <c r="G4434" s="37">
        <v>36</v>
      </c>
      <c r="H4434" s="44" t="s">
        <v>10872</v>
      </c>
      <c r="I4434" s="44" t="s">
        <v>82</v>
      </c>
      <c r="J4434" s="27" t="s">
        <v>2277</v>
      </c>
      <c r="K4434" s="44" t="s">
        <v>13065</v>
      </c>
      <c r="L4434" s="44" t="s">
        <v>14</v>
      </c>
      <c r="M4434" s="44" t="s">
        <v>12835</v>
      </c>
      <c r="N4434" s="2">
        <f>VLOOKUP(A4434,'[1]汇总（2022）'!$A$1:$L$2139,7,0)</f>
        <v>1</v>
      </c>
      <c r="O4434" s="44" t="s">
        <v>13410</v>
      </c>
    </row>
    <row r="4435" spans="1:15" ht="20.100000000000001" customHeight="1" x14ac:dyDescent="0.15">
      <c r="A4435" s="44">
        <v>222264</v>
      </c>
      <c r="B4435" s="44" t="s">
        <v>12148</v>
      </c>
      <c r="C4435" s="2" t="s">
        <v>12149</v>
      </c>
      <c r="D4435" s="27" t="s">
        <v>13325</v>
      </c>
      <c r="E4435" s="27" t="s">
        <v>11405</v>
      </c>
      <c r="F4435" s="48">
        <v>42370</v>
      </c>
      <c r="G4435" s="37">
        <v>33</v>
      </c>
      <c r="H4435" s="44" t="s">
        <v>10872</v>
      </c>
      <c r="I4435" s="44" t="s">
        <v>82</v>
      </c>
      <c r="J4435" s="27" t="s">
        <v>467</v>
      </c>
      <c r="K4435" s="44" t="s">
        <v>10872</v>
      </c>
      <c r="L4435" s="44" t="s">
        <v>14</v>
      </c>
      <c r="M4435" s="44" t="s">
        <v>12835</v>
      </c>
      <c r="N4435" s="2">
        <f>VLOOKUP(A4435,'[1]汇总（2022）'!$A$1:$L$2139,7,0)</f>
        <v>43</v>
      </c>
      <c r="O4435" s="44" t="s">
        <v>13410</v>
      </c>
    </row>
    <row r="4436" spans="1:15" ht="20.100000000000001" customHeight="1" x14ac:dyDescent="0.15">
      <c r="A4436" s="44">
        <v>222288</v>
      </c>
      <c r="B4436" s="44" t="s">
        <v>12150</v>
      </c>
      <c r="C4436" s="2" t="s">
        <v>12151</v>
      </c>
      <c r="D4436" s="27" t="s">
        <v>13320</v>
      </c>
      <c r="E4436" s="27" t="s">
        <v>12152</v>
      </c>
      <c r="F4436" s="48">
        <v>42370</v>
      </c>
      <c r="G4436" s="37">
        <v>18</v>
      </c>
      <c r="H4436" s="44" t="s">
        <v>10872</v>
      </c>
      <c r="I4436" s="44" t="s">
        <v>82</v>
      </c>
      <c r="J4436" s="27" t="s">
        <v>2277</v>
      </c>
      <c r="K4436" s="44" t="s">
        <v>13065</v>
      </c>
      <c r="L4436" s="44" t="s">
        <v>17</v>
      </c>
      <c r="M4436" s="44" t="s">
        <v>12835</v>
      </c>
      <c r="N4436" s="2">
        <f>VLOOKUP(A4436,'[1]汇总（2022）'!$A$1:$L$2139,7,0)</f>
        <v>0</v>
      </c>
      <c r="O4436" s="44" t="s">
        <v>13410</v>
      </c>
    </row>
    <row r="4437" spans="1:15" ht="20.100000000000001" customHeight="1" x14ac:dyDescent="0.15">
      <c r="A4437" s="44">
        <v>222370</v>
      </c>
      <c r="B4437" s="44" t="s">
        <v>12153</v>
      </c>
      <c r="C4437" s="2" t="s">
        <v>12154</v>
      </c>
      <c r="D4437" s="27" t="s">
        <v>13110</v>
      </c>
      <c r="E4437" s="27" t="s">
        <v>12155</v>
      </c>
      <c r="F4437" s="48">
        <v>42370</v>
      </c>
      <c r="G4437" s="37">
        <v>32</v>
      </c>
      <c r="H4437" s="44" t="s">
        <v>13356</v>
      </c>
      <c r="I4437" s="44" t="s">
        <v>82</v>
      </c>
      <c r="J4437" s="27" t="s">
        <v>248</v>
      </c>
      <c r="K4437" s="33" t="s">
        <v>13072</v>
      </c>
      <c r="L4437" s="44" t="s">
        <v>14</v>
      </c>
      <c r="M4437" s="44" t="s">
        <v>12835</v>
      </c>
      <c r="N4437" s="2">
        <f>VLOOKUP(A4437,'[1]汇总（2022）'!$A$1:$L$2139,7,0)</f>
        <v>100</v>
      </c>
      <c r="O4437" s="44" t="s">
        <v>13410</v>
      </c>
    </row>
    <row r="4438" spans="1:15" ht="20.100000000000001" customHeight="1" x14ac:dyDescent="0.15">
      <c r="A4438" s="44">
        <v>222639</v>
      </c>
      <c r="B4438" s="44" t="s">
        <v>12156</v>
      </c>
      <c r="C4438" s="2" t="s">
        <v>12157</v>
      </c>
      <c r="D4438" s="27">
        <v>0</v>
      </c>
      <c r="E4438" s="27" t="s">
        <v>12158</v>
      </c>
      <c r="F4438" s="48">
        <v>42370</v>
      </c>
      <c r="G4438" s="37">
        <v>45</v>
      </c>
      <c r="H4438" s="44" t="s">
        <v>13356</v>
      </c>
      <c r="I4438" s="44" t="s">
        <v>82</v>
      </c>
      <c r="J4438" s="27" t="s">
        <v>59</v>
      </c>
      <c r="K4438" s="44" t="s">
        <v>13075</v>
      </c>
      <c r="L4438" s="44" t="s">
        <v>14</v>
      </c>
      <c r="M4438" s="44" t="s">
        <v>12835</v>
      </c>
      <c r="N4438" s="2">
        <f>VLOOKUP(A4438,'[1]汇总（2022）'!$A$1:$L$2139,7,0)</f>
        <v>2623</v>
      </c>
      <c r="O4438" s="44" t="s">
        <v>13410</v>
      </c>
    </row>
    <row r="4439" spans="1:15" ht="20.100000000000001" customHeight="1" x14ac:dyDescent="0.15">
      <c r="A4439" s="44">
        <v>185989</v>
      </c>
      <c r="B4439" s="44" t="s">
        <v>12159</v>
      </c>
      <c r="C4439" s="2" t="s">
        <v>12659</v>
      </c>
      <c r="D4439" s="27" t="s">
        <v>13320</v>
      </c>
      <c r="E4439" s="27" t="s">
        <v>2584</v>
      </c>
      <c r="F4439" s="48">
        <v>42339</v>
      </c>
      <c r="G4439" s="37">
        <v>22</v>
      </c>
      <c r="H4439" s="44" t="s">
        <v>10872</v>
      </c>
      <c r="I4439" s="44" t="s">
        <v>82</v>
      </c>
      <c r="J4439" s="27" t="s">
        <v>2277</v>
      </c>
      <c r="K4439" s="44" t="s">
        <v>13065</v>
      </c>
      <c r="L4439" s="44" t="s">
        <v>17</v>
      </c>
      <c r="M4439" s="44" t="s">
        <v>12835</v>
      </c>
      <c r="N4439" s="44" t="s">
        <v>13410</v>
      </c>
      <c r="O4439" s="44" t="s">
        <v>13410</v>
      </c>
    </row>
    <row r="4440" spans="1:15" ht="20.100000000000001" customHeight="1" x14ac:dyDescent="0.15">
      <c r="A4440" s="44">
        <v>223131</v>
      </c>
      <c r="B4440" s="44" t="s">
        <v>12160</v>
      </c>
      <c r="C4440" s="2" t="s">
        <v>12660</v>
      </c>
      <c r="D4440" s="27" t="s">
        <v>13320</v>
      </c>
      <c r="E4440" s="27" t="s">
        <v>2584</v>
      </c>
      <c r="F4440" s="48">
        <v>42339</v>
      </c>
      <c r="G4440" s="37">
        <v>22</v>
      </c>
      <c r="H4440" s="44" t="s">
        <v>10872</v>
      </c>
      <c r="I4440" s="44" t="s">
        <v>82</v>
      </c>
      <c r="J4440" s="27" t="s">
        <v>2277</v>
      </c>
      <c r="K4440" s="44" t="s">
        <v>13065</v>
      </c>
      <c r="L4440" s="44" t="s">
        <v>17</v>
      </c>
      <c r="M4440" s="44" t="s">
        <v>12835</v>
      </c>
      <c r="N4440" s="44" t="s">
        <v>13410</v>
      </c>
      <c r="O4440" s="44" t="s">
        <v>13410</v>
      </c>
    </row>
    <row r="4441" spans="1:15" ht="20.100000000000001" customHeight="1" x14ac:dyDescent="0.15">
      <c r="A4441" s="44">
        <v>220628</v>
      </c>
      <c r="B4441" s="44" t="s">
        <v>12161</v>
      </c>
      <c r="C4441" s="2" t="s">
        <v>12661</v>
      </c>
      <c r="D4441" s="27" t="s">
        <v>13377</v>
      </c>
      <c r="E4441" s="27" t="s">
        <v>12162</v>
      </c>
      <c r="F4441" s="48">
        <v>42309</v>
      </c>
      <c r="G4441" s="37">
        <v>28.5</v>
      </c>
      <c r="H4441" s="44" t="s">
        <v>13356</v>
      </c>
      <c r="I4441" s="44" t="s">
        <v>3433</v>
      </c>
      <c r="J4441" s="27" t="s">
        <v>10911</v>
      </c>
      <c r="K4441" s="44" t="s">
        <v>13075</v>
      </c>
      <c r="L4441" s="44" t="s">
        <v>17</v>
      </c>
      <c r="M4441" s="44" t="s">
        <v>12835</v>
      </c>
      <c r="N4441" s="44" t="s">
        <v>13410</v>
      </c>
      <c r="O4441" s="44" t="s">
        <v>13410</v>
      </c>
    </row>
    <row r="4442" spans="1:15" ht="20.100000000000001" customHeight="1" x14ac:dyDescent="0.15">
      <c r="A4442" s="44">
        <v>131856</v>
      </c>
      <c r="B4442" s="44" t="s">
        <v>12163</v>
      </c>
      <c r="C4442" s="2" t="s">
        <v>12662</v>
      </c>
      <c r="D4442" s="27" t="s">
        <v>13378</v>
      </c>
      <c r="E4442" s="27" t="s">
        <v>12164</v>
      </c>
      <c r="F4442" s="48">
        <v>42278</v>
      </c>
      <c r="G4442" s="37">
        <v>45</v>
      </c>
      <c r="H4442" s="44" t="s">
        <v>13356</v>
      </c>
      <c r="I4442" s="44" t="s">
        <v>3433</v>
      </c>
      <c r="J4442" s="27" t="s">
        <v>10911</v>
      </c>
      <c r="K4442" s="44" t="s">
        <v>13075</v>
      </c>
      <c r="L4442" s="44" t="s">
        <v>17</v>
      </c>
      <c r="M4442" s="44" t="s">
        <v>12835</v>
      </c>
      <c r="N4442" s="44" t="s">
        <v>13410</v>
      </c>
      <c r="O4442" s="44" t="s">
        <v>13410</v>
      </c>
    </row>
    <row r="4443" spans="1:15" ht="20.100000000000001" customHeight="1" x14ac:dyDescent="0.15">
      <c r="A4443" s="44">
        <v>217222</v>
      </c>
      <c r="B4443" s="44" t="s">
        <v>12165</v>
      </c>
      <c r="C4443" s="2" t="s">
        <v>12166</v>
      </c>
      <c r="D4443" s="27" t="s">
        <v>13029</v>
      </c>
      <c r="E4443" s="27" t="s">
        <v>12167</v>
      </c>
      <c r="F4443" s="48">
        <v>42278</v>
      </c>
      <c r="G4443" s="37">
        <v>42</v>
      </c>
      <c r="H4443" s="44" t="s">
        <v>13356</v>
      </c>
      <c r="I4443" s="44" t="s">
        <v>82</v>
      </c>
      <c r="J4443" s="27" t="s">
        <v>59</v>
      </c>
      <c r="K4443" s="44" t="s">
        <v>13075</v>
      </c>
      <c r="L4443" s="44" t="s">
        <v>14</v>
      </c>
      <c r="M4443" s="44" t="s">
        <v>12835</v>
      </c>
      <c r="N4443" s="2">
        <f>VLOOKUP(A4443,'[1]汇总（2022）'!$A$1:$L$2139,7,0)</f>
        <v>4</v>
      </c>
      <c r="O4443" s="44" t="s">
        <v>13410</v>
      </c>
    </row>
    <row r="4444" spans="1:15" ht="20.100000000000001" customHeight="1" x14ac:dyDescent="0.15">
      <c r="A4444" s="44">
        <v>21722201</v>
      </c>
      <c r="B4444" s="44" t="s">
        <v>12165</v>
      </c>
      <c r="C4444" s="2" t="s">
        <v>12166</v>
      </c>
      <c r="D4444" s="27" t="s">
        <v>13029</v>
      </c>
      <c r="E4444" s="27" t="s">
        <v>12168</v>
      </c>
      <c r="F4444" s="48">
        <v>42278</v>
      </c>
      <c r="G4444" s="37">
        <v>34.799999999999997</v>
      </c>
      <c r="H4444" s="44" t="s">
        <v>10880</v>
      </c>
      <c r="I4444" s="44" t="s">
        <v>82</v>
      </c>
      <c r="J4444" s="27" t="s">
        <v>59</v>
      </c>
      <c r="K4444" s="44" t="s">
        <v>10880</v>
      </c>
      <c r="L4444" s="44" t="s">
        <v>17</v>
      </c>
      <c r="M4444" s="44" t="s">
        <v>12835</v>
      </c>
      <c r="N4444" s="44" t="s">
        <v>13410</v>
      </c>
      <c r="O4444" s="44" t="s">
        <v>13410</v>
      </c>
    </row>
    <row r="4445" spans="1:15" ht="20.100000000000001" customHeight="1" x14ac:dyDescent="0.15">
      <c r="A4445" s="44">
        <v>206264</v>
      </c>
      <c r="B4445" s="44" t="s">
        <v>12169</v>
      </c>
      <c r="C4445" s="2" t="s">
        <v>12663</v>
      </c>
      <c r="D4445" s="27" t="s">
        <v>13060</v>
      </c>
      <c r="E4445" s="27" t="s">
        <v>12170</v>
      </c>
      <c r="F4445" s="48">
        <v>42248</v>
      </c>
      <c r="G4445" s="37">
        <v>29.8</v>
      </c>
      <c r="H4445" s="44" t="s">
        <v>10872</v>
      </c>
      <c r="I4445" s="44" t="s">
        <v>82</v>
      </c>
      <c r="J4445" s="27" t="s">
        <v>255</v>
      </c>
      <c r="K4445" s="33" t="s">
        <v>13070</v>
      </c>
      <c r="L4445" s="44" t="s">
        <v>14</v>
      </c>
      <c r="M4445" s="44" t="s">
        <v>12835</v>
      </c>
      <c r="N4445" s="44" t="s">
        <v>13410</v>
      </c>
      <c r="O4445" s="44" t="s">
        <v>13410</v>
      </c>
    </row>
    <row r="4446" spans="1:15" ht="20.100000000000001" customHeight="1" x14ac:dyDescent="0.15">
      <c r="A4446" s="44">
        <v>214924</v>
      </c>
      <c r="B4446" s="44" t="s">
        <v>12171</v>
      </c>
      <c r="C4446" s="2" t="s">
        <v>12172</v>
      </c>
      <c r="D4446" s="27" t="s">
        <v>13244</v>
      </c>
      <c r="E4446" s="27" t="s">
        <v>12173</v>
      </c>
      <c r="F4446" s="48">
        <v>42248</v>
      </c>
      <c r="G4446" s="37">
        <v>34.799999999999997</v>
      </c>
      <c r="H4446" s="44" t="s">
        <v>13356</v>
      </c>
      <c r="I4446" s="44" t="s">
        <v>82</v>
      </c>
      <c r="J4446" s="27" t="s">
        <v>183</v>
      </c>
      <c r="K4446" s="33" t="s">
        <v>13072</v>
      </c>
      <c r="L4446" s="44" t="s">
        <v>14</v>
      </c>
      <c r="M4446" s="44" t="s">
        <v>12835</v>
      </c>
      <c r="N4446" s="2">
        <f>VLOOKUP(A4446,'[1]汇总（2022）'!$A$1:$L$2139,7,0)</f>
        <v>109</v>
      </c>
      <c r="O4446" s="44" t="s">
        <v>13410</v>
      </c>
    </row>
    <row r="4447" spans="1:15" ht="20.100000000000001" customHeight="1" x14ac:dyDescent="0.15">
      <c r="A4447" s="44">
        <v>214931</v>
      </c>
      <c r="B4447" s="44" t="s">
        <v>12174</v>
      </c>
      <c r="C4447" s="2" t="s">
        <v>12664</v>
      </c>
      <c r="D4447" s="27" t="s">
        <v>13364</v>
      </c>
      <c r="E4447" s="27" t="s">
        <v>12175</v>
      </c>
      <c r="F4447" s="48">
        <v>42248</v>
      </c>
      <c r="G4447" s="37">
        <v>34.799999999999997</v>
      </c>
      <c r="H4447" s="44" t="s">
        <v>13356</v>
      </c>
      <c r="I4447" s="44" t="s">
        <v>82</v>
      </c>
      <c r="J4447" s="27" t="s">
        <v>1410</v>
      </c>
      <c r="K4447" s="44" t="s">
        <v>13068</v>
      </c>
      <c r="L4447" s="44" t="s">
        <v>14</v>
      </c>
      <c r="M4447" s="44" t="s">
        <v>12835</v>
      </c>
      <c r="N4447" s="44" t="s">
        <v>13410</v>
      </c>
      <c r="O4447" s="44" t="s">
        <v>13410</v>
      </c>
    </row>
    <row r="4448" spans="1:15" ht="20.100000000000001" customHeight="1" x14ac:dyDescent="0.15">
      <c r="A4448" s="44">
        <v>214948</v>
      </c>
      <c r="B4448" s="44" t="s">
        <v>12176</v>
      </c>
      <c r="C4448" s="2" t="s">
        <v>12177</v>
      </c>
      <c r="D4448" s="27" t="s">
        <v>13320</v>
      </c>
      <c r="E4448" s="27" t="s">
        <v>12178</v>
      </c>
      <c r="F4448" s="48">
        <v>42248</v>
      </c>
      <c r="G4448" s="37">
        <v>29.8</v>
      </c>
      <c r="H4448" s="44" t="s">
        <v>10872</v>
      </c>
      <c r="I4448" s="44" t="s">
        <v>82</v>
      </c>
      <c r="J4448" s="27" t="s">
        <v>2277</v>
      </c>
      <c r="K4448" s="44" t="s">
        <v>13065</v>
      </c>
      <c r="L4448" s="44" t="s">
        <v>14</v>
      </c>
      <c r="M4448" s="44" t="s">
        <v>12835</v>
      </c>
      <c r="N4448" s="2">
        <f>VLOOKUP(A4448,'[1]汇总（2022）'!$A$1:$L$2139,7,0)</f>
        <v>82</v>
      </c>
      <c r="O4448" s="44" t="s">
        <v>13410</v>
      </c>
    </row>
    <row r="4449" spans="1:15" ht="20.100000000000001" customHeight="1" x14ac:dyDescent="0.15">
      <c r="A4449" s="44">
        <v>214955</v>
      </c>
      <c r="B4449" s="44" t="s">
        <v>12179</v>
      </c>
      <c r="C4449" s="2" t="s">
        <v>12180</v>
      </c>
      <c r="D4449" s="27" t="s">
        <v>13364</v>
      </c>
      <c r="E4449" s="27" t="s">
        <v>11702</v>
      </c>
      <c r="F4449" s="48">
        <v>42248</v>
      </c>
      <c r="G4449" s="37">
        <v>28</v>
      </c>
      <c r="H4449" s="44" t="s">
        <v>13356</v>
      </c>
      <c r="I4449" s="44" t="s">
        <v>82</v>
      </c>
      <c r="J4449" s="27" t="s">
        <v>1410</v>
      </c>
      <c r="K4449" s="44" t="s">
        <v>13068</v>
      </c>
      <c r="L4449" s="44" t="s">
        <v>14</v>
      </c>
      <c r="M4449" s="44" t="s">
        <v>12835</v>
      </c>
      <c r="N4449" s="2">
        <f>VLOOKUP(A4449,'[1]汇总（2022）'!$A$1:$L$2139,7,0)</f>
        <v>0</v>
      </c>
      <c r="O4449" s="44" t="s">
        <v>13410</v>
      </c>
    </row>
    <row r="4450" spans="1:15" ht="20.100000000000001" customHeight="1" x14ac:dyDescent="0.15">
      <c r="A4450" s="44">
        <v>216133</v>
      </c>
      <c r="B4450" s="44" t="s">
        <v>12181</v>
      </c>
      <c r="C4450" s="2" t="s">
        <v>12182</v>
      </c>
      <c r="D4450" s="27" t="s">
        <v>13012</v>
      </c>
      <c r="E4450" s="27" t="s">
        <v>12024</v>
      </c>
      <c r="F4450" s="48">
        <v>42248</v>
      </c>
      <c r="G4450" s="37">
        <v>34.799999999999997</v>
      </c>
      <c r="H4450" s="44" t="s">
        <v>13356</v>
      </c>
      <c r="I4450" s="44" t="s">
        <v>82</v>
      </c>
      <c r="J4450" s="27" t="s">
        <v>83</v>
      </c>
      <c r="K4450" s="44" t="s">
        <v>13075</v>
      </c>
      <c r="L4450" s="44" t="s">
        <v>14</v>
      </c>
      <c r="M4450" s="44" t="s">
        <v>12835</v>
      </c>
      <c r="N4450" s="2">
        <f>VLOOKUP(A4450,'[1]汇总（2022）'!$A$1:$L$2139,7,0)</f>
        <v>1068</v>
      </c>
      <c r="O4450" s="44" t="s">
        <v>13410</v>
      </c>
    </row>
    <row r="4451" spans="1:15" ht="20.100000000000001" customHeight="1" x14ac:dyDescent="0.15">
      <c r="A4451" s="44">
        <v>216195</v>
      </c>
      <c r="B4451" s="44" t="s">
        <v>12183</v>
      </c>
      <c r="C4451" s="2" t="s">
        <v>12184</v>
      </c>
      <c r="D4451" s="27" t="s">
        <v>13364</v>
      </c>
      <c r="E4451" s="27" t="s">
        <v>12185</v>
      </c>
      <c r="F4451" s="48">
        <v>42248</v>
      </c>
      <c r="G4451" s="37">
        <v>33</v>
      </c>
      <c r="H4451" s="44" t="s">
        <v>13356</v>
      </c>
      <c r="I4451" s="44" t="s">
        <v>82</v>
      </c>
      <c r="J4451" s="27" t="s">
        <v>1410</v>
      </c>
      <c r="K4451" s="44" t="s">
        <v>13068</v>
      </c>
      <c r="L4451" s="44" t="s">
        <v>14</v>
      </c>
      <c r="M4451" s="44" t="s">
        <v>12835</v>
      </c>
      <c r="N4451" s="2">
        <f>VLOOKUP(A4451,'[1]汇总（2022）'!$A$1:$L$2139,7,0)</f>
        <v>9</v>
      </c>
      <c r="O4451" s="44" t="s">
        <v>13410</v>
      </c>
    </row>
    <row r="4452" spans="1:15" ht="20.100000000000001" customHeight="1" x14ac:dyDescent="0.15">
      <c r="A4452" s="44">
        <v>217697</v>
      </c>
      <c r="B4452" s="44" t="s">
        <v>12186</v>
      </c>
      <c r="C4452" s="2" t="s">
        <v>12187</v>
      </c>
      <c r="D4452" s="27" t="s">
        <v>13012</v>
      </c>
      <c r="E4452" s="27" t="s">
        <v>11440</v>
      </c>
      <c r="F4452" s="48">
        <v>42248</v>
      </c>
      <c r="G4452" s="37">
        <v>32</v>
      </c>
      <c r="H4452" s="44" t="s">
        <v>10880</v>
      </c>
      <c r="I4452" s="44" t="s">
        <v>82</v>
      </c>
      <c r="J4452" s="27" t="s">
        <v>83</v>
      </c>
      <c r="K4452" s="44" t="s">
        <v>10880</v>
      </c>
      <c r="L4452" s="44" t="s">
        <v>14</v>
      </c>
      <c r="M4452" s="44" t="s">
        <v>12835</v>
      </c>
      <c r="N4452" s="2">
        <f>VLOOKUP(A4452,'[1]汇总（2022）'!$A$1:$L$2139,7,0)</f>
        <v>5</v>
      </c>
      <c r="O4452" s="44" t="s">
        <v>13410</v>
      </c>
    </row>
    <row r="4453" spans="1:15" ht="20.100000000000001" customHeight="1" x14ac:dyDescent="0.15">
      <c r="A4453" s="44">
        <v>218083</v>
      </c>
      <c r="B4453" s="44" t="s">
        <v>12188</v>
      </c>
      <c r="C4453" s="2" t="s">
        <v>12649</v>
      </c>
      <c r="D4453" s="27" t="s">
        <v>13029</v>
      </c>
      <c r="E4453" s="27" t="s">
        <v>12189</v>
      </c>
      <c r="F4453" s="48">
        <v>42248</v>
      </c>
      <c r="G4453" s="37">
        <v>29.8</v>
      </c>
      <c r="H4453" s="44" t="s">
        <v>13356</v>
      </c>
      <c r="I4453" s="44" t="s">
        <v>82</v>
      </c>
      <c r="J4453" s="27" t="s">
        <v>59</v>
      </c>
      <c r="K4453" s="44" t="s">
        <v>13075</v>
      </c>
      <c r="L4453" s="44" t="s">
        <v>17</v>
      </c>
      <c r="M4453" s="44" t="s">
        <v>12835</v>
      </c>
      <c r="N4453" s="44" t="s">
        <v>13410</v>
      </c>
      <c r="O4453" s="44" t="s">
        <v>13410</v>
      </c>
    </row>
    <row r="4454" spans="1:15" ht="20.100000000000001" customHeight="1" x14ac:dyDescent="0.15">
      <c r="A4454" s="44">
        <v>218519</v>
      </c>
      <c r="B4454" s="44" t="s">
        <v>12190</v>
      </c>
      <c r="C4454" s="2" t="s">
        <v>12665</v>
      </c>
      <c r="D4454" s="27" t="s">
        <v>13029</v>
      </c>
      <c r="E4454" s="27" t="s">
        <v>12191</v>
      </c>
      <c r="F4454" s="48">
        <v>42248</v>
      </c>
      <c r="G4454" s="37">
        <v>29.8</v>
      </c>
      <c r="H4454" s="44" t="s">
        <v>13356</v>
      </c>
      <c r="I4454" s="44" t="s">
        <v>82</v>
      </c>
      <c r="J4454" s="27" t="s">
        <v>59</v>
      </c>
      <c r="K4454" s="44" t="s">
        <v>13075</v>
      </c>
      <c r="L4454" s="44" t="s">
        <v>14</v>
      </c>
      <c r="M4454" s="44" t="s">
        <v>12835</v>
      </c>
      <c r="N4454" s="44" t="s">
        <v>13410</v>
      </c>
      <c r="O4454" s="44" t="s">
        <v>13410</v>
      </c>
    </row>
    <row r="4455" spans="1:15" ht="20.100000000000001" customHeight="1" x14ac:dyDescent="0.15">
      <c r="A4455" s="44">
        <v>218960</v>
      </c>
      <c r="B4455" s="44" t="s">
        <v>12192</v>
      </c>
      <c r="C4455" s="2" t="s">
        <v>12193</v>
      </c>
      <c r="D4455" s="27" t="s">
        <v>13012</v>
      </c>
      <c r="E4455" s="27" t="s">
        <v>11449</v>
      </c>
      <c r="F4455" s="48">
        <v>42248</v>
      </c>
      <c r="G4455" s="37">
        <v>36.799999999999997</v>
      </c>
      <c r="H4455" s="44" t="s">
        <v>10880</v>
      </c>
      <c r="I4455" s="44" t="s">
        <v>82</v>
      </c>
      <c r="J4455" s="27" t="s">
        <v>83</v>
      </c>
      <c r="K4455" s="44" t="s">
        <v>10880</v>
      </c>
      <c r="L4455" s="44" t="s">
        <v>14</v>
      </c>
      <c r="M4455" s="44" t="s">
        <v>12835</v>
      </c>
      <c r="N4455" s="2">
        <f>VLOOKUP(A4455,'[1]汇总（2022）'!$A$1:$L$2139,7,0)</f>
        <v>181</v>
      </c>
      <c r="O4455" s="44" t="s">
        <v>13410</v>
      </c>
    </row>
    <row r="4456" spans="1:15" ht="20.100000000000001" customHeight="1" x14ac:dyDescent="0.15">
      <c r="A4456" s="44">
        <v>182650</v>
      </c>
      <c r="B4456" s="44" t="s">
        <v>12194</v>
      </c>
      <c r="C4456" s="2" t="s">
        <v>12195</v>
      </c>
      <c r="D4456" s="27" t="s">
        <v>13060</v>
      </c>
      <c r="E4456" s="27" t="s">
        <v>12196</v>
      </c>
      <c r="F4456" s="48">
        <v>42217</v>
      </c>
      <c r="G4456" s="37">
        <v>32</v>
      </c>
      <c r="H4456" s="44" t="s">
        <v>13356</v>
      </c>
      <c r="I4456" s="44" t="s">
        <v>82</v>
      </c>
      <c r="J4456" s="27" t="s">
        <v>255</v>
      </c>
      <c r="K4456" s="33" t="s">
        <v>13070</v>
      </c>
      <c r="L4456" s="44" t="s">
        <v>14</v>
      </c>
      <c r="M4456" s="44" t="s">
        <v>12835</v>
      </c>
      <c r="N4456" s="2">
        <f>VLOOKUP(A4456,'[1]汇总（2022）'!$A$1:$L$2139,7,0)</f>
        <v>92</v>
      </c>
      <c r="O4456" s="44" t="s">
        <v>13410</v>
      </c>
    </row>
    <row r="4457" spans="1:15" ht="20.100000000000001" customHeight="1" x14ac:dyDescent="0.15">
      <c r="A4457" s="44">
        <v>213828</v>
      </c>
      <c r="B4457" s="44" t="s">
        <v>12197</v>
      </c>
      <c r="C4457" s="2" t="s">
        <v>12198</v>
      </c>
      <c r="D4457" s="27" t="s">
        <v>13244</v>
      </c>
      <c r="E4457" s="27" t="s">
        <v>12199</v>
      </c>
      <c r="F4457" s="48">
        <v>42217</v>
      </c>
      <c r="G4457" s="37">
        <v>25</v>
      </c>
      <c r="H4457" s="44" t="s">
        <v>13356</v>
      </c>
      <c r="I4457" s="44" t="s">
        <v>82</v>
      </c>
      <c r="J4457" s="27" t="s">
        <v>183</v>
      </c>
      <c r="K4457" s="33" t="s">
        <v>13072</v>
      </c>
      <c r="L4457" s="44" t="s">
        <v>14</v>
      </c>
      <c r="M4457" s="44" t="s">
        <v>12835</v>
      </c>
      <c r="N4457" s="2">
        <f>VLOOKUP(A4457,'[1]汇总（2022）'!$A$1:$L$2139,7,0)</f>
        <v>680</v>
      </c>
      <c r="O4457" s="44" t="s">
        <v>13410</v>
      </c>
    </row>
    <row r="4458" spans="1:15" ht="20.100000000000001" customHeight="1" x14ac:dyDescent="0.15">
      <c r="A4458" s="44">
        <v>214580</v>
      </c>
      <c r="B4458" s="44" t="s">
        <v>12200</v>
      </c>
      <c r="C4458" s="2" t="s">
        <v>12201</v>
      </c>
      <c r="D4458" s="27" t="s">
        <v>13320</v>
      </c>
      <c r="E4458" s="27" t="s">
        <v>12202</v>
      </c>
      <c r="F4458" s="48">
        <v>42217</v>
      </c>
      <c r="G4458" s="37">
        <v>20</v>
      </c>
      <c r="H4458" s="44" t="s">
        <v>10872</v>
      </c>
      <c r="I4458" s="44" t="s">
        <v>82</v>
      </c>
      <c r="J4458" s="27" t="s">
        <v>2277</v>
      </c>
      <c r="K4458" s="44" t="s">
        <v>13065</v>
      </c>
      <c r="L4458" s="44" t="s">
        <v>14</v>
      </c>
      <c r="M4458" s="44" t="s">
        <v>12835</v>
      </c>
      <c r="N4458" s="2">
        <f>VLOOKUP(A4458,'[1]汇总（2022）'!$A$1:$L$2139,7,0)</f>
        <v>50</v>
      </c>
      <c r="O4458" s="44" t="s">
        <v>13410</v>
      </c>
    </row>
    <row r="4459" spans="1:15" ht="20.100000000000001" customHeight="1" x14ac:dyDescent="0.15">
      <c r="A4459" s="44">
        <v>215167</v>
      </c>
      <c r="B4459" s="44" t="s">
        <v>12203</v>
      </c>
      <c r="C4459" s="2" t="s">
        <v>12204</v>
      </c>
      <c r="D4459" s="27" t="s">
        <v>13060</v>
      </c>
      <c r="E4459" s="27" t="s">
        <v>12205</v>
      </c>
      <c r="F4459" s="48">
        <v>42217</v>
      </c>
      <c r="G4459" s="37">
        <v>34</v>
      </c>
      <c r="H4459" s="44" t="s">
        <v>10872</v>
      </c>
      <c r="I4459" s="44" t="s">
        <v>82</v>
      </c>
      <c r="J4459" s="27" t="s">
        <v>255</v>
      </c>
      <c r="K4459" s="33" t="s">
        <v>13070</v>
      </c>
      <c r="L4459" s="44" t="s">
        <v>14</v>
      </c>
      <c r="M4459" s="44" t="s">
        <v>12835</v>
      </c>
      <c r="N4459" s="2">
        <f>VLOOKUP(A4459,'[1]汇总（2022）'!$A$1:$L$2139,7,0)</f>
        <v>87</v>
      </c>
      <c r="O4459" s="44" t="s">
        <v>13410</v>
      </c>
    </row>
    <row r="4460" spans="1:15" ht="20.100000000000001" customHeight="1" x14ac:dyDescent="0.15">
      <c r="A4460" s="44">
        <v>212500</v>
      </c>
      <c r="B4460" s="44" t="s">
        <v>12206</v>
      </c>
      <c r="C4460" s="2" t="s">
        <v>12666</v>
      </c>
      <c r="D4460" s="27" t="s">
        <v>13039</v>
      </c>
      <c r="E4460" s="27" t="s">
        <v>12207</v>
      </c>
      <c r="F4460" s="48">
        <v>42186</v>
      </c>
      <c r="G4460" s="37">
        <v>28</v>
      </c>
      <c r="H4460" s="44" t="s">
        <v>10872</v>
      </c>
      <c r="I4460" s="44" t="s">
        <v>82</v>
      </c>
      <c r="J4460" s="27" t="s">
        <v>370</v>
      </c>
      <c r="K4460" s="33" t="s">
        <v>13070</v>
      </c>
      <c r="L4460" s="44" t="s">
        <v>14</v>
      </c>
      <c r="M4460" s="44" t="s">
        <v>12835</v>
      </c>
      <c r="N4460" s="44" t="s">
        <v>13410</v>
      </c>
      <c r="O4460" s="44" t="s">
        <v>13410</v>
      </c>
    </row>
    <row r="4461" spans="1:15" ht="20.100000000000001" customHeight="1" x14ac:dyDescent="0.15">
      <c r="A4461" s="44">
        <v>212579</v>
      </c>
      <c r="B4461" s="44" t="s">
        <v>12208</v>
      </c>
      <c r="C4461" s="2" t="s">
        <v>12209</v>
      </c>
      <c r="D4461" s="27" t="s">
        <v>13012</v>
      </c>
      <c r="E4461" s="27" t="s">
        <v>11477</v>
      </c>
      <c r="F4461" s="48">
        <v>42186</v>
      </c>
      <c r="G4461" s="37">
        <v>33.799999999999997</v>
      </c>
      <c r="H4461" s="44" t="s">
        <v>10872</v>
      </c>
      <c r="I4461" s="44" t="s">
        <v>82</v>
      </c>
      <c r="J4461" s="27" t="s">
        <v>83</v>
      </c>
      <c r="K4461" s="44" t="s">
        <v>10872</v>
      </c>
      <c r="L4461" s="44" t="s">
        <v>14</v>
      </c>
      <c r="M4461" s="44" t="s">
        <v>12835</v>
      </c>
      <c r="N4461" s="2">
        <f>VLOOKUP(A4461,'[1]汇总（2022）'!$A$1:$L$2139,7,0)</f>
        <v>12</v>
      </c>
      <c r="O4461" s="44" t="s">
        <v>13410</v>
      </c>
    </row>
    <row r="4462" spans="1:15" ht="20.100000000000001" customHeight="1" x14ac:dyDescent="0.15">
      <c r="A4462" s="44">
        <v>214238</v>
      </c>
      <c r="B4462" s="44" t="s">
        <v>12210</v>
      </c>
      <c r="C4462" s="2" t="s">
        <v>12211</v>
      </c>
      <c r="D4462" s="27" t="s">
        <v>13000</v>
      </c>
      <c r="E4462" s="27" t="s">
        <v>12212</v>
      </c>
      <c r="F4462" s="48">
        <v>42186</v>
      </c>
      <c r="G4462" s="37">
        <v>22</v>
      </c>
      <c r="H4462" s="44" t="s">
        <v>13356</v>
      </c>
      <c r="I4462" s="44" t="s">
        <v>82</v>
      </c>
      <c r="J4462" s="27" t="s">
        <v>1410</v>
      </c>
      <c r="K4462" s="44" t="s">
        <v>13068</v>
      </c>
      <c r="L4462" s="44" t="s">
        <v>14</v>
      </c>
      <c r="M4462" s="44" t="s">
        <v>12835</v>
      </c>
      <c r="N4462" s="2">
        <f>VLOOKUP(A4462,'[1]汇总（2022）'!$A$1:$L$2139,7,0)</f>
        <v>135</v>
      </c>
      <c r="O4462" s="44" t="s">
        <v>13410</v>
      </c>
    </row>
    <row r="4463" spans="1:15" ht="20.100000000000001" customHeight="1" x14ac:dyDescent="0.15">
      <c r="A4463" s="44">
        <v>214573</v>
      </c>
      <c r="B4463" s="44" t="s">
        <v>12213</v>
      </c>
      <c r="C4463" s="2" t="s">
        <v>12667</v>
      </c>
      <c r="D4463" s="27" t="s">
        <v>13379</v>
      </c>
      <c r="E4463" s="27" t="s">
        <v>12214</v>
      </c>
      <c r="F4463" s="48">
        <v>42186</v>
      </c>
      <c r="G4463" s="37">
        <v>22</v>
      </c>
      <c r="H4463" s="44" t="s">
        <v>10872</v>
      </c>
      <c r="I4463" s="44" t="s">
        <v>3433</v>
      </c>
      <c r="J4463" s="27" t="s">
        <v>10911</v>
      </c>
      <c r="K4463" s="44" t="s">
        <v>10872</v>
      </c>
      <c r="L4463" s="44" t="s">
        <v>14</v>
      </c>
      <c r="M4463" s="44" t="s">
        <v>12835</v>
      </c>
      <c r="N4463" s="44" t="s">
        <v>13410</v>
      </c>
      <c r="O4463" s="44" t="s">
        <v>13410</v>
      </c>
    </row>
    <row r="4464" spans="1:15" ht="20.100000000000001" customHeight="1" x14ac:dyDescent="0.15">
      <c r="A4464" s="44">
        <v>206967</v>
      </c>
      <c r="B4464" s="44" t="s">
        <v>12215</v>
      </c>
      <c r="C4464" s="2" t="s">
        <v>12668</v>
      </c>
      <c r="D4464" s="27" t="s">
        <v>13050</v>
      </c>
      <c r="E4464" s="27" t="s">
        <v>11498</v>
      </c>
      <c r="F4464" s="48">
        <v>42156</v>
      </c>
      <c r="G4464" s="37">
        <v>25</v>
      </c>
      <c r="H4464" s="44" t="s">
        <v>10872</v>
      </c>
      <c r="I4464" s="44" t="s">
        <v>82</v>
      </c>
      <c r="J4464" s="27" t="s">
        <v>124</v>
      </c>
      <c r="K4464" s="33" t="s">
        <v>13380</v>
      </c>
      <c r="L4464" s="44" t="s">
        <v>14</v>
      </c>
      <c r="M4464" s="44" t="s">
        <v>12835</v>
      </c>
      <c r="N4464" s="44" t="s">
        <v>13410</v>
      </c>
      <c r="O4464" s="44" t="s">
        <v>13410</v>
      </c>
    </row>
    <row r="4465" spans="1:15" ht="20.100000000000001" customHeight="1" x14ac:dyDescent="0.15">
      <c r="A4465" s="44">
        <v>208848</v>
      </c>
      <c r="B4465" s="44" t="s">
        <v>12216</v>
      </c>
      <c r="C4465" s="2" t="s">
        <v>12217</v>
      </c>
      <c r="D4465" s="27" t="s">
        <v>13060</v>
      </c>
      <c r="E4465" s="27" t="s">
        <v>12218</v>
      </c>
      <c r="F4465" s="48">
        <v>42156</v>
      </c>
      <c r="G4465" s="37">
        <v>29.8</v>
      </c>
      <c r="H4465" s="44" t="s">
        <v>10872</v>
      </c>
      <c r="I4465" s="44" t="s">
        <v>82</v>
      </c>
      <c r="J4465" s="27" t="s">
        <v>255</v>
      </c>
      <c r="K4465" s="33" t="s">
        <v>13381</v>
      </c>
      <c r="L4465" s="44" t="s">
        <v>14</v>
      </c>
      <c r="M4465" s="44" t="s">
        <v>12835</v>
      </c>
      <c r="N4465" s="2">
        <f>VLOOKUP(A4465,'[1]汇总（2022）'!$A$1:$L$2139,7,0)</f>
        <v>286</v>
      </c>
      <c r="O4465" s="44" t="s">
        <v>13410</v>
      </c>
    </row>
    <row r="4466" spans="1:15" ht="20.100000000000001" customHeight="1" x14ac:dyDescent="0.15">
      <c r="A4466" s="44">
        <v>209043</v>
      </c>
      <c r="B4466" s="44" t="s">
        <v>12219</v>
      </c>
      <c r="C4466" s="2" t="s">
        <v>12220</v>
      </c>
      <c r="D4466" s="27" t="s">
        <v>13366</v>
      </c>
      <c r="E4466" s="27" t="s">
        <v>12147</v>
      </c>
      <c r="F4466" s="48">
        <v>42156</v>
      </c>
      <c r="G4466" s="37">
        <v>32</v>
      </c>
      <c r="H4466" s="44" t="s">
        <v>10872</v>
      </c>
      <c r="I4466" s="44" t="s">
        <v>82</v>
      </c>
      <c r="J4466" s="27" t="s">
        <v>2277</v>
      </c>
      <c r="K4466" s="44" t="s">
        <v>13382</v>
      </c>
      <c r="L4466" s="44" t="s">
        <v>14</v>
      </c>
      <c r="M4466" s="44" t="s">
        <v>12835</v>
      </c>
      <c r="N4466" s="2">
        <f>VLOOKUP(A4466,'[1]汇总（2022）'!$A$1:$L$2139,7,0)</f>
        <v>4</v>
      </c>
      <c r="O4466" s="44" t="s">
        <v>13410</v>
      </c>
    </row>
    <row r="4467" spans="1:15" ht="20.100000000000001" customHeight="1" x14ac:dyDescent="0.15">
      <c r="A4467" s="44">
        <v>209739</v>
      </c>
      <c r="B4467" s="44" t="s">
        <v>12221</v>
      </c>
      <c r="C4467" s="2" t="s">
        <v>12669</v>
      </c>
      <c r="D4467" s="27" t="s">
        <v>13000</v>
      </c>
      <c r="E4467" s="27" t="s">
        <v>12222</v>
      </c>
      <c r="F4467" s="48">
        <v>42156</v>
      </c>
      <c r="G4467" s="37">
        <v>29.8</v>
      </c>
      <c r="H4467" s="44" t="s">
        <v>13356</v>
      </c>
      <c r="I4467" s="44" t="s">
        <v>82</v>
      </c>
      <c r="J4467" s="27" t="s">
        <v>1410</v>
      </c>
      <c r="K4467" s="44" t="s">
        <v>13383</v>
      </c>
      <c r="L4467" s="44" t="s">
        <v>14</v>
      </c>
      <c r="M4467" s="44" t="s">
        <v>12835</v>
      </c>
      <c r="N4467" s="44" t="s">
        <v>13410</v>
      </c>
      <c r="O4467" s="44" t="s">
        <v>13410</v>
      </c>
    </row>
    <row r="4468" spans="1:15" ht="20.100000000000001" customHeight="1" x14ac:dyDescent="0.15">
      <c r="A4468" s="44">
        <v>214474</v>
      </c>
      <c r="B4468" s="44" t="s">
        <v>12223</v>
      </c>
      <c r="C4468" s="2" t="s">
        <v>12224</v>
      </c>
      <c r="E4468" s="27" t="s">
        <v>12225</v>
      </c>
      <c r="F4468" s="48">
        <v>42156</v>
      </c>
      <c r="G4468" s="37">
        <v>35</v>
      </c>
      <c r="H4468" s="44" t="s">
        <v>13371</v>
      </c>
      <c r="I4468" s="44" t="s">
        <v>3433</v>
      </c>
      <c r="J4468" s="27" t="s">
        <v>10911</v>
      </c>
      <c r="K4468" s="44" t="s">
        <v>10880</v>
      </c>
      <c r="L4468" s="44" t="s">
        <v>14</v>
      </c>
      <c r="M4468" s="44" t="s">
        <v>12835</v>
      </c>
      <c r="N4468" s="44" t="s">
        <v>13410</v>
      </c>
      <c r="O4468" s="44" t="s">
        <v>13410</v>
      </c>
    </row>
    <row r="4469" spans="1:15" ht="20.100000000000001" customHeight="1" x14ac:dyDescent="0.15">
      <c r="A4469" s="44">
        <v>199412</v>
      </c>
      <c r="B4469" s="44" t="s">
        <v>12226</v>
      </c>
      <c r="C4469" s="2" t="s">
        <v>12227</v>
      </c>
      <c r="D4469" s="27" t="s">
        <v>13325</v>
      </c>
      <c r="E4469" s="27" t="s">
        <v>12228</v>
      </c>
      <c r="F4469" s="48">
        <v>42125</v>
      </c>
      <c r="G4469" s="37">
        <v>38</v>
      </c>
      <c r="H4469" s="44" t="s">
        <v>10872</v>
      </c>
      <c r="I4469" s="44" t="s">
        <v>82</v>
      </c>
      <c r="J4469" s="27" t="s">
        <v>467</v>
      </c>
      <c r="K4469" s="44" t="s">
        <v>10872</v>
      </c>
      <c r="L4469" s="44" t="s">
        <v>14</v>
      </c>
      <c r="M4469" s="44" t="s">
        <v>12835</v>
      </c>
      <c r="N4469" s="2">
        <f>VLOOKUP(A4469,'[1]汇总（2022）'!$A$1:$L$2139,7,0)</f>
        <v>1</v>
      </c>
      <c r="O4469" s="44" t="s">
        <v>13410</v>
      </c>
    </row>
    <row r="4470" spans="1:15" ht="20.100000000000001" customHeight="1" x14ac:dyDescent="0.15">
      <c r="A4470" s="44">
        <v>209685</v>
      </c>
      <c r="B4470" s="44" t="s">
        <v>12229</v>
      </c>
      <c r="C4470" s="2" t="s">
        <v>12670</v>
      </c>
      <c r="D4470" s="27" t="s">
        <v>13325</v>
      </c>
      <c r="E4470" s="27" t="s">
        <v>11482</v>
      </c>
      <c r="F4470" s="48">
        <v>42125</v>
      </c>
      <c r="G4470" s="37">
        <v>38.5</v>
      </c>
      <c r="H4470" s="44" t="s">
        <v>10872</v>
      </c>
      <c r="I4470" s="44" t="s">
        <v>82</v>
      </c>
      <c r="J4470" s="27" t="s">
        <v>467</v>
      </c>
      <c r="K4470" s="44" t="s">
        <v>10872</v>
      </c>
      <c r="L4470" s="44" t="s">
        <v>14</v>
      </c>
      <c r="M4470" s="44" t="s">
        <v>12835</v>
      </c>
      <c r="N4470" s="44" t="s">
        <v>13410</v>
      </c>
      <c r="O4470" s="44" t="s">
        <v>13410</v>
      </c>
    </row>
    <row r="4471" spans="1:15" ht="20.100000000000001" customHeight="1" x14ac:dyDescent="0.15">
      <c r="A4471" s="44">
        <v>195155</v>
      </c>
      <c r="B4471" s="44" t="s">
        <v>12230</v>
      </c>
      <c r="C4471" s="2" t="s">
        <v>12671</v>
      </c>
      <c r="D4471" s="27" t="s">
        <v>13368</v>
      </c>
      <c r="E4471" s="27" t="s">
        <v>11093</v>
      </c>
      <c r="F4471" s="48">
        <v>42095</v>
      </c>
      <c r="G4471" s="37">
        <v>28</v>
      </c>
      <c r="H4471" s="44" t="s">
        <v>10872</v>
      </c>
      <c r="I4471" s="44" t="s">
        <v>82</v>
      </c>
      <c r="J4471" s="27" t="s">
        <v>2277</v>
      </c>
      <c r="K4471" s="44" t="s">
        <v>13382</v>
      </c>
      <c r="L4471" s="44" t="s">
        <v>17</v>
      </c>
      <c r="M4471" s="44" t="s">
        <v>12835</v>
      </c>
      <c r="N4471" s="44" t="s">
        <v>13410</v>
      </c>
      <c r="O4471" s="44" t="s">
        <v>13410</v>
      </c>
    </row>
    <row r="4472" spans="1:15" ht="20.100000000000001" customHeight="1" x14ac:dyDescent="0.15">
      <c r="A4472" s="44">
        <v>199689</v>
      </c>
      <c r="B4472" s="44" t="s">
        <v>12231</v>
      </c>
      <c r="C4472" s="2" t="s">
        <v>12672</v>
      </c>
      <c r="D4472" s="27" t="s">
        <v>13050</v>
      </c>
      <c r="E4472" s="27" t="s">
        <v>12232</v>
      </c>
      <c r="F4472" s="48">
        <v>42095</v>
      </c>
      <c r="G4472" s="37">
        <v>33</v>
      </c>
      <c r="H4472" s="44" t="s">
        <v>10872</v>
      </c>
      <c r="I4472" s="44" t="s">
        <v>82</v>
      </c>
      <c r="J4472" s="27" t="s">
        <v>124</v>
      </c>
      <c r="K4472" s="33" t="s">
        <v>13380</v>
      </c>
      <c r="L4472" s="44" t="s">
        <v>14</v>
      </c>
      <c r="M4472" s="44" t="s">
        <v>12835</v>
      </c>
      <c r="N4472" s="44" t="s">
        <v>13410</v>
      </c>
      <c r="O4472" s="44" t="s">
        <v>13410</v>
      </c>
    </row>
    <row r="4473" spans="1:15" ht="20.100000000000001" customHeight="1" x14ac:dyDescent="0.15">
      <c r="A4473" s="44">
        <v>203584</v>
      </c>
      <c r="B4473" s="44" t="s">
        <v>12233</v>
      </c>
      <c r="C4473" s="2" t="s">
        <v>12673</v>
      </c>
      <c r="D4473" s="27" t="s">
        <v>13384</v>
      </c>
      <c r="E4473" s="27" t="s">
        <v>12234</v>
      </c>
      <c r="F4473" s="48">
        <v>42095</v>
      </c>
      <c r="G4473" s="37">
        <v>45</v>
      </c>
      <c r="H4473" s="44" t="s">
        <v>13356</v>
      </c>
      <c r="I4473" s="44" t="s">
        <v>3433</v>
      </c>
      <c r="J4473" s="27" t="s">
        <v>10911</v>
      </c>
      <c r="K4473" s="44" t="s">
        <v>13385</v>
      </c>
      <c r="L4473" s="44" t="s">
        <v>14</v>
      </c>
      <c r="M4473" s="44" t="s">
        <v>12835</v>
      </c>
      <c r="N4473" s="44" t="s">
        <v>13410</v>
      </c>
      <c r="O4473" s="44" t="s">
        <v>13410</v>
      </c>
    </row>
    <row r="4474" spans="1:15" ht="20.100000000000001" customHeight="1" x14ac:dyDescent="0.15">
      <c r="A4474" s="44">
        <v>204406</v>
      </c>
      <c r="B4474" s="44" t="s">
        <v>12235</v>
      </c>
      <c r="C4474" s="2" t="s">
        <v>12236</v>
      </c>
      <c r="E4474" s="27" t="s">
        <v>11572</v>
      </c>
      <c r="F4474" s="48">
        <v>42095</v>
      </c>
      <c r="G4474" s="37">
        <v>30</v>
      </c>
      <c r="H4474" s="44" t="s">
        <v>10872</v>
      </c>
      <c r="I4474" s="44" t="s">
        <v>3433</v>
      </c>
      <c r="J4474" s="27" t="s">
        <v>10911</v>
      </c>
      <c r="K4474" s="44" t="s">
        <v>10872</v>
      </c>
      <c r="L4474" s="44" t="s">
        <v>17</v>
      </c>
      <c r="M4474" s="44" t="s">
        <v>12835</v>
      </c>
      <c r="N4474" s="44" t="s">
        <v>13410</v>
      </c>
      <c r="O4474" s="44" t="s">
        <v>13410</v>
      </c>
    </row>
    <row r="4475" spans="1:15" ht="20.100000000000001" customHeight="1" x14ac:dyDescent="0.15">
      <c r="A4475" s="44">
        <v>208831</v>
      </c>
      <c r="B4475" s="44" t="s">
        <v>12237</v>
      </c>
      <c r="C4475" s="2" t="s">
        <v>12674</v>
      </c>
      <c r="D4475" s="27" t="s">
        <v>13045</v>
      </c>
      <c r="E4475" s="27" t="s">
        <v>11540</v>
      </c>
      <c r="F4475" s="48">
        <v>42095</v>
      </c>
      <c r="G4475" s="37">
        <v>36</v>
      </c>
      <c r="H4475" s="44" t="s">
        <v>13356</v>
      </c>
      <c r="I4475" s="44" t="s">
        <v>82</v>
      </c>
      <c r="J4475" s="27" t="s">
        <v>1285</v>
      </c>
      <c r="K4475" s="33" t="s">
        <v>13381</v>
      </c>
      <c r="L4475" s="44" t="s">
        <v>17</v>
      </c>
      <c r="M4475" s="44" t="s">
        <v>12835</v>
      </c>
      <c r="N4475" s="44" t="s">
        <v>13410</v>
      </c>
      <c r="O4475" s="44" t="s">
        <v>13410</v>
      </c>
    </row>
    <row r="4476" spans="1:15" ht="20.100000000000001" customHeight="1" x14ac:dyDescent="0.15">
      <c r="A4476" s="44">
        <v>209845</v>
      </c>
      <c r="B4476" s="44" t="s">
        <v>12238</v>
      </c>
      <c r="C4476" s="2" t="s">
        <v>12239</v>
      </c>
      <c r="E4476" s="27" t="s">
        <v>11342</v>
      </c>
      <c r="F4476" s="48">
        <v>42095</v>
      </c>
      <c r="G4476" s="37">
        <v>36</v>
      </c>
      <c r="H4476" s="44" t="s">
        <v>13356</v>
      </c>
      <c r="I4476" s="44" t="s">
        <v>3433</v>
      </c>
      <c r="J4476" s="27" t="s">
        <v>10911</v>
      </c>
      <c r="K4476" s="44" t="s">
        <v>13385</v>
      </c>
      <c r="L4476" s="44" t="s">
        <v>14</v>
      </c>
      <c r="M4476" s="44" t="s">
        <v>12835</v>
      </c>
      <c r="N4476" s="44" t="s">
        <v>13410</v>
      </c>
      <c r="O4476" s="44" t="s">
        <v>13410</v>
      </c>
    </row>
    <row r="4477" spans="1:15" ht="20.100000000000001" customHeight="1" x14ac:dyDescent="0.15">
      <c r="A4477" s="44">
        <v>203324</v>
      </c>
      <c r="B4477" s="44" t="s">
        <v>12240</v>
      </c>
      <c r="C4477" s="2" t="s">
        <v>12241</v>
      </c>
      <c r="D4477" s="27" t="s">
        <v>13110</v>
      </c>
      <c r="E4477" s="27" t="s">
        <v>12242</v>
      </c>
      <c r="F4477" s="48">
        <v>42036</v>
      </c>
      <c r="G4477" s="37">
        <v>39.799999999999997</v>
      </c>
      <c r="H4477" s="44" t="s">
        <v>13356</v>
      </c>
      <c r="I4477" s="44" t="s">
        <v>82</v>
      </c>
      <c r="J4477" s="27" t="s">
        <v>248</v>
      </c>
      <c r="K4477" s="33" t="s">
        <v>13386</v>
      </c>
      <c r="L4477" s="44" t="s">
        <v>14</v>
      </c>
      <c r="M4477" s="44" t="s">
        <v>12835</v>
      </c>
      <c r="N4477" s="2">
        <f>VLOOKUP(A4477,'[1]汇总（2022）'!$A$1:$L$2139,7,0)</f>
        <v>1</v>
      </c>
      <c r="O4477" s="44" t="s">
        <v>13410</v>
      </c>
    </row>
    <row r="4478" spans="1:15" ht="20.100000000000001" customHeight="1" x14ac:dyDescent="0.15">
      <c r="A4478" s="44">
        <v>203416</v>
      </c>
      <c r="B4478" s="44" t="s">
        <v>12243</v>
      </c>
      <c r="C4478" s="2" t="s">
        <v>12244</v>
      </c>
      <c r="D4478" s="27" t="s">
        <v>13039</v>
      </c>
      <c r="E4478" s="27" t="s">
        <v>12245</v>
      </c>
      <c r="F4478" s="48">
        <v>42036</v>
      </c>
      <c r="G4478" s="37">
        <v>29.8</v>
      </c>
      <c r="H4478" s="44" t="s">
        <v>10872</v>
      </c>
      <c r="I4478" s="44" t="s">
        <v>82</v>
      </c>
      <c r="J4478" s="27" t="s">
        <v>370</v>
      </c>
      <c r="K4478" s="33" t="s">
        <v>13381</v>
      </c>
      <c r="L4478" s="44" t="s">
        <v>14</v>
      </c>
      <c r="M4478" s="44" t="s">
        <v>12835</v>
      </c>
      <c r="N4478" s="2">
        <f>VLOOKUP(A4478,'[1]汇总（2022）'!$A$1:$L$2139,7,0)</f>
        <v>543</v>
      </c>
      <c r="O4478" s="44" t="s">
        <v>13410</v>
      </c>
    </row>
    <row r="4479" spans="1:15" ht="20.100000000000001" customHeight="1" x14ac:dyDescent="0.15">
      <c r="A4479" s="44">
        <v>203485</v>
      </c>
      <c r="B4479" s="44" t="s">
        <v>12246</v>
      </c>
      <c r="C4479" s="2" t="s">
        <v>12675</v>
      </c>
      <c r="D4479" s="27" t="s">
        <v>13320</v>
      </c>
      <c r="E4479" s="27" t="s">
        <v>11596</v>
      </c>
      <c r="F4479" s="48">
        <v>42036</v>
      </c>
      <c r="G4479" s="37">
        <v>26</v>
      </c>
      <c r="H4479" s="44" t="s">
        <v>10872</v>
      </c>
      <c r="I4479" s="44" t="s">
        <v>82</v>
      </c>
      <c r="J4479" s="27" t="s">
        <v>2277</v>
      </c>
      <c r="K4479" s="44" t="s">
        <v>13382</v>
      </c>
      <c r="L4479" s="44" t="s">
        <v>17</v>
      </c>
      <c r="M4479" s="44" t="s">
        <v>12835</v>
      </c>
      <c r="N4479" s="44" t="s">
        <v>13410</v>
      </c>
      <c r="O4479" s="44" t="s">
        <v>13410</v>
      </c>
    </row>
    <row r="4480" spans="1:15" ht="20.100000000000001" customHeight="1" x14ac:dyDescent="0.15">
      <c r="A4480" s="44">
        <v>204390</v>
      </c>
      <c r="B4480" s="44" t="s">
        <v>12247</v>
      </c>
      <c r="C4480" s="2" t="s">
        <v>12676</v>
      </c>
      <c r="D4480" s="27" t="s">
        <v>13368</v>
      </c>
      <c r="E4480" s="27" t="s">
        <v>12248</v>
      </c>
      <c r="F4480" s="48">
        <v>42036</v>
      </c>
      <c r="G4480" s="37">
        <v>46</v>
      </c>
      <c r="H4480" s="44" t="s">
        <v>10872</v>
      </c>
      <c r="I4480" s="44" t="s">
        <v>82</v>
      </c>
      <c r="J4480" s="27" t="s">
        <v>2277</v>
      </c>
      <c r="K4480" s="44" t="s">
        <v>13382</v>
      </c>
      <c r="L4480" s="44" t="s">
        <v>14</v>
      </c>
      <c r="M4480" s="44" t="s">
        <v>12835</v>
      </c>
      <c r="N4480" s="44" t="s">
        <v>13410</v>
      </c>
      <c r="O4480" s="44" t="s">
        <v>13410</v>
      </c>
    </row>
    <row r="4481" spans="1:15" ht="20.100000000000001" customHeight="1" x14ac:dyDescent="0.15">
      <c r="A4481" s="44">
        <v>204987</v>
      </c>
      <c r="B4481" s="44" t="s">
        <v>12249</v>
      </c>
      <c r="C4481" s="2" t="s">
        <v>12677</v>
      </c>
      <c r="D4481" s="27" t="s">
        <v>13320</v>
      </c>
      <c r="E4481" s="27" t="s">
        <v>2584</v>
      </c>
      <c r="F4481" s="48">
        <v>42036</v>
      </c>
      <c r="G4481" s="37">
        <v>33</v>
      </c>
      <c r="H4481" s="44" t="s">
        <v>10872</v>
      </c>
      <c r="I4481" s="44" t="s">
        <v>82</v>
      </c>
      <c r="J4481" s="27" t="s">
        <v>2277</v>
      </c>
      <c r="K4481" s="44" t="s">
        <v>13382</v>
      </c>
      <c r="L4481" s="44" t="s">
        <v>14</v>
      </c>
      <c r="M4481" s="44" t="s">
        <v>12835</v>
      </c>
      <c r="N4481" s="44" t="s">
        <v>13410</v>
      </c>
      <c r="O4481" s="44" t="s">
        <v>13410</v>
      </c>
    </row>
    <row r="4482" spans="1:15" ht="20.100000000000001" customHeight="1" x14ac:dyDescent="0.15">
      <c r="A4482" s="44">
        <v>206578</v>
      </c>
      <c r="B4482" s="44" t="s">
        <v>12250</v>
      </c>
      <c r="C4482" s="2" t="s">
        <v>12252</v>
      </c>
      <c r="D4482" s="27" t="s">
        <v>12854</v>
      </c>
      <c r="E4482" s="27" t="s">
        <v>12251</v>
      </c>
      <c r="F4482" s="48">
        <v>42036</v>
      </c>
      <c r="G4482" s="37">
        <v>40</v>
      </c>
      <c r="H4482" s="44" t="s">
        <v>10872</v>
      </c>
      <c r="I4482" s="44" t="s">
        <v>82</v>
      </c>
      <c r="J4482" s="27" t="s">
        <v>2277</v>
      </c>
      <c r="K4482" s="44" t="s">
        <v>13382</v>
      </c>
      <c r="L4482" s="44" t="s">
        <v>14</v>
      </c>
      <c r="M4482" s="44" t="s">
        <v>12835</v>
      </c>
      <c r="N4482" s="44" t="s">
        <v>13410</v>
      </c>
      <c r="O4482" s="44" t="s">
        <v>13410</v>
      </c>
    </row>
    <row r="4483" spans="1:15" ht="20.100000000000001" customHeight="1" x14ac:dyDescent="0.15">
      <c r="A4483" s="44">
        <v>199429</v>
      </c>
      <c r="B4483" s="44" t="s">
        <v>12253</v>
      </c>
      <c r="C4483" s="2" t="s">
        <v>12678</v>
      </c>
      <c r="D4483" s="27" t="s">
        <v>13039</v>
      </c>
      <c r="E4483" s="27" t="s">
        <v>11152</v>
      </c>
      <c r="F4483" s="48">
        <v>42005</v>
      </c>
      <c r="G4483" s="37">
        <v>32</v>
      </c>
      <c r="H4483" s="44" t="s">
        <v>10872</v>
      </c>
      <c r="I4483" s="44" t="s">
        <v>82</v>
      </c>
      <c r="J4483" s="27" t="s">
        <v>370</v>
      </c>
      <c r="K4483" s="33" t="s">
        <v>13381</v>
      </c>
      <c r="L4483" s="44" t="s">
        <v>14</v>
      </c>
      <c r="M4483" s="44" t="s">
        <v>12835</v>
      </c>
      <c r="N4483" s="44" t="s">
        <v>13410</v>
      </c>
      <c r="O4483" s="44" t="s">
        <v>13410</v>
      </c>
    </row>
    <row r="4484" spans="1:15" ht="20.100000000000001" customHeight="1" x14ac:dyDescent="0.15">
      <c r="A4484" s="44">
        <v>199719</v>
      </c>
      <c r="B4484" s="44" t="s">
        <v>12254</v>
      </c>
      <c r="C4484" s="2" t="s">
        <v>12679</v>
      </c>
      <c r="D4484" s="27" t="s">
        <v>13050</v>
      </c>
      <c r="E4484" s="27" t="s">
        <v>12255</v>
      </c>
      <c r="F4484" s="48">
        <v>42005</v>
      </c>
      <c r="G4484" s="37">
        <v>34.799999999999997</v>
      </c>
      <c r="H4484" s="44" t="s">
        <v>10872</v>
      </c>
      <c r="I4484" s="44" t="s">
        <v>82</v>
      </c>
      <c r="J4484" s="27" t="s">
        <v>124</v>
      </c>
      <c r="K4484" s="33" t="s">
        <v>13380</v>
      </c>
      <c r="L4484" s="44" t="s">
        <v>14</v>
      </c>
      <c r="M4484" s="44" t="s">
        <v>12835</v>
      </c>
      <c r="N4484" s="44" t="s">
        <v>13410</v>
      </c>
      <c r="O4484" s="44" t="s">
        <v>13410</v>
      </c>
    </row>
    <row r="4485" spans="1:15" ht="20.100000000000001" customHeight="1" x14ac:dyDescent="0.15">
      <c r="A4485" s="44">
        <v>201146</v>
      </c>
      <c r="B4485" s="44" t="s">
        <v>12256</v>
      </c>
      <c r="C4485" s="2" t="s">
        <v>12680</v>
      </c>
      <c r="D4485" s="27" t="s">
        <v>13387</v>
      </c>
      <c r="E4485" s="27" t="s">
        <v>12257</v>
      </c>
      <c r="F4485" s="48">
        <v>42005</v>
      </c>
      <c r="G4485" s="37">
        <v>38</v>
      </c>
      <c r="H4485" s="44" t="s">
        <v>13356</v>
      </c>
      <c r="I4485" s="44" t="s">
        <v>3433</v>
      </c>
      <c r="J4485" s="27" t="s">
        <v>12681</v>
      </c>
      <c r="K4485" s="44" t="s">
        <v>13385</v>
      </c>
      <c r="L4485" s="44" t="s">
        <v>14</v>
      </c>
      <c r="M4485" s="44" t="s">
        <v>12835</v>
      </c>
      <c r="N4485" s="44" t="s">
        <v>13410</v>
      </c>
      <c r="O4485" s="44" t="s">
        <v>13410</v>
      </c>
    </row>
    <row r="4486" spans="1:15" ht="20.100000000000001" customHeight="1" x14ac:dyDescent="0.15">
      <c r="A4486" s="44">
        <v>202730</v>
      </c>
      <c r="B4486" s="44" t="s">
        <v>12258</v>
      </c>
      <c r="C4486" s="2" t="s">
        <v>12682</v>
      </c>
      <c r="D4486" s="27" t="s">
        <v>13320</v>
      </c>
      <c r="E4486" s="27" t="s">
        <v>11155</v>
      </c>
      <c r="F4486" s="48">
        <v>42005</v>
      </c>
      <c r="G4486" s="37">
        <v>58</v>
      </c>
      <c r="H4486" s="44" t="s">
        <v>10872</v>
      </c>
      <c r="I4486" s="44" t="s">
        <v>82</v>
      </c>
      <c r="J4486" s="27" t="s">
        <v>2277</v>
      </c>
      <c r="K4486" s="44" t="s">
        <v>13382</v>
      </c>
      <c r="L4486" s="44" t="s">
        <v>14</v>
      </c>
      <c r="M4486" s="44" t="s">
        <v>12835</v>
      </c>
      <c r="N4486" s="44" t="s">
        <v>13410</v>
      </c>
      <c r="O4486" s="44" t="s">
        <v>13410</v>
      </c>
    </row>
    <row r="4487" spans="1:15" ht="20.100000000000001" customHeight="1" x14ac:dyDescent="0.15">
      <c r="A4487" s="44">
        <v>202938</v>
      </c>
      <c r="B4487" s="44" t="s">
        <v>12259</v>
      </c>
      <c r="C4487" s="2" t="s">
        <v>12683</v>
      </c>
      <c r="D4487" s="27" t="s">
        <v>13320</v>
      </c>
      <c r="E4487" s="27" t="s">
        <v>11572</v>
      </c>
      <c r="F4487" s="48">
        <v>42005</v>
      </c>
      <c r="G4487" s="37">
        <v>29</v>
      </c>
      <c r="H4487" s="44" t="s">
        <v>10872</v>
      </c>
      <c r="I4487" s="44" t="s">
        <v>82</v>
      </c>
      <c r="J4487" s="27" t="s">
        <v>2277</v>
      </c>
      <c r="K4487" s="44" t="s">
        <v>13382</v>
      </c>
      <c r="L4487" s="44" t="s">
        <v>14</v>
      </c>
      <c r="M4487" s="44" t="s">
        <v>12835</v>
      </c>
      <c r="N4487" s="44" t="s">
        <v>13410</v>
      </c>
      <c r="O4487" s="44" t="s">
        <v>13410</v>
      </c>
    </row>
    <row r="4488" spans="1:15" ht="20.100000000000001" customHeight="1" x14ac:dyDescent="0.15">
      <c r="A4488" s="44">
        <v>203980</v>
      </c>
      <c r="B4488" s="44" t="s">
        <v>12260</v>
      </c>
      <c r="C4488" s="2" t="s">
        <v>12684</v>
      </c>
      <c r="D4488" s="27" t="s">
        <v>13320</v>
      </c>
      <c r="E4488" s="27" t="s">
        <v>12261</v>
      </c>
      <c r="F4488" s="48">
        <v>42005</v>
      </c>
      <c r="G4488" s="37">
        <v>38</v>
      </c>
      <c r="H4488" s="44" t="s">
        <v>10872</v>
      </c>
      <c r="I4488" s="44" t="s">
        <v>82</v>
      </c>
      <c r="J4488" s="27" t="s">
        <v>2277</v>
      </c>
      <c r="K4488" s="44" t="s">
        <v>13382</v>
      </c>
      <c r="L4488" s="44" t="s">
        <v>17</v>
      </c>
      <c r="M4488" s="44" t="s">
        <v>12835</v>
      </c>
      <c r="N4488" s="44" t="s">
        <v>13410</v>
      </c>
      <c r="O4488" s="44" t="s">
        <v>13410</v>
      </c>
    </row>
    <row r="4489" spans="1:15" ht="20.100000000000001" customHeight="1" x14ac:dyDescent="0.15">
      <c r="A4489" s="44">
        <v>203997</v>
      </c>
      <c r="B4489" s="44" t="s">
        <v>12262</v>
      </c>
      <c r="C4489" s="2" t="s">
        <v>12263</v>
      </c>
      <c r="D4489" s="27" t="s">
        <v>13000</v>
      </c>
      <c r="E4489" s="27" t="s">
        <v>12264</v>
      </c>
      <c r="F4489" s="48">
        <v>42005</v>
      </c>
      <c r="G4489" s="37">
        <v>32.799999999999997</v>
      </c>
      <c r="H4489" s="44" t="s">
        <v>13356</v>
      </c>
      <c r="I4489" s="44" t="s">
        <v>82</v>
      </c>
      <c r="J4489" s="27" t="s">
        <v>1410</v>
      </c>
      <c r="K4489" s="44" t="s">
        <v>13383</v>
      </c>
      <c r="L4489" s="44" t="s">
        <v>14</v>
      </c>
      <c r="M4489" s="44" t="s">
        <v>12835</v>
      </c>
      <c r="N4489" s="2">
        <f>VLOOKUP(A4489,'[1]汇总（2022）'!$A$1:$L$2139,7,0)</f>
        <v>63</v>
      </c>
      <c r="O4489" s="44" t="s">
        <v>13410</v>
      </c>
    </row>
    <row r="4490" spans="1:15" ht="20.100000000000001" customHeight="1" x14ac:dyDescent="0.15">
      <c r="A4490" s="44">
        <v>204413</v>
      </c>
      <c r="B4490" s="44" t="s">
        <v>12265</v>
      </c>
      <c r="C4490" s="2" t="s">
        <v>6271</v>
      </c>
      <c r="D4490" s="27" t="s">
        <v>13060</v>
      </c>
      <c r="E4490" s="27" t="s">
        <v>12266</v>
      </c>
      <c r="F4490" s="48">
        <v>42005</v>
      </c>
      <c r="G4490" s="37">
        <v>28</v>
      </c>
      <c r="H4490" s="44" t="s">
        <v>10872</v>
      </c>
      <c r="I4490" s="44" t="s">
        <v>82</v>
      </c>
      <c r="J4490" s="27" t="s">
        <v>255</v>
      </c>
      <c r="K4490" s="33" t="s">
        <v>13381</v>
      </c>
      <c r="L4490" s="44" t="s">
        <v>14</v>
      </c>
      <c r="M4490" s="44" t="s">
        <v>12835</v>
      </c>
      <c r="N4490" s="2">
        <f>VLOOKUP(A4490,'[1]汇总（2022）'!$A$1:$L$2139,7,0)</f>
        <v>1</v>
      </c>
      <c r="O4490" s="44" t="s">
        <v>13410</v>
      </c>
    </row>
    <row r="4491" spans="1:15" ht="20.100000000000001" customHeight="1" x14ac:dyDescent="0.15">
      <c r="A4491" s="44">
        <v>194493</v>
      </c>
      <c r="B4491" s="44" t="s">
        <v>12267</v>
      </c>
      <c r="C4491" s="2" t="s">
        <v>259</v>
      </c>
      <c r="D4491" s="27" t="s">
        <v>13060</v>
      </c>
      <c r="E4491" s="27" t="s">
        <v>12268</v>
      </c>
      <c r="F4491" s="48">
        <v>41974</v>
      </c>
      <c r="G4491" s="37">
        <v>34</v>
      </c>
      <c r="H4491" s="44" t="s">
        <v>10872</v>
      </c>
      <c r="I4491" s="44" t="s">
        <v>82</v>
      </c>
      <c r="J4491" s="27" t="s">
        <v>255</v>
      </c>
      <c r="K4491" s="33" t="s">
        <v>13381</v>
      </c>
      <c r="L4491" s="44" t="s">
        <v>14</v>
      </c>
      <c r="M4491" s="44" t="s">
        <v>12835</v>
      </c>
      <c r="N4491" s="2">
        <f>VLOOKUP(A4491,'[1]汇总（2022）'!$A$1:$L$2139,7,0)</f>
        <v>48</v>
      </c>
      <c r="O4491" s="44" t="s">
        <v>13410</v>
      </c>
    </row>
    <row r="4492" spans="1:15" ht="20.100000000000001" customHeight="1" x14ac:dyDescent="0.15">
      <c r="A4492" s="44">
        <v>195711</v>
      </c>
      <c r="B4492" s="44" t="s">
        <v>12269</v>
      </c>
      <c r="C4492" s="2" t="s">
        <v>12685</v>
      </c>
      <c r="D4492" s="27" t="s">
        <v>13320</v>
      </c>
      <c r="E4492" s="27" t="s">
        <v>2584</v>
      </c>
      <c r="F4492" s="48">
        <v>41974</v>
      </c>
      <c r="G4492" s="37">
        <v>18</v>
      </c>
      <c r="H4492" s="44" t="s">
        <v>10872</v>
      </c>
      <c r="I4492" s="44" t="s">
        <v>82</v>
      </c>
      <c r="J4492" s="27" t="s">
        <v>2277</v>
      </c>
      <c r="K4492" s="44" t="s">
        <v>13382</v>
      </c>
      <c r="L4492" s="44" t="s">
        <v>14</v>
      </c>
      <c r="M4492" s="44" t="s">
        <v>12835</v>
      </c>
      <c r="N4492" s="44" t="s">
        <v>13410</v>
      </c>
      <c r="O4492" s="44" t="s">
        <v>13410</v>
      </c>
    </row>
    <row r="4493" spans="1:15" ht="20.100000000000001" customHeight="1" x14ac:dyDescent="0.15">
      <c r="A4493" s="44">
        <v>202495</v>
      </c>
      <c r="B4493" s="44" t="s">
        <v>12270</v>
      </c>
      <c r="C4493" s="2" t="s">
        <v>12271</v>
      </c>
      <c r="D4493" s="27" t="s">
        <v>13388</v>
      </c>
      <c r="E4493" s="27" t="s">
        <v>12272</v>
      </c>
      <c r="F4493" s="48">
        <v>41974</v>
      </c>
      <c r="G4493" s="37">
        <v>16</v>
      </c>
      <c r="H4493" s="44" t="s">
        <v>13356</v>
      </c>
      <c r="I4493" s="44" t="s">
        <v>82</v>
      </c>
      <c r="J4493" s="27" t="s">
        <v>467</v>
      </c>
      <c r="K4493" s="44" t="s">
        <v>13385</v>
      </c>
      <c r="L4493" s="44" t="s">
        <v>14</v>
      </c>
      <c r="M4493" s="44" t="s">
        <v>12835</v>
      </c>
      <c r="N4493" s="2">
        <f>VLOOKUP(A4493,'[1]汇总（2022）'!$A$1:$L$2139,7,0)</f>
        <v>16</v>
      </c>
      <c r="O4493" s="44" t="s">
        <v>13410</v>
      </c>
    </row>
    <row r="4494" spans="1:15" ht="20.100000000000001" customHeight="1" x14ac:dyDescent="0.15">
      <c r="A4494" s="44">
        <v>203508</v>
      </c>
      <c r="B4494" s="44" t="s">
        <v>12273</v>
      </c>
      <c r="C4494" s="2" t="s">
        <v>12274</v>
      </c>
      <c r="D4494" s="27" t="s">
        <v>13060</v>
      </c>
      <c r="E4494" s="27" t="s">
        <v>12275</v>
      </c>
      <c r="F4494" s="48">
        <v>41974</v>
      </c>
      <c r="G4494" s="37">
        <v>32</v>
      </c>
      <c r="H4494" s="44" t="s">
        <v>10872</v>
      </c>
      <c r="I4494" s="44" t="s">
        <v>82</v>
      </c>
      <c r="J4494" s="27" t="s">
        <v>255</v>
      </c>
      <c r="K4494" s="33" t="s">
        <v>13381</v>
      </c>
      <c r="L4494" s="44" t="s">
        <v>14</v>
      </c>
      <c r="M4494" s="44" t="s">
        <v>12835</v>
      </c>
      <c r="N4494" s="2">
        <f>VLOOKUP(A4494,'[1]汇总（2022）'!$A$1:$L$2139,7,0)</f>
        <v>6</v>
      </c>
      <c r="O4494" s="44" t="s">
        <v>13410</v>
      </c>
    </row>
    <row r="4495" spans="1:15" ht="20.100000000000001" customHeight="1" x14ac:dyDescent="0.15">
      <c r="A4495" s="44">
        <v>203577</v>
      </c>
      <c r="B4495" s="44" t="s">
        <v>12276</v>
      </c>
      <c r="C4495" s="2" t="s">
        <v>6670</v>
      </c>
      <c r="D4495" s="27" t="s">
        <v>13060</v>
      </c>
      <c r="E4495" s="27" t="s">
        <v>12277</v>
      </c>
      <c r="F4495" s="48">
        <v>41974</v>
      </c>
      <c r="G4495" s="37">
        <v>32</v>
      </c>
      <c r="H4495" s="44" t="s">
        <v>10872</v>
      </c>
      <c r="I4495" s="44" t="s">
        <v>82</v>
      </c>
      <c r="J4495" s="27" t="s">
        <v>255</v>
      </c>
      <c r="K4495" s="33" t="s">
        <v>13381</v>
      </c>
      <c r="L4495" s="44" t="s">
        <v>14</v>
      </c>
      <c r="M4495" s="44" t="s">
        <v>12835</v>
      </c>
      <c r="N4495" s="2">
        <f>VLOOKUP(A4495,'[1]汇总（2022）'!$A$1:$L$2139,7,0)</f>
        <v>6</v>
      </c>
      <c r="O4495" s="44" t="s">
        <v>13410</v>
      </c>
    </row>
    <row r="4496" spans="1:15" ht="20.100000000000001" customHeight="1" x14ac:dyDescent="0.15">
      <c r="A4496" s="44">
        <v>203614</v>
      </c>
      <c r="B4496" s="44" t="s">
        <v>12278</v>
      </c>
      <c r="C4496" s="2" t="s">
        <v>12686</v>
      </c>
      <c r="D4496" s="27" t="s">
        <v>13060</v>
      </c>
      <c r="E4496" s="27" t="s">
        <v>12268</v>
      </c>
      <c r="F4496" s="48">
        <v>41974</v>
      </c>
      <c r="G4496" s="37">
        <v>33.799999999999997</v>
      </c>
      <c r="H4496" s="44" t="s">
        <v>10872</v>
      </c>
      <c r="I4496" s="44" t="s">
        <v>82</v>
      </c>
      <c r="J4496" s="27" t="s">
        <v>255</v>
      </c>
      <c r="K4496" s="33" t="s">
        <v>13381</v>
      </c>
      <c r="L4496" s="44" t="s">
        <v>14</v>
      </c>
      <c r="M4496" s="44" t="s">
        <v>12835</v>
      </c>
      <c r="N4496" s="44" t="s">
        <v>13410</v>
      </c>
      <c r="O4496" s="44" t="s">
        <v>13410</v>
      </c>
    </row>
    <row r="4497" spans="1:15" ht="20.100000000000001" customHeight="1" x14ac:dyDescent="0.15">
      <c r="A4497" s="44">
        <v>194899</v>
      </c>
      <c r="B4497" s="44" t="s">
        <v>12279</v>
      </c>
      <c r="C4497" s="2" t="s">
        <v>12687</v>
      </c>
      <c r="D4497" s="27" t="s">
        <v>13320</v>
      </c>
      <c r="E4497" s="27" t="s">
        <v>12280</v>
      </c>
      <c r="F4497" s="48">
        <v>41944</v>
      </c>
      <c r="G4497" s="37">
        <v>26</v>
      </c>
      <c r="H4497" s="44" t="s">
        <v>10872</v>
      </c>
      <c r="I4497" s="44" t="s">
        <v>82</v>
      </c>
      <c r="J4497" s="27" t="s">
        <v>2277</v>
      </c>
      <c r="K4497" s="44" t="s">
        <v>13382</v>
      </c>
      <c r="L4497" s="44" t="s">
        <v>17</v>
      </c>
      <c r="M4497" s="44" t="s">
        <v>12835</v>
      </c>
      <c r="N4497" s="44" t="s">
        <v>13410</v>
      </c>
      <c r="O4497" s="44" t="s">
        <v>13410</v>
      </c>
    </row>
    <row r="4498" spans="1:15" ht="20.100000000000001" customHeight="1" x14ac:dyDescent="0.15">
      <c r="A4498" s="44">
        <v>199436</v>
      </c>
      <c r="B4498" s="44" t="s">
        <v>12281</v>
      </c>
      <c r="C4498" s="2" t="s">
        <v>12282</v>
      </c>
      <c r="D4498" s="27" t="s">
        <v>13060</v>
      </c>
      <c r="E4498" s="27" t="s">
        <v>12283</v>
      </c>
      <c r="F4498" s="48">
        <v>41944</v>
      </c>
      <c r="G4498" s="37">
        <v>32</v>
      </c>
      <c r="H4498" s="44" t="s">
        <v>10872</v>
      </c>
      <c r="I4498" s="44" t="s">
        <v>82</v>
      </c>
      <c r="J4498" s="27" t="s">
        <v>255</v>
      </c>
      <c r="K4498" s="33" t="s">
        <v>13381</v>
      </c>
      <c r="L4498" s="44" t="s">
        <v>14</v>
      </c>
      <c r="M4498" s="44" t="s">
        <v>12835</v>
      </c>
      <c r="N4498" s="2">
        <f>VLOOKUP(A4498,'[1]汇总（2022）'!$A$1:$L$2139,7,0)</f>
        <v>28</v>
      </c>
      <c r="O4498" s="44" t="s">
        <v>13410</v>
      </c>
    </row>
    <row r="4499" spans="1:15" ht="20.100000000000001" customHeight="1" x14ac:dyDescent="0.15">
      <c r="A4499" s="44">
        <v>199665</v>
      </c>
      <c r="B4499" s="44" t="s">
        <v>12284</v>
      </c>
      <c r="C4499" s="2" t="s">
        <v>12285</v>
      </c>
      <c r="D4499" s="27" t="s">
        <v>13060</v>
      </c>
      <c r="E4499" s="27" t="s">
        <v>12286</v>
      </c>
      <c r="F4499" s="48">
        <v>41944</v>
      </c>
      <c r="G4499" s="37">
        <v>34</v>
      </c>
      <c r="H4499" s="44" t="s">
        <v>10872</v>
      </c>
      <c r="I4499" s="44" t="s">
        <v>82</v>
      </c>
      <c r="J4499" s="27" t="s">
        <v>255</v>
      </c>
      <c r="K4499" s="33" t="s">
        <v>13381</v>
      </c>
      <c r="L4499" s="44" t="s">
        <v>14</v>
      </c>
      <c r="M4499" s="44" t="s">
        <v>12835</v>
      </c>
      <c r="N4499" s="2">
        <f>VLOOKUP(A4499,'[1]汇总（2022）'!$A$1:$L$2139,7,0)</f>
        <v>172</v>
      </c>
      <c r="O4499" s="44" t="s">
        <v>13410</v>
      </c>
    </row>
    <row r="4500" spans="1:15" ht="20.100000000000001" customHeight="1" x14ac:dyDescent="0.15">
      <c r="A4500" s="44">
        <v>199726</v>
      </c>
      <c r="B4500" s="44" t="s">
        <v>12287</v>
      </c>
      <c r="C4500" s="2" t="s">
        <v>12288</v>
      </c>
      <c r="D4500" s="27" t="s">
        <v>13364</v>
      </c>
      <c r="E4500" s="27" t="s">
        <v>12289</v>
      </c>
      <c r="F4500" s="48">
        <v>41944</v>
      </c>
      <c r="G4500" s="37">
        <v>18</v>
      </c>
      <c r="H4500" s="44" t="s">
        <v>13356</v>
      </c>
      <c r="I4500" s="44" t="s">
        <v>82</v>
      </c>
      <c r="J4500" s="27" t="s">
        <v>1410</v>
      </c>
      <c r="K4500" s="44" t="s">
        <v>13383</v>
      </c>
      <c r="L4500" s="44" t="s">
        <v>14</v>
      </c>
      <c r="M4500" s="44" t="s">
        <v>12835</v>
      </c>
      <c r="N4500" s="2">
        <f>VLOOKUP(A4500,'[1]汇总（2022）'!$A$1:$L$2139,7,0)</f>
        <v>192</v>
      </c>
      <c r="O4500" s="44" t="s">
        <v>13410</v>
      </c>
    </row>
    <row r="4501" spans="1:15" ht="20.100000000000001" customHeight="1" x14ac:dyDescent="0.15">
      <c r="A4501" s="44">
        <v>198118</v>
      </c>
      <c r="B4501" s="44" t="s">
        <v>12290</v>
      </c>
      <c r="C4501" s="2" t="s">
        <v>12688</v>
      </c>
      <c r="D4501" s="27" t="s">
        <v>13320</v>
      </c>
      <c r="E4501" s="27" t="s">
        <v>11515</v>
      </c>
      <c r="F4501" s="48">
        <v>41913</v>
      </c>
      <c r="G4501" s="37">
        <v>35</v>
      </c>
      <c r="H4501" s="44" t="s">
        <v>10872</v>
      </c>
      <c r="I4501" s="44" t="s">
        <v>82</v>
      </c>
      <c r="J4501" s="27" t="s">
        <v>2277</v>
      </c>
      <c r="K4501" s="44" t="s">
        <v>13382</v>
      </c>
      <c r="L4501" s="44" t="s">
        <v>14</v>
      </c>
      <c r="M4501" s="44" t="s">
        <v>12835</v>
      </c>
      <c r="N4501" s="44" t="s">
        <v>13410</v>
      </c>
      <c r="O4501" s="44" t="s">
        <v>13410</v>
      </c>
    </row>
    <row r="4502" spans="1:15" ht="20.100000000000001" customHeight="1" x14ac:dyDescent="0.15">
      <c r="A4502" s="44">
        <v>199092</v>
      </c>
      <c r="B4502" s="44" t="s">
        <v>12291</v>
      </c>
      <c r="C4502" s="2" t="s">
        <v>12293</v>
      </c>
      <c r="D4502" s="27" t="s">
        <v>13389</v>
      </c>
      <c r="E4502" s="27" t="s">
        <v>12292</v>
      </c>
      <c r="F4502" s="48">
        <v>41913</v>
      </c>
      <c r="G4502" s="37">
        <v>36.799999999999997</v>
      </c>
      <c r="H4502" s="44" t="s">
        <v>13356</v>
      </c>
      <c r="I4502" s="44" t="s">
        <v>82</v>
      </c>
      <c r="J4502" s="27" t="s">
        <v>83</v>
      </c>
      <c r="K4502" s="44" t="s">
        <v>13385</v>
      </c>
      <c r="L4502" s="44" t="s">
        <v>14</v>
      </c>
      <c r="M4502" s="44" t="s">
        <v>12835</v>
      </c>
      <c r="N4502" s="44" t="s">
        <v>13410</v>
      </c>
      <c r="O4502" s="44" t="s">
        <v>13410</v>
      </c>
    </row>
    <row r="4503" spans="1:15" ht="20.100000000000001" customHeight="1" x14ac:dyDescent="0.15">
      <c r="A4503" s="44">
        <v>199672</v>
      </c>
      <c r="B4503" s="44" t="s">
        <v>12294</v>
      </c>
      <c r="C4503" s="2" t="s">
        <v>12689</v>
      </c>
      <c r="D4503" s="27" t="s">
        <v>13390</v>
      </c>
      <c r="E4503" s="27" t="s">
        <v>11147</v>
      </c>
      <c r="F4503" s="48">
        <v>41913</v>
      </c>
      <c r="G4503" s="37">
        <v>28</v>
      </c>
      <c r="H4503" s="44" t="s">
        <v>10872</v>
      </c>
      <c r="I4503" s="44" t="s">
        <v>3433</v>
      </c>
      <c r="J4503" s="27" t="s">
        <v>10911</v>
      </c>
      <c r="K4503" s="44" t="s">
        <v>10872</v>
      </c>
      <c r="L4503" s="44" t="s">
        <v>14</v>
      </c>
      <c r="M4503" s="44" t="s">
        <v>12835</v>
      </c>
      <c r="N4503" s="44" t="s">
        <v>13410</v>
      </c>
      <c r="O4503" s="44" t="s">
        <v>13410</v>
      </c>
    </row>
    <row r="4504" spans="1:15" ht="20.100000000000001" customHeight="1" x14ac:dyDescent="0.15">
      <c r="A4504" s="44">
        <v>195148</v>
      </c>
      <c r="B4504" s="44" t="s">
        <v>12295</v>
      </c>
      <c r="C4504" s="2" t="s">
        <v>12690</v>
      </c>
      <c r="D4504" s="27" t="s">
        <v>13391</v>
      </c>
      <c r="E4504" s="27" t="s">
        <v>12296</v>
      </c>
      <c r="F4504" s="48">
        <v>41883</v>
      </c>
      <c r="G4504" s="37">
        <v>36.799999999999997</v>
      </c>
      <c r="H4504" s="44" t="s">
        <v>10872</v>
      </c>
      <c r="I4504" s="44" t="s">
        <v>82</v>
      </c>
      <c r="J4504" s="27" t="s">
        <v>255</v>
      </c>
      <c r="K4504" s="33" t="s">
        <v>13381</v>
      </c>
      <c r="L4504" s="44" t="s">
        <v>17</v>
      </c>
      <c r="M4504" s="44" t="s">
        <v>12835</v>
      </c>
      <c r="N4504" s="44" t="s">
        <v>13410</v>
      </c>
      <c r="O4504" s="44" t="s">
        <v>13410</v>
      </c>
    </row>
    <row r="4505" spans="1:15" ht="20.100000000000001" customHeight="1" x14ac:dyDescent="0.15">
      <c r="A4505" s="44">
        <v>196831</v>
      </c>
      <c r="B4505" s="44" t="s">
        <v>12297</v>
      </c>
      <c r="C4505" s="2" t="s">
        <v>12691</v>
      </c>
      <c r="D4505" s="27" t="s">
        <v>13320</v>
      </c>
      <c r="E4505" s="27" t="s">
        <v>10904</v>
      </c>
      <c r="F4505" s="48">
        <v>41883</v>
      </c>
      <c r="G4505" s="37">
        <v>32</v>
      </c>
      <c r="H4505" s="44" t="s">
        <v>10872</v>
      </c>
      <c r="I4505" s="44" t="s">
        <v>82</v>
      </c>
      <c r="J4505" s="27" t="s">
        <v>2277</v>
      </c>
      <c r="K4505" s="44" t="s">
        <v>13382</v>
      </c>
      <c r="L4505" s="44" t="s">
        <v>14</v>
      </c>
      <c r="M4505" s="44" t="s">
        <v>12835</v>
      </c>
      <c r="N4505" s="44" t="s">
        <v>13410</v>
      </c>
      <c r="O4505" s="44" t="s">
        <v>13410</v>
      </c>
    </row>
    <row r="4506" spans="1:15" ht="20.100000000000001" customHeight="1" x14ac:dyDescent="0.15">
      <c r="A4506" s="44">
        <v>198811</v>
      </c>
      <c r="B4506" s="44" t="s">
        <v>12298</v>
      </c>
      <c r="C4506" s="2" t="s">
        <v>12299</v>
      </c>
      <c r="D4506" s="27" t="s">
        <v>13244</v>
      </c>
      <c r="E4506" s="27" t="s">
        <v>11417</v>
      </c>
      <c r="F4506" s="48">
        <v>41883</v>
      </c>
      <c r="G4506" s="37">
        <v>28</v>
      </c>
      <c r="H4506" s="44" t="s">
        <v>13356</v>
      </c>
      <c r="I4506" s="44" t="s">
        <v>82</v>
      </c>
      <c r="J4506" s="27" t="s">
        <v>183</v>
      </c>
      <c r="K4506" s="33" t="s">
        <v>13386</v>
      </c>
      <c r="L4506" s="44" t="s">
        <v>14</v>
      </c>
      <c r="M4506" s="44" t="s">
        <v>12835</v>
      </c>
      <c r="N4506" s="2">
        <f>VLOOKUP(A4506,'[1]汇总（2022）'!$A$1:$L$2139,7,0)</f>
        <v>7</v>
      </c>
      <c r="O4506" s="44" t="s">
        <v>13410</v>
      </c>
    </row>
    <row r="4507" spans="1:15" ht="20.100000000000001" customHeight="1" x14ac:dyDescent="0.15">
      <c r="A4507" s="44">
        <v>198989</v>
      </c>
      <c r="B4507" s="44" t="s">
        <v>12300</v>
      </c>
      <c r="C4507" s="2" t="s">
        <v>12692</v>
      </c>
      <c r="D4507" s="27" t="s">
        <v>13060</v>
      </c>
      <c r="E4507" s="27" t="s">
        <v>11443</v>
      </c>
      <c r="F4507" s="48">
        <v>41883</v>
      </c>
      <c r="G4507" s="37">
        <v>37.799999999999997</v>
      </c>
      <c r="H4507" s="44" t="s">
        <v>10872</v>
      </c>
      <c r="I4507" s="44" t="s">
        <v>82</v>
      </c>
      <c r="J4507" s="27" t="s">
        <v>255</v>
      </c>
      <c r="K4507" s="33" t="s">
        <v>13381</v>
      </c>
      <c r="L4507" s="44" t="s">
        <v>14</v>
      </c>
      <c r="M4507" s="44" t="s">
        <v>12835</v>
      </c>
      <c r="N4507" s="44" t="s">
        <v>13410</v>
      </c>
      <c r="O4507" s="44" t="s">
        <v>13410</v>
      </c>
    </row>
    <row r="4508" spans="1:15" ht="20.100000000000001" customHeight="1" x14ac:dyDescent="0.15">
      <c r="A4508" s="44">
        <v>191362</v>
      </c>
      <c r="B4508" s="44" t="s">
        <v>12301</v>
      </c>
      <c r="C4508" s="2" t="s">
        <v>12302</v>
      </c>
      <c r="D4508" s="27" t="s">
        <v>13012</v>
      </c>
      <c r="E4508" s="27" t="s">
        <v>11526</v>
      </c>
      <c r="F4508" s="48">
        <v>41852</v>
      </c>
      <c r="G4508" s="37">
        <v>35</v>
      </c>
      <c r="H4508" s="44" t="s">
        <v>10872</v>
      </c>
      <c r="I4508" s="44" t="s">
        <v>82</v>
      </c>
      <c r="J4508" s="27" t="s">
        <v>83</v>
      </c>
      <c r="K4508" s="44" t="s">
        <v>10872</v>
      </c>
      <c r="L4508" s="44" t="s">
        <v>14</v>
      </c>
      <c r="M4508" s="44" t="s">
        <v>12835</v>
      </c>
      <c r="N4508" s="2">
        <f>VLOOKUP(A4508,'[1]汇总（2022）'!$A$1:$L$2139,7,0)</f>
        <v>24</v>
      </c>
      <c r="O4508" s="44" t="s">
        <v>13410</v>
      </c>
    </row>
    <row r="4509" spans="1:15" ht="20.100000000000001" customHeight="1" x14ac:dyDescent="0.15">
      <c r="A4509" s="44">
        <v>192802</v>
      </c>
      <c r="B4509" s="44" t="s">
        <v>12303</v>
      </c>
      <c r="C4509" s="2" t="s">
        <v>12693</v>
      </c>
      <c r="D4509" s="27" t="s">
        <v>13050</v>
      </c>
      <c r="E4509" s="27" t="s">
        <v>11238</v>
      </c>
      <c r="F4509" s="48">
        <v>41852</v>
      </c>
      <c r="G4509" s="37">
        <v>38</v>
      </c>
      <c r="H4509" s="44" t="s">
        <v>10872</v>
      </c>
      <c r="I4509" s="44" t="s">
        <v>82</v>
      </c>
      <c r="J4509" s="27" t="s">
        <v>124</v>
      </c>
      <c r="K4509" s="33" t="s">
        <v>13380</v>
      </c>
      <c r="L4509" s="44" t="s">
        <v>14</v>
      </c>
      <c r="M4509" s="44" t="s">
        <v>12835</v>
      </c>
      <c r="N4509" s="44" t="s">
        <v>13410</v>
      </c>
      <c r="O4509" s="44" t="s">
        <v>13410</v>
      </c>
    </row>
    <row r="4510" spans="1:15" ht="20.100000000000001" customHeight="1" x14ac:dyDescent="0.15">
      <c r="A4510" s="44">
        <v>193342</v>
      </c>
      <c r="B4510" s="44" t="s">
        <v>12304</v>
      </c>
      <c r="C4510" s="2" t="s">
        <v>4070</v>
      </c>
      <c r="D4510" s="27" t="s">
        <v>13057</v>
      </c>
      <c r="E4510" s="27" t="s">
        <v>11108</v>
      </c>
      <c r="F4510" s="48">
        <v>41852</v>
      </c>
      <c r="G4510" s="37">
        <v>29.8</v>
      </c>
      <c r="H4510" s="44" t="s">
        <v>13356</v>
      </c>
      <c r="I4510" s="44" t="s">
        <v>82</v>
      </c>
      <c r="J4510" s="27" t="s">
        <v>550</v>
      </c>
      <c r="K4510" s="33" t="s">
        <v>13380</v>
      </c>
      <c r="L4510" s="44" t="s">
        <v>14</v>
      </c>
      <c r="M4510" s="44" t="s">
        <v>12835</v>
      </c>
      <c r="N4510" s="44" t="s">
        <v>13410</v>
      </c>
      <c r="O4510" s="44" t="s">
        <v>13410</v>
      </c>
    </row>
    <row r="4511" spans="1:15" ht="20.100000000000001" customHeight="1" x14ac:dyDescent="0.15">
      <c r="A4511" s="44">
        <v>194448</v>
      </c>
      <c r="B4511" s="44" t="s">
        <v>12305</v>
      </c>
      <c r="C4511" s="2" t="s">
        <v>12005</v>
      </c>
      <c r="D4511" s="27" t="s">
        <v>13325</v>
      </c>
      <c r="E4511" s="27" t="s">
        <v>6975</v>
      </c>
      <c r="F4511" s="48">
        <v>41852</v>
      </c>
      <c r="G4511" s="37">
        <v>39.799999999999997</v>
      </c>
      <c r="H4511" s="44" t="s">
        <v>13356</v>
      </c>
      <c r="I4511" s="44" t="s">
        <v>82</v>
      </c>
      <c r="J4511" s="27" t="s">
        <v>467</v>
      </c>
      <c r="K4511" s="44" t="s">
        <v>13385</v>
      </c>
      <c r="L4511" s="44" t="s">
        <v>17</v>
      </c>
      <c r="M4511" s="44" t="s">
        <v>12835</v>
      </c>
      <c r="N4511" s="44" t="s">
        <v>13410</v>
      </c>
      <c r="O4511" s="44" t="s">
        <v>13410</v>
      </c>
    </row>
    <row r="4512" spans="1:15" ht="20.100000000000001" customHeight="1" x14ac:dyDescent="0.15">
      <c r="A4512" s="44">
        <v>194752</v>
      </c>
      <c r="B4512" s="44" t="s">
        <v>12306</v>
      </c>
      <c r="C4512" s="2" t="s">
        <v>12307</v>
      </c>
      <c r="D4512" s="27" t="s">
        <v>13012</v>
      </c>
      <c r="E4512" s="27" t="s">
        <v>11357</v>
      </c>
      <c r="F4512" s="48">
        <v>41852</v>
      </c>
      <c r="G4512" s="37">
        <v>33.799999999999997</v>
      </c>
      <c r="H4512" s="44" t="s">
        <v>10872</v>
      </c>
      <c r="I4512" s="44" t="s">
        <v>82</v>
      </c>
      <c r="J4512" s="27" t="s">
        <v>83</v>
      </c>
      <c r="K4512" s="44" t="s">
        <v>10872</v>
      </c>
      <c r="L4512" s="44" t="s">
        <v>14</v>
      </c>
      <c r="M4512" s="44" t="s">
        <v>12835</v>
      </c>
      <c r="N4512" s="2">
        <f>VLOOKUP(A4512,'[1]汇总（2022）'!$A$1:$L$2139,7,0)</f>
        <v>12</v>
      </c>
      <c r="O4512" s="44" t="s">
        <v>13410</v>
      </c>
    </row>
    <row r="4513" spans="1:15" ht="20.100000000000001" customHeight="1" x14ac:dyDescent="0.15">
      <c r="A4513" s="44">
        <v>196855</v>
      </c>
      <c r="B4513" s="44" t="s">
        <v>12308</v>
      </c>
      <c r="C4513" s="2" t="s">
        <v>12309</v>
      </c>
      <c r="D4513" s="27" t="s">
        <v>13320</v>
      </c>
      <c r="E4513" s="27" t="s">
        <v>11572</v>
      </c>
      <c r="F4513" s="48">
        <v>41852</v>
      </c>
      <c r="G4513" s="37">
        <v>35</v>
      </c>
      <c r="H4513" s="44" t="s">
        <v>10872</v>
      </c>
      <c r="I4513" s="44" t="s">
        <v>82</v>
      </c>
      <c r="J4513" s="27" t="s">
        <v>2277</v>
      </c>
      <c r="K4513" s="44" t="s">
        <v>13382</v>
      </c>
      <c r="L4513" s="44" t="s">
        <v>14</v>
      </c>
      <c r="M4513" s="44" t="s">
        <v>12835</v>
      </c>
      <c r="N4513" s="2">
        <f>VLOOKUP(A4513,'[1]汇总（2022）'!$A$1:$L$2139,7,0)</f>
        <v>70</v>
      </c>
      <c r="O4513" s="44" t="s">
        <v>13410</v>
      </c>
    </row>
    <row r="4514" spans="1:15" ht="20.100000000000001" customHeight="1" x14ac:dyDescent="0.15">
      <c r="A4514" s="44">
        <v>197708</v>
      </c>
      <c r="B4514" s="44" t="s">
        <v>12310</v>
      </c>
      <c r="C4514" s="2" t="s">
        <v>12311</v>
      </c>
      <c r="E4514" s="27" t="s">
        <v>11342</v>
      </c>
      <c r="F4514" s="48">
        <v>41852</v>
      </c>
      <c r="G4514" s="37">
        <v>28</v>
      </c>
      <c r="H4514" s="44" t="s">
        <v>13356</v>
      </c>
      <c r="I4514" s="44" t="s">
        <v>3433</v>
      </c>
      <c r="J4514" s="27" t="s">
        <v>10911</v>
      </c>
      <c r="K4514" s="44" t="s">
        <v>13385</v>
      </c>
      <c r="L4514" s="44" t="s">
        <v>17</v>
      </c>
      <c r="M4514" s="44" t="s">
        <v>12835</v>
      </c>
      <c r="N4514" s="44" t="s">
        <v>13410</v>
      </c>
      <c r="O4514" s="44" t="s">
        <v>13410</v>
      </c>
    </row>
    <row r="4515" spans="1:15" ht="20.100000000000001" customHeight="1" x14ac:dyDescent="0.15">
      <c r="A4515" s="44">
        <v>19280201</v>
      </c>
      <c r="B4515" s="44" t="s">
        <v>12303</v>
      </c>
      <c r="C4515" s="2" t="s">
        <v>12694</v>
      </c>
      <c r="D4515" s="27" t="s">
        <v>13050</v>
      </c>
      <c r="E4515" s="27" t="s">
        <v>11238</v>
      </c>
      <c r="F4515" s="48">
        <v>41852</v>
      </c>
      <c r="G4515" s="37">
        <v>39.799999999999997</v>
      </c>
      <c r="H4515" s="44" t="s">
        <v>10872</v>
      </c>
      <c r="I4515" s="44" t="s">
        <v>82</v>
      </c>
      <c r="J4515" s="27" t="s">
        <v>124</v>
      </c>
      <c r="K4515" s="33" t="s">
        <v>13380</v>
      </c>
      <c r="L4515" s="44" t="s">
        <v>14</v>
      </c>
      <c r="M4515" s="44" t="s">
        <v>12835</v>
      </c>
      <c r="N4515" s="44" t="s">
        <v>13410</v>
      </c>
      <c r="O4515" s="44" t="s">
        <v>13410</v>
      </c>
    </row>
    <row r="4516" spans="1:15" ht="20.100000000000001" customHeight="1" x14ac:dyDescent="0.15">
      <c r="A4516" s="44">
        <v>190518</v>
      </c>
      <c r="B4516" s="44" t="s">
        <v>12312</v>
      </c>
      <c r="C4516" s="2" t="s">
        <v>12695</v>
      </c>
      <c r="D4516" s="27" t="s">
        <v>13364</v>
      </c>
      <c r="E4516" s="27" t="s">
        <v>12313</v>
      </c>
      <c r="F4516" s="48">
        <v>41821</v>
      </c>
      <c r="G4516" s="37">
        <v>34.799999999999997</v>
      </c>
      <c r="H4516" s="44" t="s">
        <v>13356</v>
      </c>
      <c r="I4516" s="44" t="s">
        <v>82</v>
      </c>
      <c r="J4516" s="27" t="s">
        <v>1410</v>
      </c>
      <c r="K4516" s="44" t="s">
        <v>13383</v>
      </c>
      <c r="L4516" s="44" t="s">
        <v>14</v>
      </c>
      <c r="M4516" s="44" t="s">
        <v>12835</v>
      </c>
      <c r="N4516" s="44" t="s">
        <v>13410</v>
      </c>
      <c r="O4516" s="44" t="s">
        <v>13410</v>
      </c>
    </row>
    <row r="4517" spans="1:15" ht="20.100000000000001" customHeight="1" x14ac:dyDescent="0.15">
      <c r="A4517" s="44">
        <v>192604</v>
      </c>
      <c r="B4517" s="44" t="s">
        <v>12314</v>
      </c>
      <c r="C4517" s="2" t="s">
        <v>10152</v>
      </c>
      <c r="D4517" s="27" t="s">
        <v>13060</v>
      </c>
      <c r="E4517" s="27" t="s">
        <v>12315</v>
      </c>
      <c r="F4517" s="48">
        <v>41821</v>
      </c>
      <c r="G4517" s="37">
        <v>38</v>
      </c>
      <c r="H4517" s="44" t="s">
        <v>10872</v>
      </c>
      <c r="I4517" s="44" t="s">
        <v>82</v>
      </c>
      <c r="J4517" s="27" t="s">
        <v>255</v>
      </c>
      <c r="K4517" s="33" t="s">
        <v>13381</v>
      </c>
      <c r="L4517" s="44" t="s">
        <v>14</v>
      </c>
      <c r="M4517" s="44" t="s">
        <v>12835</v>
      </c>
      <c r="N4517" s="2">
        <f>VLOOKUP(A4517,'[1]汇总（2022）'!$A$1:$L$2139,7,0)</f>
        <v>152</v>
      </c>
      <c r="O4517" s="44" t="s">
        <v>13410</v>
      </c>
    </row>
    <row r="4518" spans="1:15" ht="20.100000000000001" customHeight="1" x14ac:dyDescent="0.15">
      <c r="A4518" s="44">
        <v>192819</v>
      </c>
      <c r="B4518" s="44" t="s">
        <v>12316</v>
      </c>
      <c r="C4518" s="2" t="s">
        <v>1460</v>
      </c>
      <c r="D4518" s="27" t="s">
        <v>13000</v>
      </c>
      <c r="E4518" s="27" t="s">
        <v>12317</v>
      </c>
      <c r="F4518" s="48">
        <v>41821</v>
      </c>
      <c r="G4518" s="37">
        <v>34.799999999999997</v>
      </c>
      <c r="H4518" s="44" t="s">
        <v>13356</v>
      </c>
      <c r="I4518" s="44" t="s">
        <v>82</v>
      </c>
      <c r="J4518" s="27" t="s">
        <v>1410</v>
      </c>
      <c r="K4518" s="44" t="s">
        <v>13383</v>
      </c>
      <c r="L4518" s="44" t="s">
        <v>17</v>
      </c>
      <c r="M4518" s="44" t="s">
        <v>12835</v>
      </c>
      <c r="N4518" s="44" t="s">
        <v>13410</v>
      </c>
      <c r="O4518" s="44" t="s">
        <v>13410</v>
      </c>
    </row>
    <row r="4519" spans="1:15" ht="20.100000000000001" customHeight="1" x14ac:dyDescent="0.15">
      <c r="A4519" s="44">
        <v>193588</v>
      </c>
      <c r="B4519" s="44" t="s">
        <v>12318</v>
      </c>
      <c r="C4519" s="2" t="s">
        <v>12319</v>
      </c>
      <c r="D4519" s="27" t="s">
        <v>13029</v>
      </c>
      <c r="E4519" s="27" t="s">
        <v>12320</v>
      </c>
      <c r="F4519" s="48">
        <v>41821</v>
      </c>
      <c r="G4519" s="37">
        <v>34.799999999999997</v>
      </c>
      <c r="H4519" s="44" t="s">
        <v>13356</v>
      </c>
      <c r="I4519" s="44" t="s">
        <v>82</v>
      </c>
      <c r="J4519" s="27" t="s">
        <v>59</v>
      </c>
      <c r="K4519" s="44" t="s">
        <v>13385</v>
      </c>
      <c r="L4519" s="44" t="s">
        <v>14</v>
      </c>
      <c r="M4519" s="44" t="s">
        <v>12835</v>
      </c>
      <c r="N4519" s="2">
        <f>VLOOKUP(A4519,'[1]汇总（2022）'!$A$1:$L$2139,7,0)</f>
        <v>197</v>
      </c>
      <c r="O4519" s="44" t="s">
        <v>13410</v>
      </c>
    </row>
    <row r="4520" spans="1:15" ht="20.100000000000001" customHeight="1" x14ac:dyDescent="0.15">
      <c r="A4520" s="44">
        <v>194202</v>
      </c>
      <c r="B4520" s="44" t="s">
        <v>12321</v>
      </c>
      <c r="C4520" s="2" t="s">
        <v>12696</v>
      </c>
      <c r="D4520" s="27" t="s">
        <v>13012</v>
      </c>
      <c r="E4520" s="27" t="s">
        <v>12322</v>
      </c>
      <c r="F4520" s="48">
        <v>41821</v>
      </c>
      <c r="G4520" s="37">
        <v>38</v>
      </c>
      <c r="H4520" s="44" t="s">
        <v>13392</v>
      </c>
      <c r="I4520" s="44" t="s">
        <v>82</v>
      </c>
      <c r="J4520" s="27" t="s">
        <v>83</v>
      </c>
      <c r="K4520" s="44" t="s">
        <v>13385</v>
      </c>
      <c r="L4520" s="44" t="s">
        <v>17</v>
      </c>
      <c r="M4520" s="44" t="s">
        <v>12835</v>
      </c>
      <c r="N4520" s="44" t="s">
        <v>13410</v>
      </c>
      <c r="O4520" s="44" t="s">
        <v>13410</v>
      </c>
    </row>
    <row r="4521" spans="1:15" ht="20.100000000000001" customHeight="1" x14ac:dyDescent="0.15">
      <c r="A4521" s="44">
        <v>194745</v>
      </c>
      <c r="B4521" s="44" t="s">
        <v>12323</v>
      </c>
      <c r="C4521" s="2" t="s">
        <v>12697</v>
      </c>
      <c r="D4521" s="27" t="s">
        <v>13000</v>
      </c>
      <c r="E4521" s="27" t="s">
        <v>11822</v>
      </c>
      <c r="F4521" s="48">
        <v>41821</v>
      </c>
      <c r="G4521" s="37">
        <v>34.799999999999997</v>
      </c>
      <c r="H4521" s="44" t="s">
        <v>13356</v>
      </c>
      <c r="I4521" s="44" t="s">
        <v>82</v>
      </c>
      <c r="J4521" s="27" t="s">
        <v>1410</v>
      </c>
      <c r="K4521" s="44" t="s">
        <v>13383</v>
      </c>
      <c r="L4521" s="44" t="s">
        <v>14</v>
      </c>
      <c r="M4521" s="44" t="s">
        <v>12835</v>
      </c>
      <c r="N4521" s="44" t="s">
        <v>13410</v>
      </c>
      <c r="O4521" s="44" t="s">
        <v>13410</v>
      </c>
    </row>
    <row r="4522" spans="1:15" ht="20.100000000000001" customHeight="1" x14ac:dyDescent="0.15">
      <c r="A4522" s="44">
        <v>194905</v>
      </c>
      <c r="B4522" s="44" t="s">
        <v>12324</v>
      </c>
      <c r="C4522" s="2" t="s">
        <v>12325</v>
      </c>
      <c r="D4522" s="27" t="s">
        <v>13012</v>
      </c>
      <c r="E4522" s="27" t="s">
        <v>12326</v>
      </c>
      <c r="F4522" s="48">
        <v>41821</v>
      </c>
      <c r="G4522" s="37">
        <v>30.5</v>
      </c>
      <c r="H4522" s="44" t="s">
        <v>10872</v>
      </c>
      <c r="I4522" s="44" t="s">
        <v>82</v>
      </c>
      <c r="J4522" s="27" t="s">
        <v>83</v>
      </c>
      <c r="K4522" s="44" t="s">
        <v>10872</v>
      </c>
      <c r="L4522" s="44" t="s">
        <v>14</v>
      </c>
      <c r="M4522" s="44" t="s">
        <v>12835</v>
      </c>
      <c r="N4522" s="2">
        <f>VLOOKUP(A4522,'[1]汇总（2022）'!$A$1:$L$2139,7,0)</f>
        <v>76</v>
      </c>
      <c r="O4522" s="44" t="s">
        <v>13410</v>
      </c>
    </row>
    <row r="4523" spans="1:15" ht="20.100000000000001" customHeight="1" x14ac:dyDescent="0.15">
      <c r="A4523" s="44">
        <v>19281901</v>
      </c>
      <c r="B4523" s="44" t="s">
        <v>12316</v>
      </c>
      <c r="C4523" s="2" t="s">
        <v>12698</v>
      </c>
      <c r="D4523" s="27" t="s">
        <v>13000</v>
      </c>
      <c r="E4523" s="27" t="s">
        <v>12317</v>
      </c>
      <c r="F4523" s="48">
        <v>41821</v>
      </c>
      <c r="G4523" s="37">
        <v>36</v>
      </c>
      <c r="H4523" s="44" t="s">
        <v>13356</v>
      </c>
      <c r="I4523" s="44" t="s">
        <v>82</v>
      </c>
      <c r="J4523" s="27" t="s">
        <v>1410</v>
      </c>
      <c r="K4523" s="44" t="s">
        <v>13383</v>
      </c>
      <c r="L4523" s="44" t="s">
        <v>14</v>
      </c>
      <c r="M4523" s="44" t="s">
        <v>12835</v>
      </c>
      <c r="N4523" s="44" t="s">
        <v>13410</v>
      </c>
      <c r="O4523" s="44" t="s">
        <v>13410</v>
      </c>
    </row>
    <row r="4524" spans="1:15" ht="20.100000000000001" customHeight="1" x14ac:dyDescent="0.15">
      <c r="A4524" s="44">
        <v>191348</v>
      </c>
      <c r="B4524" s="44" t="s">
        <v>12327</v>
      </c>
      <c r="C4524" s="2" t="s">
        <v>12699</v>
      </c>
      <c r="D4524" s="27" t="s">
        <v>13368</v>
      </c>
      <c r="E4524" s="27" t="s">
        <v>12328</v>
      </c>
      <c r="F4524" s="48">
        <v>41791</v>
      </c>
      <c r="G4524" s="37">
        <v>37.799999999999997</v>
      </c>
      <c r="H4524" s="44" t="s">
        <v>10872</v>
      </c>
      <c r="I4524" s="44" t="s">
        <v>82</v>
      </c>
      <c r="J4524" s="27" t="s">
        <v>2277</v>
      </c>
      <c r="K4524" s="44" t="s">
        <v>13382</v>
      </c>
      <c r="L4524" s="44" t="s">
        <v>17</v>
      </c>
      <c r="M4524" s="44" t="s">
        <v>12835</v>
      </c>
      <c r="N4524" s="44" t="s">
        <v>13410</v>
      </c>
      <c r="O4524" s="44" t="s">
        <v>13410</v>
      </c>
    </row>
    <row r="4525" spans="1:15" ht="20.100000000000001" customHeight="1" x14ac:dyDescent="0.15">
      <c r="A4525" s="44">
        <v>192185</v>
      </c>
      <c r="B4525" s="44" t="s">
        <v>12329</v>
      </c>
      <c r="C4525" s="2" t="s">
        <v>12330</v>
      </c>
      <c r="D4525" s="27" t="s">
        <v>13060</v>
      </c>
      <c r="E4525" s="27" t="s">
        <v>12331</v>
      </c>
      <c r="F4525" s="48">
        <v>41791</v>
      </c>
      <c r="G4525" s="37">
        <v>23.8</v>
      </c>
      <c r="H4525" s="44" t="s">
        <v>10872</v>
      </c>
      <c r="I4525" s="44" t="s">
        <v>82</v>
      </c>
      <c r="J4525" s="27" t="s">
        <v>255</v>
      </c>
      <c r="K4525" s="33" t="s">
        <v>13381</v>
      </c>
      <c r="L4525" s="44" t="s">
        <v>14</v>
      </c>
      <c r="M4525" s="44" t="s">
        <v>12835</v>
      </c>
      <c r="N4525" s="2">
        <f>VLOOKUP(A4525,'[1]汇总（2022）'!$A$1:$L$2139,7,0)</f>
        <v>506</v>
      </c>
      <c r="O4525" s="44" t="s">
        <v>13410</v>
      </c>
    </row>
    <row r="4526" spans="1:15" ht="20.100000000000001" customHeight="1" x14ac:dyDescent="0.15">
      <c r="A4526" s="44">
        <v>192734</v>
      </c>
      <c r="B4526" s="44" t="s">
        <v>12332</v>
      </c>
      <c r="C4526" s="2" t="s">
        <v>12700</v>
      </c>
      <c r="D4526" s="27" t="s">
        <v>13029</v>
      </c>
      <c r="E4526" s="27" t="s">
        <v>12333</v>
      </c>
      <c r="F4526" s="48">
        <v>41791</v>
      </c>
      <c r="G4526" s="37">
        <v>20</v>
      </c>
      <c r="H4526" s="44" t="s">
        <v>13356</v>
      </c>
      <c r="I4526" s="44" t="s">
        <v>82</v>
      </c>
      <c r="J4526" s="27" t="s">
        <v>59</v>
      </c>
      <c r="K4526" s="44" t="s">
        <v>13385</v>
      </c>
      <c r="L4526" s="44" t="s">
        <v>14</v>
      </c>
      <c r="M4526" s="44" t="s">
        <v>12835</v>
      </c>
      <c r="N4526" s="44" t="s">
        <v>13410</v>
      </c>
      <c r="O4526" s="44" t="s">
        <v>13410</v>
      </c>
    </row>
    <row r="4527" spans="1:15" ht="20.100000000000001" customHeight="1" x14ac:dyDescent="0.15">
      <c r="A4527" s="44">
        <v>192789</v>
      </c>
      <c r="B4527" s="44" t="s">
        <v>12334</v>
      </c>
      <c r="C4527" s="2" t="s">
        <v>12335</v>
      </c>
      <c r="D4527" s="27" t="s">
        <v>13320</v>
      </c>
      <c r="E4527" s="27" t="s">
        <v>11596</v>
      </c>
      <c r="F4527" s="48">
        <v>41791</v>
      </c>
      <c r="G4527" s="37">
        <v>34</v>
      </c>
      <c r="H4527" s="44" t="s">
        <v>10872</v>
      </c>
      <c r="I4527" s="44" t="s">
        <v>82</v>
      </c>
      <c r="J4527" s="27" t="s">
        <v>2277</v>
      </c>
      <c r="K4527" s="44" t="s">
        <v>13382</v>
      </c>
      <c r="L4527" s="44" t="s">
        <v>14</v>
      </c>
      <c r="M4527" s="44" t="s">
        <v>12835</v>
      </c>
      <c r="N4527" s="44" t="s">
        <v>13410</v>
      </c>
      <c r="O4527" s="44" t="s">
        <v>13410</v>
      </c>
    </row>
    <row r="4528" spans="1:15" ht="20.100000000000001" customHeight="1" x14ac:dyDescent="0.15">
      <c r="A4528" s="44">
        <v>19134801</v>
      </c>
      <c r="B4528" s="44" t="s">
        <v>12327</v>
      </c>
      <c r="C4528" s="2" t="s">
        <v>12699</v>
      </c>
      <c r="D4528" s="27" t="s">
        <v>13368</v>
      </c>
      <c r="E4528" s="27" t="s">
        <v>12328</v>
      </c>
      <c r="F4528" s="48">
        <v>41791</v>
      </c>
      <c r="G4528" s="37">
        <v>38</v>
      </c>
      <c r="H4528" s="44" t="s">
        <v>10872</v>
      </c>
      <c r="I4528" s="44" t="s">
        <v>82</v>
      </c>
      <c r="J4528" s="27" t="s">
        <v>2277</v>
      </c>
      <c r="K4528" s="44" t="s">
        <v>13382</v>
      </c>
      <c r="L4528" s="44" t="s">
        <v>14</v>
      </c>
      <c r="M4528" s="44" t="s">
        <v>12835</v>
      </c>
      <c r="N4528" s="44" t="s">
        <v>13410</v>
      </c>
      <c r="O4528" s="44" t="s">
        <v>13410</v>
      </c>
    </row>
    <row r="4529" spans="1:15" ht="20.100000000000001" customHeight="1" x14ac:dyDescent="0.15">
      <c r="A4529" s="44">
        <v>185880</v>
      </c>
      <c r="B4529" s="44" t="s">
        <v>12336</v>
      </c>
      <c r="C4529" s="2" t="s">
        <v>12701</v>
      </c>
      <c r="D4529" s="27" t="s">
        <v>13233</v>
      </c>
      <c r="E4529" s="27" t="s">
        <v>11391</v>
      </c>
      <c r="F4529" s="48">
        <v>41760</v>
      </c>
      <c r="G4529" s="37">
        <v>39.799999999999997</v>
      </c>
      <c r="H4529" s="44" t="s">
        <v>13356</v>
      </c>
      <c r="I4529" s="44" t="s">
        <v>82</v>
      </c>
      <c r="J4529" s="27" t="s">
        <v>183</v>
      </c>
      <c r="K4529" s="33" t="s">
        <v>13386</v>
      </c>
      <c r="L4529" s="44" t="s">
        <v>14</v>
      </c>
      <c r="M4529" s="44" t="s">
        <v>12835</v>
      </c>
      <c r="N4529" s="44" t="s">
        <v>13410</v>
      </c>
      <c r="O4529" s="44" t="s">
        <v>13410</v>
      </c>
    </row>
    <row r="4530" spans="1:15" ht="20.100000000000001" customHeight="1" x14ac:dyDescent="0.15">
      <c r="A4530" s="44">
        <v>190624</v>
      </c>
      <c r="B4530" s="44" t="s">
        <v>12337</v>
      </c>
      <c r="C4530" s="2" t="s">
        <v>12702</v>
      </c>
      <c r="D4530" s="27" t="s">
        <v>13244</v>
      </c>
      <c r="E4530" s="27" t="s">
        <v>11138</v>
      </c>
      <c r="F4530" s="48">
        <v>41760</v>
      </c>
      <c r="G4530" s="37">
        <v>29.8</v>
      </c>
      <c r="H4530" s="44" t="s">
        <v>13356</v>
      </c>
      <c r="I4530" s="44" t="s">
        <v>82</v>
      </c>
      <c r="J4530" s="27" t="s">
        <v>183</v>
      </c>
      <c r="K4530" s="33" t="s">
        <v>13386</v>
      </c>
      <c r="L4530" s="44" t="s">
        <v>14</v>
      </c>
      <c r="M4530" s="44" t="s">
        <v>12835</v>
      </c>
      <c r="N4530" s="44" t="s">
        <v>13410</v>
      </c>
      <c r="O4530" s="44" t="s">
        <v>13410</v>
      </c>
    </row>
    <row r="4531" spans="1:15" ht="20.100000000000001" customHeight="1" x14ac:dyDescent="0.15">
      <c r="A4531" s="44">
        <v>191256</v>
      </c>
      <c r="B4531" s="44" t="s">
        <v>12338</v>
      </c>
      <c r="C4531" s="2" t="s">
        <v>12703</v>
      </c>
      <c r="D4531" s="27" t="s">
        <v>13045</v>
      </c>
      <c r="E4531" s="27" t="s">
        <v>12339</v>
      </c>
      <c r="F4531" s="48">
        <v>41760</v>
      </c>
      <c r="G4531" s="37">
        <v>25.8</v>
      </c>
      <c r="H4531" s="44" t="s">
        <v>10872</v>
      </c>
      <c r="I4531" s="44" t="s">
        <v>82</v>
      </c>
      <c r="J4531" s="27" t="s">
        <v>1285</v>
      </c>
      <c r="K4531" s="33" t="s">
        <v>13381</v>
      </c>
      <c r="L4531" s="44" t="s">
        <v>17</v>
      </c>
      <c r="M4531" s="44" t="s">
        <v>12835</v>
      </c>
      <c r="N4531" s="44" t="s">
        <v>13410</v>
      </c>
      <c r="O4531" s="44" t="s">
        <v>13410</v>
      </c>
    </row>
    <row r="4532" spans="1:15" ht="20.100000000000001" customHeight="1" x14ac:dyDescent="0.15">
      <c r="A4532" s="44">
        <v>191355</v>
      </c>
      <c r="B4532" s="44" t="s">
        <v>12340</v>
      </c>
      <c r="C4532" s="2" t="s">
        <v>12704</v>
      </c>
      <c r="D4532" s="27" t="s">
        <v>13057</v>
      </c>
      <c r="E4532" s="27" t="s">
        <v>11108</v>
      </c>
      <c r="F4532" s="48">
        <v>41760</v>
      </c>
      <c r="G4532" s="37">
        <v>18</v>
      </c>
      <c r="H4532" s="44" t="s">
        <v>13356</v>
      </c>
      <c r="I4532" s="44" t="s">
        <v>82</v>
      </c>
      <c r="J4532" s="27" t="s">
        <v>550</v>
      </c>
      <c r="K4532" s="33" t="s">
        <v>13380</v>
      </c>
      <c r="L4532" s="44" t="s">
        <v>14</v>
      </c>
      <c r="M4532" s="44" t="s">
        <v>12835</v>
      </c>
      <c r="N4532" s="44" t="s">
        <v>13410</v>
      </c>
      <c r="O4532" s="44" t="s">
        <v>13410</v>
      </c>
    </row>
    <row r="4533" spans="1:15" ht="20.100000000000001" customHeight="1" x14ac:dyDescent="0.15">
      <c r="A4533" s="44">
        <v>192338</v>
      </c>
      <c r="B4533" s="44" t="s">
        <v>12341</v>
      </c>
      <c r="C4533" s="2" t="s">
        <v>12342</v>
      </c>
      <c r="E4533" s="27" t="s">
        <v>12343</v>
      </c>
      <c r="F4533" s="48">
        <v>41760</v>
      </c>
      <c r="G4533" s="37">
        <v>22</v>
      </c>
      <c r="H4533" s="44" t="s">
        <v>10872</v>
      </c>
      <c r="I4533" s="44" t="s">
        <v>3433</v>
      </c>
      <c r="J4533" s="27" t="s">
        <v>10911</v>
      </c>
      <c r="K4533" s="44" t="s">
        <v>10872</v>
      </c>
      <c r="L4533" s="44" t="s">
        <v>14</v>
      </c>
      <c r="M4533" s="44" t="s">
        <v>12835</v>
      </c>
      <c r="N4533" s="44" t="s">
        <v>13410</v>
      </c>
      <c r="O4533" s="44" t="s">
        <v>13410</v>
      </c>
    </row>
    <row r="4534" spans="1:15" ht="20.100000000000001" customHeight="1" x14ac:dyDescent="0.15">
      <c r="A4534" s="44">
        <v>192772</v>
      </c>
      <c r="B4534" s="44" t="s">
        <v>12344</v>
      </c>
      <c r="C4534" s="2" t="s">
        <v>12345</v>
      </c>
      <c r="D4534" s="27" t="s">
        <v>13375</v>
      </c>
      <c r="E4534" s="27" t="s">
        <v>5717</v>
      </c>
      <c r="F4534" s="48">
        <v>41760</v>
      </c>
      <c r="G4534" s="37">
        <v>36</v>
      </c>
      <c r="H4534" s="44" t="s">
        <v>13356</v>
      </c>
      <c r="I4534" s="44" t="s">
        <v>82</v>
      </c>
      <c r="J4534" s="27" t="s">
        <v>12125</v>
      </c>
      <c r="K4534" s="44" t="s">
        <v>13383</v>
      </c>
      <c r="L4534" s="44" t="s">
        <v>14</v>
      </c>
      <c r="M4534" s="44" t="s">
        <v>12835</v>
      </c>
      <c r="N4534" s="2">
        <f>VLOOKUP(A4534,'[1]汇总（2022）'!$A$1:$L$2139,7,0)</f>
        <v>289</v>
      </c>
      <c r="O4534" s="44" t="s">
        <v>13410</v>
      </c>
    </row>
    <row r="4535" spans="1:15" ht="20.100000000000001" customHeight="1" x14ac:dyDescent="0.15">
      <c r="A4535" s="44">
        <v>192796</v>
      </c>
      <c r="B4535" s="44" t="s">
        <v>12346</v>
      </c>
      <c r="C4535" s="2" t="s">
        <v>12347</v>
      </c>
      <c r="D4535" s="27" t="s">
        <v>13060</v>
      </c>
      <c r="E4535" s="27" t="s">
        <v>11437</v>
      </c>
      <c r="F4535" s="48">
        <v>41760</v>
      </c>
      <c r="G4535" s="37">
        <v>35</v>
      </c>
      <c r="H4535" s="44" t="s">
        <v>10872</v>
      </c>
      <c r="I4535" s="44" t="s">
        <v>82</v>
      </c>
      <c r="J4535" s="27" t="s">
        <v>255</v>
      </c>
      <c r="K4535" s="33" t="s">
        <v>13381</v>
      </c>
      <c r="L4535" s="44" t="s">
        <v>14</v>
      </c>
      <c r="M4535" s="44" t="s">
        <v>12835</v>
      </c>
      <c r="N4535" s="2">
        <f>VLOOKUP(A4535,'[1]汇总（2022）'!$A$1:$L$2139,7,0)</f>
        <v>24</v>
      </c>
      <c r="O4535" s="44" t="s">
        <v>13410</v>
      </c>
    </row>
    <row r="4536" spans="1:15" ht="20.100000000000001" customHeight="1" x14ac:dyDescent="0.15">
      <c r="A4536" s="44">
        <v>19135501</v>
      </c>
      <c r="B4536" s="44" t="s">
        <v>12340</v>
      </c>
      <c r="C4536" s="2" t="s">
        <v>12705</v>
      </c>
      <c r="D4536" s="27" t="s">
        <v>13057</v>
      </c>
      <c r="E4536" s="27" t="s">
        <v>11108</v>
      </c>
      <c r="F4536" s="48">
        <v>41760</v>
      </c>
      <c r="G4536" s="37">
        <v>20</v>
      </c>
      <c r="H4536" s="44" t="s">
        <v>13356</v>
      </c>
      <c r="I4536" s="44" t="s">
        <v>82</v>
      </c>
      <c r="J4536" s="27" t="s">
        <v>550</v>
      </c>
      <c r="K4536" s="33" t="s">
        <v>13380</v>
      </c>
      <c r="L4536" s="44" t="s">
        <v>14</v>
      </c>
      <c r="M4536" s="44" t="s">
        <v>12835</v>
      </c>
      <c r="N4536" s="44" t="s">
        <v>13410</v>
      </c>
      <c r="O4536" s="44" t="s">
        <v>13410</v>
      </c>
    </row>
    <row r="4537" spans="1:15" ht="20.100000000000001" customHeight="1" x14ac:dyDescent="0.15">
      <c r="A4537" s="44">
        <v>184203</v>
      </c>
      <c r="B4537" s="44" t="s">
        <v>12348</v>
      </c>
      <c r="C4537" s="2" t="s">
        <v>12706</v>
      </c>
      <c r="D4537" s="27" t="s">
        <v>13000</v>
      </c>
      <c r="E4537" s="27" t="s">
        <v>11474</v>
      </c>
      <c r="F4537" s="48">
        <v>41730</v>
      </c>
      <c r="G4537" s="37">
        <v>36.799999999999997</v>
      </c>
      <c r="H4537" s="44" t="s">
        <v>13356</v>
      </c>
      <c r="I4537" s="44" t="s">
        <v>82</v>
      </c>
      <c r="J4537" s="27" t="s">
        <v>1410</v>
      </c>
      <c r="K4537" s="44" t="s">
        <v>13383</v>
      </c>
      <c r="L4537" s="44" t="s">
        <v>14</v>
      </c>
      <c r="M4537" s="44" t="s">
        <v>12835</v>
      </c>
      <c r="N4537" s="44" t="s">
        <v>13410</v>
      </c>
      <c r="O4537" s="44" t="s">
        <v>13410</v>
      </c>
    </row>
    <row r="4538" spans="1:15" ht="20.100000000000001" customHeight="1" x14ac:dyDescent="0.15">
      <c r="A4538" s="44">
        <v>187846</v>
      </c>
      <c r="B4538" s="44" t="s">
        <v>12349</v>
      </c>
      <c r="C4538" s="2" t="s">
        <v>12350</v>
      </c>
      <c r="D4538" s="27" t="s">
        <v>13029</v>
      </c>
      <c r="E4538" s="27" t="s">
        <v>12351</v>
      </c>
      <c r="F4538" s="48">
        <v>41730</v>
      </c>
      <c r="G4538" s="37">
        <v>32.799999999999997</v>
      </c>
      <c r="H4538" s="44" t="s">
        <v>10872</v>
      </c>
      <c r="I4538" s="44" t="s">
        <v>82</v>
      </c>
      <c r="J4538" s="27" t="s">
        <v>59</v>
      </c>
      <c r="K4538" s="44" t="s">
        <v>10872</v>
      </c>
      <c r="L4538" s="44" t="s">
        <v>14</v>
      </c>
      <c r="M4538" s="44" t="s">
        <v>12835</v>
      </c>
      <c r="N4538" s="2">
        <f>VLOOKUP(A4538,'[1]汇总（2022）'!$A$1:$L$2139,7,0)</f>
        <v>2</v>
      </c>
      <c r="O4538" s="44" t="s">
        <v>13410</v>
      </c>
    </row>
    <row r="4539" spans="1:15" ht="20.100000000000001" customHeight="1" x14ac:dyDescent="0.15">
      <c r="A4539" s="44">
        <v>189918</v>
      </c>
      <c r="B4539" s="44" t="s">
        <v>12352</v>
      </c>
      <c r="C4539" s="2" t="s">
        <v>12707</v>
      </c>
      <c r="D4539" s="27" t="s">
        <v>13060</v>
      </c>
      <c r="E4539" s="27" t="s">
        <v>12353</v>
      </c>
      <c r="F4539" s="48">
        <v>41730</v>
      </c>
      <c r="G4539" s="37">
        <v>32</v>
      </c>
      <c r="H4539" s="44" t="s">
        <v>10872</v>
      </c>
      <c r="I4539" s="44" t="s">
        <v>82</v>
      </c>
      <c r="J4539" s="27" t="s">
        <v>255</v>
      </c>
      <c r="K4539" s="33" t="s">
        <v>13381</v>
      </c>
      <c r="L4539" s="44" t="s">
        <v>14</v>
      </c>
      <c r="M4539" s="44" t="s">
        <v>12835</v>
      </c>
      <c r="N4539" s="44" t="s">
        <v>13410</v>
      </c>
      <c r="O4539" s="44" t="s">
        <v>13410</v>
      </c>
    </row>
    <row r="4540" spans="1:15" ht="20.100000000000001" customHeight="1" x14ac:dyDescent="0.15">
      <c r="A4540" s="44">
        <v>190150</v>
      </c>
      <c r="B4540" s="44" t="s">
        <v>12354</v>
      </c>
      <c r="C4540" s="2" t="s">
        <v>12708</v>
      </c>
      <c r="D4540" s="27" t="s">
        <v>13244</v>
      </c>
      <c r="E4540" s="27" t="s">
        <v>11332</v>
      </c>
      <c r="F4540" s="48">
        <v>41730</v>
      </c>
      <c r="G4540" s="37">
        <v>29.8</v>
      </c>
      <c r="H4540" s="44" t="s">
        <v>13356</v>
      </c>
      <c r="I4540" s="44" t="s">
        <v>82</v>
      </c>
      <c r="J4540" s="27" t="s">
        <v>183</v>
      </c>
      <c r="K4540" s="33" t="s">
        <v>13386</v>
      </c>
      <c r="L4540" s="44" t="s">
        <v>14</v>
      </c>
      <c r="M4540" s="44" t="s">
        <v>12835</v>
      </c>
      <c r="N4540" s="44" t="s">
        <v>13410</v>
      </c>
      <c r="O4540" s="44" t="s">
        <v>13410</v>
      </c>
    </row>
    <row r="4541" spans="1:15" ht="20.100000000000001" customHeight="1" x14ac:dyDescent="0.15">
      <c r="A4541" s="44">
        <v>190167</v>
      </c>
      <c r="B4541" s="44" t="s">
        <v>12355</v>
      </c>
      <c r="C4541" s="2" t="s">
        <v>12709</v>
      </c>
      <c r="D4541" s="27" t="s">
        <v>13029</v>
      </c>
      <c r="E4541" s="27" t="s">
        <v>11043</v>
      </c>
      <c r="F4541" s="48">
        <v>41730</v>
      </c>
      <c r="G4541" s="37">
        <v>32</v>
      </c>
      <c r="H4541" s="44" t="s">
        <v>13356</v>
      </c>
      <c r="I4541" s="44" t="s">
        <v>82</v>
      </c>
      <c r="J4541" s="27" t="s">
        <v>59</v>
      </c>
      <c r="K4541" s="44" t="s">
        <v>13385</v>
      </c>
      <c r="L4541" s="44" t="s">
        <v>14</v>
      </c>
      <c r="M4541" s="44" t="s">
        <v>12835</v>
      </c>
      <c r="N4541" s="44" t="s">
        <v>13410</v>
      </c>
      <c r="O4541" s="44" t="s">
        <v>13410</v>
      </c>
    </row>
    <row r="4542" spans="1:15" ht="20.100000000000001" customHeight="1" x14ac:dyDescent="0.15">
      <c r="A4542" s="44">
        <v>19016701</v>
      </c>
      <c r="B4542" s="44" t="s">
        <v>12355</v>
      </c>
      <c r="C4542" s="2" t="s">
        <v>12356</v>
      </c>
      <c r="D4542" s="27" t="s">
        <v>13029</v>
      </c>
      <c r="E4542" s="27" t="s">
        <v>11043</v>
      </c>
      <c r="F4542" s="48">
        <v>41730</v>
      </c>
      <c r="G4542" s="37">
        <v>34</v>
      </c>
      <c r="H4542" s="44" t="s">
        <v>13356</v>
      </c>
      <c r="I4542" s="44" t="s">
        <v>82</v>
      </c>
      <c r="J4542" s="27" t="s">
        <v>59</v>
      </c>
      <c r="K4542" s="44" t="s">
        <v>13385</v>
      </c>
      <c r="L4542" s="44" t="s">
        <v>17</v>
      </c>
      <c r="M4542" s="44" t="s">
        <v>12835</v>
      </c>
      <c r="N4542" s="44" t="s">
        <v>13410</v>
      </c>
      <c r="O4542" s="44" t="s">
        <v>13410</v>
      </c>
    </row>
    <row r="4543" spans="1:15" ht="20.100000000000001" customHeight="1" x14ac:dyDescent="0.15">
      <c r="A4543" s="44">
        <v>183220</v>
      </c>
      <c r="B4543" s="44" t="s">
        <v>12357</v>
      </c>
      <c r="C4543" s="2" t="s">
        <v>12710</v>
      </c>
      <c r="D4543" s="27" t="s">
        <v>13039</v>
      </c>
      <c r="E4543" s="27" t="s">
        <v>11405</v>
      </c>
      <c r="F4543" s="48">
        <v>41699</v>
      </c>
      <c r="G4543" s="37">
        <v>32.799999999999997</v>
      </c>
      <c r="H4543" s="44" t="s">
        <v>10872</v>
      </c>
      <c r="I4543" s="44" t="s">
        <v>82</v>
      </c>
      <c r="J4543" s="27" t="s">
        <v>370</v>
      </c>
      <c r="K4543" s="33" t="s">
        <v>13381</v>
      </c>
      <c r="L4543" s="44" t="s">
        <v>14</v>
      </c>
      <c r="M4543" s="44" t="s">
        <v>12835</v>
      </c>
      <c r="N4543" s="44" t="s">
        <v>13410</v>
      </c>
      <c r="O4543" s="44" t="s">
        <v>13410</v>
      </c>
    </row>
    <row r="4544" spans="1:15" ht="20.100000000000001" customHeight="1" x14ac:dyDescent="0.15">
      <c r="A4544" s="44">
        <v>188225</v>
      </c>
      <c r="B4544" s="44" t="s">
        <v>12358</v>
      </c>
      <c r="C4544" s="2" t="s">
        <v>12359</v>
      </c>
      <c r="D4544" s="27" t="s">
        <v>13039</v>
      </c>
      <c r="E4544" s="27" t="s">
        <v>11489</v>
      </c>
      <c r="F4544" s="48">
        <v>41699</v>
      </c>
      <c r="G4544" s="37">
        <v>22</v>
      </c>
      <c r="H4544" s="44" t="s">
        <v>10872</v>
      </c>
      <c r="I4544" s="44" t="s">
        <v>82</v>
      </c>
      <c r="J4544" s="27" t="s">
        <v>370</v>
      </c>
      <c r="K4544" s="33" t="s">
        <v>13381</v>
      </c>
      <c r="L4544" s="44" t="s">
        <v>14</v>
      </c>
      <c r="M4544" s="44" t="s">
        <v>12835</v>
      </c>
      <c r="N4544" s="2">
        <f>VLOOKUP(A4544,'[1]汇总（2022）'!$A$1:$L$2139,7,0)</f>
        <v>12</v>
      </c>
      <c r="O4544" s="44" t="s">
        <v>13410</v>
      </c>
    </row>
    <row r="4545" spans="1:15" ht="20.100000000000001" customHeight="1" x14ac:dyDescent="0.15">
      <c r="A4545" s="44">
        <v>18322001</v>
      </c>
      <c r="B4545" s="44" t="s">
        <v>12357</v>
      </c>
      <c r="C4545" s="2" t="s">
        <v>12711</v>
      </c>
      <c r="D4545" s="27" t="s">
        <v>13039</v>
      </c>
      <c r="E4545" s="27" t="s">
        <v>11405</v>
      </c>
      <c r="F4545" s="48">
        <v>41699</v>
      </c>
      <c r="G4545" s="37">
        <v>34.799999999999997</v>
      </c>
      <c r="H4545" s="44" t="s">
        <v>10872</v>
      </c>
      <c r="I4545" s="44" t="s">
        <v>82</v>
      </c>
      <c r="J4545" s="27" t="s">
        <v>370</v>
      </c>
      <c r="K4545" s="33" t="s">
        <v>13381</v>
      </c>
      <c r="L4545" s="44" t="s">
        <v>14</v>
      </c>
      <c r="M4545" s="44" t="s">
        <v>12835</v>
      </c>
      <c r="N4545" s="44" t="s">
        <v>13410</v>
      </c>
      <c r="O4545" s="44" t="s">
        <v>13410</v>
      </c>
    </row>
    <row r="4546" spans="1:15" ht="20.100000000000001" customHeight="1" x14ac:dyDescent="0.15">
      <c r="A4546" s="44">
        <v>184494</v>
      </c>
      <c r="B4546" s="44" t="s">
        <v>12360</v>
      </c>
      <c r="C4546" s="2" t="s">
        <v>12712</v>
      </c>
      <c r="D4546" s="27" t="s">
        <v>13325</v>
      </c>
      <c r="E4546" s="27" t="s">
        <v>11294</v>
      </c>
      <c r="F4546" s="48">
        <v>41671</v>
      </c>
      <c r="G4546" s="37">
        <v>34.799999999999997</v>
      </c>
      <c r="H4546" s="44" t="s">
        <v>13356</v>
      </c>
      <c r="I4546" s="44" t="s">
        <v>82</v>
      </c>
      <c r="J4546" s="27" t="s">
        <v>467</v>
      </c>
      <c r="K4546" s="44" t="s">
        <v>13385</v>
      </c>
      <c r="L4546" s="44" t="s">
        <v>14</v>
      </c>
      <c r="M4546" s="44" t="s">
        <v>12835</v>
      </c>
      <c r="N4546" s="44" t="s">
        <v>13410</v>
      </c>
      <c r="O4546" s="44" t="s">
        <v>13410</v>
      </c>
    </row>
    <row r="4547" spans="1:15" ht="20.100000000000001" customHeight="1" x14ac:dyDescent="0.15">
      <c r="A4547" s="44">
        <v>185583</v>
      </c>
      <c r="B4547" s="44" t="s">
        <v>12361</v>
      </c>
      <c r="C4547" s="2" t="s">
        <v>12713</v>
      </c>
      <c r="D4547" s="27" t="s">
        <v>13375</v>
      </c>
      <c r="E4547" s="27" t="s">
        <v>12362</v>
      </c>
      <c r="F4547" s="48">
        <v>41671</v>
      </c>
      <c r="G4547" s="37">
        <v>25</v>
      </c>
      <c r="H4547" s="44" t="s">
        <v>13356</v>
      </c>
      <c r="I4547" s="44" t="s">
        <v>82</v>
      </c>
      <c r="J4547" s="27" t="s">
        <v>12125</v>
      </c>
      <c r="K4547" s="44" t="s">
        <v>13383</v>
      </c>
      <c r="L4547" s="44" t="s">
        <v>17</v>
      </c>
      <c r="M4547" s="44" t="s">
        <v>12835</v>
      </c>
      <c r="N4547" s="44" t="s">
        <v>13410</v>
      </c>
      <c r="O4547" s="44" t="s">
        <v>13410</v>
      </c>
    </row>
    <row r="4548" spans="1:15" ht="20.100000000000001" customHeight="1" x14ac:dyDescent="0.15">
      <c r="A4548" s="44">
        <v>186078</v>
      </c>
      <c r="B4548" s="44" t="s">
        <v>12363</v>
      </c>
      <c r="C4548" s="2" t="s">
        <v>12714</v>
      </c>
      <c r="D4548" s="27" t="s">
        <v>13388</v>
      </c>
      <c r="E4548" s="27" t="s">
        <v>12364</v>
      </c>
      <c r="F4548" s="48">
        <v>41671</v>
      </c>
      <c r="G4548" s="37">
        <v>19.8</v>
      </c>
      <c r="H4548" s="44" t="s">
        <v>13356</v>
      </c>
      <c r="I4548" s="44" t="s">
        <v>82</v>
      </c>
      <c r="J4548" s="27" t="s">
        <v>467</v>
      </c>
      <c r="K4548" s="44" t="s">
        <v>13385</v>
      </c>
      <c r="L4548" s="44" t="s">
        <v>17</v>
      </c>
      <c r="M4548" s="44" t="s">
        <v>12835</v>
      </c>
      <c r="N4548" s="44" t="s">
        <v>13410</v>
      </c>
      <c r="O4548" s="44" t="s">
        <v>13410</v>
      </c>
    </row>
    <row r="4549" spans="1:15" ht="20.100000000000001" customHeight="1" x14ac:dyDescent="0.15">
      <c r="A4549" s="44">
        <v>186221</v>
      </c>
      <c r="B4549" s="44" t="s">
        <v>12365</v>
      </c>
      <c r="C4549" s="2" t="s">
        <v>12366</v>
      </c>
      <c r="D4549" s="27" t="s">
        <v>13320</v>
      </c>
      <c r="E4549" s="27" t="s">
        <v>2584</v>
      </c>
      <c r="F4549" s="48">
        <v>41671</v>
      </c>
      <c r="G4549" s="37">
        <v>28.5</v>
      </c>
      <c r="H4549" s="44" t="s">
        <v>10872</v>
      </c>
      <c r="I4549" s="44" t="s">
        <v>82</v>
      </c>
      <c r="J4549" s="27" t="s">
        <v>2277</v>
      </c>
      <c r="K4549" s="44" t="s">
        <v>13382</v>
      </c>
      <c r="L4549" s="44" t="s">
        <v>14</v>
      </c>
      <c r="M4549" s="44" t="s">
        <v>12835</v>
      </c>
      <c r="N4549" s="2">
        <f>VLOOKUP(A4549,'[1]汇总（2022）'!$A$1:$L$2139,7,0)</f>
        <v>15</v>
      </c>
      <c r="O4549" s="44" t="s">
        <v>13410</v>
      </c>
    </row>
    <row r="4550" spans="1:15" ht="20.100000000000001" customHeight="1" x14ac:dyDescent="0.15">
      <c r="A4550" s="44">
        <v>182131</v>
      </c>
      <c r="B4550" s="44" t="s">
        <v>12367</v>
      </c>
      <c r="C4550" s="2" t="s">
        <v>12715</v>
      </c>
      <c r="D4550" s="27" t="s">
        <v>13387</v>
      </c>
      <c r="E4550" s="27" t="s">
        <v>12368</v>
      </c>
      <c r="F4550" s="48">
        <v>41640</v>
      </c>
      <c r="G4550" s="37">
        <v>32</v>
      </c>
      <c r="H4550" s="44" t="s">
        <v>13356</v>
      </c>
      <c r="I4550" s="44" t="s">
        <v>3433</v>
      </c>
      <c r="J4550" s="27" t="s">
        <v>12681</v>
      </c>
      <c r="K4550" s="44" t="s">
        <v>13385</v>
      </c>
      <c r="L4550" s="44" t="s">
        <v>14</v>
      </c>
      <c r="M4550" s="44" t="s">
        <v>12835</v>
      </c>
      <c r="N4550" s="44" t="s">
        <v>13410</v>
      </c>
      <c r="O4550" s="44" t="s">
        <v>13410</v>
      </c>
    </row>
    <row r="4551" spans="1:15" ht="20.100000000000001" customHeight="1" x14ac:dyDescent="0.15">
      <c r="A4551" s="44">
        <v>183619</v>
      </c>
      <c r="B4551" s="44" t="s">
        <v>12369</v>
      </c>
      <c r="C4551" s="2" t="s">
        <v>12370</v>
      </c>
      <c r="D4551" s="27" t="s">
        <v>13039</v>
      </c>
      <c r="E4551" s="27" t="s">
        <v>11518</v>
      </c>
      <c r="F4551" s="48">
        <v>41640</v>
      </c>
      <c r="G4551" s="37">
        <v>25.8</v>
      </c>
      <c r="H4551" s="44" t="s">
        <v>10872</v>
      </c>
      <c r="I4551" s="44" t="s">
        <v>82</v>
      </c>
      <c r="J4551" s="27" t="s">
        <v>370</v>
      </c>
      <c r="K4551" s="33" t="s">
        <v>13381</v>
      </c>
      <c r="L4551" s="44" t="s">
        <v>14</v>
      </c>
      <c r="M4551" s="44" t="s">
        <v>12835</v>
      </c>
      <c r="N4551" s="2">
        <f>VLOOKUP(A4551,'[1]汇总（2022）'!$A$1:$L$2139,7,0)</f>
        <v>2</v>
      </c>
      <c r="O4551" s="44" t="s">
        <v>13410</v>
      </c>
    </row>
    <row r="4552" spans="1:15" ht="20.100000000000001" customHeight="1" x14ac:dyDescent="0.15">
      <c r="A4552" s="44">
        <v>179254</v>
      </c>
      <c r="B4552" s="44" t="s">
        <v>12371</v>
      </c>
      <c r="C4552" s="2" t="s">
        <v>12716</v>
      </c>
      <c r="D4552" s="27" t="s">
        <v>13388</v>
      </c>
      <c r="E4552" s="27" t="s">
        <v>12372</v>
      </c>
      <c r="F4552" s="48">
        <v>41609</v>
      </c>
      <c r="G4552" s="37">
        <v>18</v>
      </c>
      <c r="H4552" s="44" t="s">
        <v>13356</v>
      </c>
      <c r="I4552" s="44" t="s">
        <v>82</v>
      </c>
      <c r="J4552" s="27" t="s">
        <v>467</v>
      </c>
      <c r="K4552" s="44" t="s">
        <v>13385</v>
      </c>
      <c r="L4552" s="44" t="s">
        <v>17</v>
      </c>
      <c r="M4552" s="44" t="s">
        <v>12835</v>
      </c>
      <c r="N4552" s="44" t="s">
        <v>13410</v>
      </c>
      <c r="O4552" s="44" t="s">
        <v>13410</v>
      </c>
    </row>
    <row r="4553" spans="1:15" ht="20.100000000000001" customHeight="1" x14ac:dyDescent="0.15">
      <c r="A4553" s="44">
        <v>182100</v>
      </c>
      <c r="B4553" s="44" t="s">
        <v>12373</v>
      </c>
      <c r="C4553" s="2" t="s">
        <v>12717</v>
      </c>
      <c r="D4553" s="27" t="s">
        <v>13000</v>
      </c>
      <c r="E4553" s="27" t="s">
        <v>11694</v>
      </c>
      <c r="F4553" s="48">
        <v>41609</v>
      </c>
      <c r="G4553" s="37">
        <v>34.799999999999997</v>
      </c>
      <c r="H4553" s="44" t="s">
        <v>13356</v>
      </c>
      <c r="I4553" s="44" t="s">
        <v>82</v>
      </c>
      <c r="J4553" s="27" t="s">
        <v>1410</v>
      </c>
      <c r="K4553" s="44" t="s">
        <v>13383</v>
      </c>
      <c r="L4553" s="44" t="s">
        <v>14</v>
      </c>
      <c r="M4553" s="44" t="s">
        <v>12835</v>
      </c>
      <c r="N4553" s="44" t="s">
        <v>13410</v>
      </c>
      <c r="O4553" s="44" t="s">
        <v>13410</v>
      </c>
    </row>
    <row r="4554" spans="1:15" ht="20.100000000000001" customHeight="1" x14ac:dyDescent="0.15">
      <c r="A4554" s="44">
        <v>182667</v>
      </c>
      <c r="B4554" s="44" t="s">
        <v>12374</v>
      </c>
      <c r="C4554" s="2" t="s">
        <v>11669</v>
      </c>
      <c r="D4554" s="27" t="s">
        <v>13000</v>
      </c>
      <c r="E4554" s="27" t="s">
        <v>12375</v>
      </c>
      <c r="F4554" s="48">
        <v>41609</v>
      </c>
      <c r="G4554" s="37">
        <v>29.8</v>
      </c>
      <c r="H4554" s="44" t="s">
        <v>13356</v>
      </c>
      <c r="I4554" s="44" t="s">
        <v>82</v>
      </c>
      <c r="J4554" s="27" t="s">
        <v>1410</v>
      </c>
      <c r="K4554" s="44" t="s">
        <v>13383</v>
      </c>
      <c r="L4554" s="44" t="s">
        <v>14</v>
      </c>
      <c r="M4554" s="44" t="s">
        <v>12835</v>
      </c>
      <c r="N4554" s="44" t="s">
        <v>13410</v>
      </c>
      <c r="O4554" s="44" t="s">
        <v>13410</v>
      </c>
    </row>
    <row r="4555" spans="1:15" ht="20.100000000000001" customHeight="1" x14ac:dyDescent="0.15">
      <c r="A4555" s="44">
        <v>183169</v>
      </c>
      <c r="B4555" s="44" t="s">
        <v>12376</v>
      </c>
      <c r="C4555" s="2" t="s">
        <v>12377</v>
      </c>
      <c r="E4555" s="27" t="s">
        <v>12378</v>
      </c>
      <c r="F4555" s="48">
        <v>41609</v>
      </c>
      <c r="G4555" s="37">
        <v>46</v>
      </c>
      <c r="H4555" s="44" t="s">
        <v>13393</v>
      </c>
      <c r="I4555" s="44" t="s">
        <v>3433</v>
      </c>
      <c r="J4555" s="27" t="s">
        <v>10911</v>
      </c>
      <c r="K4555" s="44" t="s">
        <v>13385</v>
      </c>
      <c r="L4555" s="44" t="s">
        <v>14</v>
      </c>
      <c r="M4555" s="44" t="s">
        <v>12835</v>
      </c>
      <c r="N4555" s="44" t="s">
        <v>13410</v>
      </c>
      <c r="O4555" s="44" t="s">
        <v>13410</v>
      </c>
    </row>
    <row r="4556" spans="1:15" ht="20.100000000000001" customHeight="1" x14ac:dyDescent="0.15">
      <c r="A4556" s="44">
        <v>18210001</v>
      </c>
      <c r="B4556" s="44" t="s">
        <v>12373</v>
      </c>
      <c r="C4556" s="2" t="s">
        <v>12717</v>
      </c>
      <c r="D4556" s="27" t="s">
        <v>13000</v>
      </c>
      <c r="E4556" s="27" t="s">
        <v>11694</v>
      </c>
      <c r="F4556" s="48">
        <v>41609</v>
      </c>
      <c r="G4556" s="37">
        <v>36</v>
      </c>
      <c r="H4556" s="44" t="s">
        <v>13356</v>
      </c>
      <c r="I4556" s="44" t="s">
        <v>82</v>
      </c>
      <c r="J4556" s="27" t="s">
        <v>1410</v>
      </c>
      <c r="K4556" s="44" t="s">
        <v>13383</v>
      </c>
      <c r="L4556" s="44" t="s">
        <v>17</v>
      </c>
      <c r="M4556" s="44" t="s">
        <v>12835</v>
      </c>
      <c r="N4556" s="44" t="s">
        <v>13410</v>
      </c>
      <c r="O4556" s="44" t="s">
        <v>13410</v>
      </c>
    </row>
    <row r="4557" spans="1:15" ht="20.100000000000001" customHeight="1" x14ac:dyDescent="0.15">
      <c r="A4557" s="44">
        <v>180731</v>
      </c>
      <c r="B4557" s="44" t="s">
        <v>12379</v>
      </c>
      <c r="C4557" s="2" t="s">
        <v>12718</v>
      </c>
      <c r="D4557" s="27" t="s">
        <v>13039</v>
      </c>
      <c r="E4557" s="27" t="s">
        <v>10446</v>
      </c>
      <c r="F4557" s="48">
        <v>41579</v>
      </c>
      <c r="G4557" s="37">
        <v>15</v>
      </c>
      <c r="H4557" s="44" t="s">
        <v>10872</v>
      </c>
      <c r="I4557" s="44" t="s">
        <v>82</v>
      </c>
      <c r="J4557" s="27" t="s">
        <v>370</v>
      </c>
      <c r="K4557" s="33" t="s">
        <v>13381</v>
      </c>
      <c r="L4557" s="44" t="s">
        <v>17</v>
      </c>
      <c r="M4557" s="44" t="s">
        <v>12835</v>
      </c>
      <c r="N4557" s="44" t="s">
        <v>13410</v>
      </c>
      <c r="O4557" s="44" t="s">
        <v>13410</v>
      </c>
    </row>
    <row r="4558" spans="1:15" ht="20.100000000000001" customHeight="1" x14ac:dyDescent="0.15">
      <c r="A4558" s="44">
        <v>181240</v>
      </c>
      <c r="B4558" s="44" t="s">
        <v>12380</v>
      </c>
      <c r="C4558" s="2" t="s">
        <v>12719</v>
      </c>
      <c r="D4558" s="27" t="s">
        <v>13364</v>
      </c>
      <c r="E4558" s="27" t="s">
        <v>12381</v>
      </c>
      <c r="F4558" s="48">
        <v>41579</v>
      </c>
      <c r="G4558" s="37">
        <v>34.799999999999997</v>
      </c>
      <c r="H4558" s="44" t="s">
        <v>13356</v>
      </c>
      <c r="I4558" s="44" t="s">
        <v>82</v>
      </c>
      <c r="J4558" s="27" t="s">
        <v>1410</v>
      </c>
      <c r="K4558" s="44" t="s">
        <v>13383</v>
      </c>
      <c r="L4558" s="44" t="s">
        <v>14</v>
      </c>
      <c r="M4558" s="44" t="s">
        <v>12835</v>
      </c>
      <c r="N4558" s="44" t="s">
        <v>13410</v>
      </c>
      <c r="O4558" s="44" t="s">
        <v>13410</v>
      </c>
    </row>
    <row r="4559" spans="1:15" ht="20.100000000000001" customHeight="1" x14ac:dyDescent="0.15">
      <c r="A4559" s="44">
        <v>181431</v>
      </c>
      <c r="B4559" s="44" t="s">
        <v>12382</v>
      </c>
      <c r="C4559" s="2" t="s">
        <v>12720</v>
      </c>
      <c r="D4559" s="27" t="s">
        <v>13039</v>
      </c>
      <c r="E4559" s="27" t="s">
        <v>11269</v>
      </c>
      <c r="F4559" s="48">
        <v>41579</v>
      </c>
      <c r="G4559" s="37">
        <v>27</v>
      </c>
      <c r="H4559" s="44" t="s">
        <v>10872</v>
      </c>
      <c r="I4559" s="44" t="s">
        <v>82</v>
      </c>
      <c r="J4559" s="27" t="s">
        <v>370</v>
      </c>
      <c r="K4559" s="33" t="s">
        <v>13381</v>
      </c>
      <c r="L4559" s="44" t="s">
        <v>14</v>
      </c>
      <c r="M4559" s="44" t="s">
        <v>12835</v>
      </c>
      <c r="N4559" s="44" t="s">
        <v>13410</v>
      </c>
      <c r="O4559" s="44" t="s">
        <v>13410</v>
      </c>
    </row>
    <row r="4560" spans="1:15" ht="20.100000000000001" customHeight="1" x14ac:dyDescent="0.15">
      <c r="A4560" s="44">
        <v>181448</v>
      </c>
      <c r="B4560" s="44" t="s">
        <v>12383</v>
      </c>
      <c r="C4560" s="2" t="s">
        <v>12384</v>
      </c>
      <c r="E4560" s="27" t="s">
        <v>11342</v>
      </c>
      <c r="F4560" s="48">
        <v>41579</v>
      </c>
      <c r="G4560" s="37">
        <v>35</v>
      </c>
      <c r="H4560" s="44" t="s">
        <v>10872</v>
      </c>
      <c r="I4560" s="44" t="s">
        <v>3433</v>
      </c>
      <c r="J4560" s="27" t="s">
        <v>10911</v>
      </c>
      <c r="K4560" s="44" t="s">
        <v>10872</v>
      </c>
      <c r="L4560" s="44" t="s">
        <v>17</v>
      </c>
      <c r="M4560" s="44" t="s">
        <v>12835</v>
      </c>
      <c r="N4560" s="44" t="s">
        <v>13410</v>
      </c>
      <c r="O4560" s="44" t="s">
        <v>13410</v>
      </c>
    </row>
    <row r="4561" spans="1:15" ht="20.100000000000001" customHeight="1" x14ac:dyDescent="0.15">
      <c r="A4561" s="44">
        <v>177793</v>
      </c>
      <c r="B4561" s="44" t="s">
        <v>12385</v>
      </c>
      <c r="C4561" s="2" t="s">
        <v>12721</v>
      </c>
      <c r="D4561" s="27" t="s">
        <v>13394</v>
      </c>
      <c r="E4561" s="27" t="s">
        <v>12386</v>
      </c>
      <c r="F4561" s="48">
        <v>41548</v>
      </c>
      <c r="G4561" s="37">
        <v>35</v>
      </c>
      <c r="H4561" s="44" t="s">
        <v>13356</v>
      </c>
      <c r="I4561" s="44" t="s">
        <v>3433</v>
      </c>
      <c r="J4561" s="27" t="s">
        <v>10911</v>
      </c>
      <c r="K4561" s="44" t="s">
        <v>13043</v>
      </c>
      <c r="L4561" s="44" t="s">
        <v>17</v>
      </c>
      <c r="M4561" s="44" t="s">
        <v>12835</v>
      </c>
      <c r="N4561" s="44" t="s">
        <v>13410</v>
      </c>
      <c r="O4561" s="44" t="s">
        <v>13410</v>
      </c>
    </row>
    <row r="4562" spans="1:15" ht="20.100000000000001" customHeight="1" x14ac:dyDescent="0.15">
      <c r="A4562" s="44">
        <v>181233</v>
      </c>
      <c r="B4562" s="44" t="s">
        <v>12387</v>
      </c>
      <c r="C4562" s="2" t="s">
        <v>12722</v>
      </c>
      <c r="D4562" s="27" t="s">
        <v>13034</v>
      </c>
      <c r="E4562" s="27" t="s">
        <v>12147</v>
      </c>
      <c r="F4562" s="48">
        <v>41548</v>
      </c>
      <c r="G4562" s="37">
        <v>28</v>
      </c>
      <c r="H4562" s="44" t="s">
        <v>10872</v>
      </c>
      <c r="I4562" s="44" t="s">
        <v>82</v>
      </c>
      <c r="J4562" s="27" t="s">
        <v>957</v>
      </c>
      <c r="K4562" s="44" t="s">
        <v>13048</v>
      </c>
      <c r="L4562" s="44" t="s">
        <v>17</v>
      </c>
      <c r="M4562" s="44" t="s">
        <v>12835</v>
      </c>
      <c r="N4562" s="44" t="s">
        <v>13410</v>
      </c>
      <c r="O4562" s="44" t="s">
        <v>13410</v>
      </c>
    </row>
    <row r="4563" spans="1:15" ht="20.100000000000001" customHeight="1" x14ac:dyDescent="0.15">
      <c r="A4563" s="44">
        <v>181493</v>
      </c>
      <c r="B4563" s="44" t="s">
        <v>12388</v>
      </c>
      <c r="C4563" s="2" t="s">
        <v>12723</v>
      </c>
      <c r="D4563" s="27" t="s">
        <v>13039</v>
      </c>
      <c r="E4563" s="27" t="s">
        <v>11081</v>
      </c>
      <c r="F4563" s="48">
        <v>41548</v>
      </c>
      <c r="G4563" s="37">
        <v>34.5</v>
      </c>
      <c r="H4563" s="44" t="s">
        <v>10872</v>
      </c>
      <c r="I4563" s="44" t="s">
        <v>82</v>
      </c>
      <c r="J4563" s="27" t="s">
        <v>370</v>
      </c>
      <c r="K4563" s="33" t="s">
        <v>13040</v>
      </c>
      <c r="L4563" s="44" t="s">
        <v>14</v>
      </c>
      <c r="M4563" s="44" t="s">
        <v>12835</v>
      </c>
      <c r="N4563" s="44" t="s">
        <v>13410</v>
      </c>
      <c r="O4563" s="44" t="s">
        <v>13410</v>
      </c>
    </row>
    <row r="4564" spans="1:15" ht="20.100000000000001" customHeight="1" x14ac:dyDescent="0.15">
      <c r="A4564" s="44">
        <v>176178</v>
      </c>
      <c r="B4564" s="44" t="s">
        <v>12389</v>
      </c>
      <c r="C4564" s="2" t="s">
        <v>12390</v>
      </c>
      <c r="D4564" s="27" t="s">
        <v>13050</v>
      </c>
      <c r="E4564" s="27" t="s">
        <v>12391</v>
      </c>
      <c r="F4564" s="48">
        <v>41518</v>
      </c>
      <c r="G4564" s="37">
        <v>32</v>
      </c>
      <c r="H4564" s="44" t="s">
        <v>10872</v>
      </c>
      <c r="I4564" s="44" t="s">
        <v>82</v>
      </c>
      <c r="J4564" s="27" t="s">
        <v>124</v>
      </c>
      <c r="K4564" s="33" t="s">
        <v>13041</v>
      </c>
      <c r="L4564" s="44" t="s">
        <v>14</v>
      </c>
      <c r="M4564" s="44" t="s">
        <v>12835</v>
      </c>
      <c r="N4564" s="44" t="s">
        <v>13410</v>
      </c>
      <c r="O4564" s="44" t="s">
        <v>13410</v>
      </c>
    </row>
    <row r="4565" spans="1:15" ht="20.100000000000001" customHeight="1" x14ac:dyDescent="0.15">
      <c r="A4565" s="44">
        <v>176802</v>
      </c>
      <c r="B4565" s="44" t="s">
        <v>12392</v>
      </c>
      <c r="C4565" s="2" t="s">
        <v>12724</v>
      </c>
      <c r="D4565" s="27" t="s">
        <v>13368</v>
      </c>
      <c r="E4565" s="27" t="s">
        <v>12091</v>
      </c>
      <c r="F4565" s="48">
        <v>41518</v>
      </c>
      <c r="G4565" s="37">
        <v>32</v>
      </c>
      <c r="H4565" s="44" t="s">
        <v>10872</v>
      </c>
      <c r="I4565" s="44" t="s">
        <v>82</v>
      </c>
      <c r="J4565" s="27" t="s">
        <v>2277</v>
      </c>
      <c r="K4565" s="44" t="s">
        <v>13036</v>
      </c>
      <c r="L4565" s="44" t="s">
        <v>14</v>
      </c>
      <c r="M4565" s="44" t="s">
        <v>12835</v>
      </c>
      <c r="N4565" s="44" t="s">
        <v>13410</v>
      </c>
      <c r="O4565" s="44" t="s">
        <v>13410</v>
      </c>
    </row>
    <row r="4566" spans="1:15" ht="20.100000000000001" customHeight="1" x14ac:dyDescent="0.15">
      <c r="A4566" s="44">
        <v>176895</v>
      </c>
      <c r="B4566" s="44" t="s">
        <v>12393</v>
      </c>
      <c r="C4566" s="2" t="s">
        <v>12725</v>
      </c>
      <c r="D4566" s="27" t="s">
        <v>13000</v>
      </c>
      <c r="E4566" s="27" t="s">
        <v>12394</v>
      </c>
      <c r="F4566" s="48">
        <v>41518</v>
      </c>
      <c r="G4566" s="37">
        <v>32</v>
      </c>
      <c r="H4566" s="44" t="s">
        <v>13356</v>
      </c>
      <c r="I4566" s="44" t="s">
        <v>82</v>
      </c>
      <c r="J4566" s="27" t="s">
        <v>1410</v>
      </c>
      <c r="K4566" s="44" t="s">
        <v>13048</v>
      </c>
      <c r="L4566" s="44" t="s">
        <v>14</v>
      </c>
      <c r="M4566" s="44" t="s">
        <v>12835</v>
      </c>
      <c r="N4566" s="44" t="s">
        <v>13410</v>
      </c>
      <c r="O4566" s="44" t="s">
        <v>13410</v>
      </c>
    </row>
    <row r="4567" spans="1:15" ht="20.100000000000001" customHeight="1" x14ac:dyDescent="0.15">
      <c r="A4567" s="44">
        <v>179278</v>
      </c>
      <c r="B4567" s="44" t="s">
        <v>12395</v>
      </c>
      <c r="C4567" s="2" t="s">
        <v>12726</v>
      </c>
      <c r="D4567" s="27" t="s">
        <v>13029</v>
      </c>
      <c r="E4567" s="27" t="s">
        <v>12396</v>
      </c>
      <c r="F4567" s="48">
        <v>41518</v>
      </c>
      <c r="G4567" s="37">
        <v>22</v>
      </c>
      <c r="H4567" s="44" t="s">
        <v>13356</v>
      </c>
      <c r="I4567" s="44" t="s">
        <v>82</v>
      </c>
      <c r="J4567" s="27" t="s">
        <v>59</v>
      </c>
      <c r="K4567" s="44" t="s">
        <v>13043</v>
      </c>
      <c r="L4567" s="44" t="s">
        <v>17</v>
      </c>
      <c r="M4567" s="44" t="s">
        <v>12835</v>
      </c>
      <c r="N4567" s="44" t="s">
        <v>13410</v>
      </c>
      <c r="O4567" s="44" t="s">
        <v>13410</v>
      </c>
    </row>
    <row r="4568" spans="1:15" ht="20.100000000000001" customHeight="1" x14ac:dyDescent="0.15">
      <c r="A4568" s="44">
        <v>179360</v>
      </c>
      <c r="B4568" s="44" t="s">
        <v>12397</v>
      </c>
      <c r="C4568" s="2" t="s">
        <v>12398</v>
      </c>
      <c r="D4568" s="27" t="s">
        <v>13039</v>
      </c>
      <c r="E4568" s="27" t="s">
        <v>11446</v>
      </c>
      <c r="F4568" s="48">
        <v>41518</v>
      </c>
      <c r="G4568" s="37">
        <v>26</v>
      </c>
      <c r="H4568" s="44" t="s">
        <v>10872</v>
      </c>
      <c r="I4568" s="44" t="s">
        <v>82</v>
      </c>
      <c r="J4568" s="27" t="s">
        <v>370</v>
      </c>
      <c r="K4568" s="33" t="s">
        <v>13040</v>
      </c>
      <c r="L4568" s="44" t="s">
        <v>14</v>
      </c>
      <c r="M4568" s="44" t="s">
        <v>12835</v>
      </c>
      <c r="N4568" s="2">
        <f>VLOOKUP(A4568,'[1]汇总（2022）'!$A$1:$L$2139,7,0)</f>
        <v>42</v>
      </c>
      <c r="O4568" s="44" t="s">
        <v>13410</v>
      </c>
    </row>
    <row r="4569" spans="1:15" ht="20.100000000000001" customHeight="1" x14ac:dyDescent="0.15">
      <c r="A4569" s="44">
        <v>17617801</v>
      </c>
      <c r="B4569" s="44" t="s">
        <v>12389</v>
      </c>
      <c r="C4569" s="2" t="s">
        <v>12399</v>
      </c>
      <c r="D4569" s="27" t="s">
        <v>13050</v>
      </c>
      <c r="E4569" s="27" t="s">
        <v>12391</v>
      </c>
      <c r="F4569" s="48">
        <v>41518</v>
      </c>
      <c r="G4569" s="37">
        <v>32.799999999999997</v>
      </c>
      <c r="H4569" s="44" t="s">
        <v>10872</v>
      </c>
      <c r="I4569" s="44" t="s">
        <v>82</v>
      </c>
      <c r="J4569" s="27" t="s">
        <v>124</v>
      </c>
      <c r="K4569" s="33" t="s">
        <v>13041</v>
      </c>
      <c r="L4569" s="44" t="s">
        <v>14</v>
      </c>
      <c r="M4569" s="44" t="s">
        <v>12835</v>
      </c>
      <c r="N4569" s="2">
        <f>VLOOKUP(A4569,'[1]汇总（2022）'!$A$1:$L$2139,7,0)</f>
        <v>24</v>
      </c>
      <c r="O4569" s="44" t="s">
        <v>13410</v>
      </c>
    </row>
    <row r="4570" spans="1:15" ht="20.100000000000001" customHeight="1" x14ac:dyDescent="0.15">
      <c r="A4570" s="44">
        <v>176796</v>
      </c>
      <c r="B4570" s="44" t="s">
        <v>12400</v>
      </c>
      <c r="C4570" s="2" t="s">
        <v>12401</v>
      </c>
      <c r="D4570" s="27" t="s">
        <v>13388</v>
      </c>
      <c r="E4570" s="27" t="s">
        <v>12402</v>
      </c>
      <c r="F4570" s="48">
        <v>41487</v>
      </c>
      <c r="G4570" s="37">
        <v>19.8</v>
      </c>
      <c r="H4570" s="44" t="s">
        <v>13356</v>
      </c>
      <c r="I4570" s="44" t="s">
        <v>82</v>
      </c>
      <c r="J4570" s="27" t="s">
        <v>467</v>
      </c>
      <c r="K4570" s="44" t="s">
        <v>13043</v>
      </c>
      <c r="L4570" s="44" t="s">
        <v>14</v>
      </c>
      <c r="M4570" s="44" t="s">
        <v>12835</v>
      </c>
      <c r="N4570" s="2">
        <f>VLOOKUP(A4570,'[1]汇总（2022）'!$A$1:$L$2139,7,0)</f>
        <v>0</v>
      </c>
      <c r="O4570" s="44" t="s">
        <v>13410</v>
      </c>
    </row>
    <row r="4571" spans="1:15" ht="20.100000000000001" customHeight="1" x14ac:dyDescent="0.15">
      <c r="A4571" s="44">
        <v>177618</v>
      </c>
      <c r="B4571" s="44" t="s">
        <v>12403</v>
      </c>
      <c r="C4571" s="2" t="s">
        <v>12727</v>
      </c>
      <c r="D4571" s="27" t="s">
        <v>13325</v>
      </c>
      <c r="E4571" s="27" t="s">
        <v>11342</v>
      </c>
      <c r="F4571" s="48">
        <v>41487</v>
      </c>
      <c r="G4571" s="37">
        <v>39.799999999999997</v>
      </c>
      <c r="H4571" s="44" t="s">
        <v>13356</v>
      </c>
      <c r="I4571" s="44" t="s">
        <v>82</v>
      </c>
      <c r="J4571" s="27" t="s">
        <v>467</v>
      </c>
      <c r="K4571" s="44" t="s">
        <v>13043</v>
      </c>
      <c r="L4571" s="44" t="s">
        <v>17</v>
      </c>
      <c r="M4571" s="44" t="s">
        <v>12835</v>
      </c>
      <c r="N4571" s="44" t="s">
        <v>13410</v>
      </c>
      <c r="O4571" s="44" t="s">
        <v>13410</v>
      </c>
    </row>
    <row r="4572" spans="1:15" ht="20.100000000000001" customHeight="1" x14ac:dyDescent="0.15">
      <c r="A4572" s="44">
        <v>177762</v>
      </c>
      <c r="B4572" s="44" t="s">
        <v>12404</v>
      </c>
      <c r="C4572" s="2" t="s">
        <v>12405</v>
      </c>
      <c r="D4572" s="27" t="s">
        <v>13039</v>
      </c>
      <c r="E4572" s="27" t="s">
        <v>12406</v>
      </c>
      <c r="F4572" s="48">
        <v>41487</v>
      </c>
      <c r="G4572" s="37">
        <v>18</v>
      </c>
      <c r="H4572" s="44" t="s">
        <v>10872</v>
      </c>
      <c r="I4572" s="44" t="s">
        <v>82</v>
      </c>
      <c r="J4572" s="27" t="s">
        <v>370</v>
      </c>
      <c r="K4572" s="33" t="s">
        <v>13040</v>
      </c>
      <c r="L4572" s="44" t="s">
        <v>14</v>
      </c>
      <c r="M4572" s="44" t="s">
        <v>12835</v>
      </c>
      <c r="N4572" s="2">
        <f>VLOOKUP(A4572,'[1]汇总（2022）'!$A$1:$L$2139,7,0)</f>
        <v>322</v>
      </c>
      <c r="O4572" s="44" t="s">
        <v>13410</v>
      </c>
    </row>
    <row r="4573" spans="1:15" ht="20.100000000000001" customHeight="1" x14ac:dyDescent="0.15">
      <c r="A4573" s="44">
        <v>179124</v>
      </c>
      <c r="B4573" s="44" t="s">
        <v>12407</v>
      </c>
      <c r="C4573" s="2" t="s">
        <v>12728</v>
      </c>
      <c r="D4573" s="27" t="s">
        <v>13012</v>
      </c>
      <c r="E4573" s="27" t="s">
        <v>12408</v>
      </c>
      <c r="F4573" s="48">
        <v>41487</v>
      </c>
      <c r="G4573" s="37">
        <v>32</v>
      </c>
      <c r="H4573" s="44" t="s">
        <v>13356</v>
      </c>
      <c r="I4573" s="44" t="s">
        <v>82</v>
      </c>
      <c r="J4573" s="27" t="s">
        <v>83</v>
      </c>
      <c r="K4573" s="44" t="s">
        <v>13043</v>
      </c>
      <c r="L4573" s="44" t="s">
        <v>14</v>
      </c>
      <c r="M4573" s="44" t="s">
        <v>12835</v>
      </c>
      <c r="N4573" s="44" t="s">
        <v>13410</v>
      </c>
      <c r="O4573" s="44" t="s">
        <v>13410</v>
      </c>
    </row>
    <row r="4574" spans="1:15" ht="20.100000000000001" customHeight="1" x14ac:dyDescent="0.15">
      <c r="A4574" s="44">
        <v>174006</v>
      </c>
      <c r="B4574" s="44" t="s">
        <v>12409</v>
      </c>
      <c r="C4574" s="2" t="s">
        <v>12729</v>
      </c>
      <c r="D4574" s="27" t="s">
        <v>13320</v>
      </c>
      <c r="E4574" s="27" t="s">
        <v>11951</v>
      </c>
      <c r="F4574" s="48">
        <v>41456</v>
      </c>
      <c r="G4574" s="37">
        <v>28</v>
      </c>
      <c r="H4574" s="44" t="s">
        <v>10872</v>
      </c>
      <c r="I4574" s="44" t="s">
        <v>82</v>
      </c>
      <c r="J4574" s="27" t="s">
        <v>2277</v>
      </c>
      <c r="K4574" s="44" t="s">
        <v>13036</v>
      </c>
      <c r="L4574" s="44" t="s">
        <v>14</v>
      </c>
      <c r="M4574" s="44" t="s">
        <v>12835</v>
      </c>
      <c r="N4574" s="44" t="s">
        <v>13410</v>
      </c>
      <c r="O4574" s="44" t="s">
        <v>13410</v>
      </c>
    </row>
    <row r="4575" spans="1:15" ht="20.100000000000001" customHeight="1" x14ac:dyDescent="0.15">
      <c r="A4575" s="44">
        <v>174952</v>
      </c>
      <c r="B4575" s="44" t="s">
        <v>12410</v>
      </c>
      <c r="C4575" s="2" t="s">
        <v>12730</v>
      </c>
      <c r="D4575" s="27" t="s">
        <v>13029</v>
      </c>
      <c r="E4575" s="27" t="s">
        <v>5737</v>
      </c>
      <c r="F4575" s="48">
        <v>41456</v>
      </c>
      <c r="G4575" s="37">
        <v>39.799999999999997</v>
      </c>
      <c r="H4575" s="44" t="s">
        <v>13356</v>
      </c>
      <c r="I4575" s="44" t="s">
        <v>82</v>
      </c>
      <c r="J4575" s="27" t="s">
        <v>59</v>
      </c>
      <c r="K4575" s="44" t="s">
        <v>13043</v>
      </c>
      <c r="L4575" s="44" t="s">
        <v>14</v>
      </c>
      <c r="M4575" s="44" t="s">
        <v>12835</v>
      </c>
      <c r="N4575" s="44" t="s">
        <v>13410</v>
      </c>
      <c r="O4575" s="44" t="s">
        <v>13410</v>
      </c>
    </row>
    <row r="4576" spans="1:15" ht="20.100000000000001" customHeight="1" x14ac:dyDescent="0.15">
      <c r="A4576" s="44">
        <v>175584</v>
      </c>
      <c r="B4576" s="44" t="s">
        <v>12411</v>
      </c>
      <c r="C4576" s="2" t="s">
        <v>12412</v>
      </c>
      <c r="D4576" s="27" t="s">
        <v>13012</v>
      </c>
      <c r="E4576" s="27" t="s">
        <v>12413</v>
      </c>
      <c r="F4576" s="48">
        <v>41456</v>
      </c>
      <c r="G4576" s="37">
        <v>32</v>
      </c>
      <c r="H4576" s="44" t="s">
        <v>13356</v>
      </c>
      <c r="I4576" s="44" t="s">
        <v>82</v>
      </c>
      <c r="J4576" s="27" t="s">
        <v>83</v>
      </c>
      <c r="K4576" s="44" t="s">
        <v>13043</v>
      </c>
      <c r="L4576" s="44" t="s">
        <v>14</v>
      </c>
      <c r="M4576" s="44" t="s">
        <v>12835</v>
      </c>
      <c r="N4576" s="2">
        <f>VLOOKUP(A4576,'[1]汇总（2022）'!$A$1:$L$2139,7,0)</f>
        <v>0</v>
      </c>
      <c r="O4576" s="44" t="s">
        <v>13410</v>
      </c>
    </row>
    <row r="4577" spans="1:15" ht="20.100000000000001" customHeight="1" x14ac:dyDescent="0.15">
      <c r="A4577" s="44">
        <v>175935</v>
      </c>
      <c r="B4577" s="44" t="s">
        <v>12414</v>
      </c>
      <c r="C4577" s="2" t="s">
        <v>12731</v>
      </c>
      <c r="D4577" s="27" t="s">
        <v>13039</v>
      </c>
      <c r="E4577" s="27" t="s">
        <v>11120</v>
      </c>
      <c r="F4577" s="48">
        <v>41456</v>
      </c>
      <c r="G4577" s="37">
        <v>22</v>
      </c>
      <c r="H4577" s="44" t="s">
        <v>10872</v>
      </c>
      <c r="I4577" s="44" t="s">
        <v>82</v>
      </c>
      <c r="J4577" s="27" t="s">
        <v>370</v>
      </c>
      <c r="K4577" s="33" t="s">
        <v>13040</v>
      </c>
      <c r="L4577" s="44" t="s">
        <v>17</v>
      </c>
      <c r="M4577" s="44" t="s">
        <v>12835</v>
      </c>
      <c r="N4577" s="44" t="s">
        <v>13410</v>
      </c>
      <c r="O4577" s="44" t="s">
        <v>13410</v>
      </c>
    </row>
    <row r="4578" spans="1:15" ht="20.100000000000001" customHeight="1" x14ac:dyDescent="0.15">
      <c r="A4578" s="44">
        <v>176239</v>
      </c>
      <c r="B4578" s="44" t="s">
        <v>12415</v>
      </c>
      <c r="C4578" s="2" t="s">
        <v>12732</v>
      </c>
      <c r="D4578" s="27" t="s">
        <v>13395</v>
      </c>
      <c r="E4578" s="27" t="s">
        <v>12416</v>
      </c>
      <c r="F4578" s="48">
        <v>41456</v>
      </c>
      <c r="G4578" s="37">
        <v>19.8</v>
      </c>
      <c r="H4578" s="44" t="s">
        <v>10872</v>
      </c>
      <c r="I4578" s="44" t="s">
        <v>82</v>
      </c>
      <c r="J4578" s="27" t="s">
        <v>370</v>
      </c>
      <c r="K4578" s="33" t="s">
        <v>13040</v>
      </c>
      <c r="L4578" s="44" t="s">
        <v>17</v>
      </c>
      <c r="M4578" s="44" t="s">
        <v>12835</v>
      </c>
      <c r="N4578" s="44" t="s">
        <v>13410</v>
      </c>
      <c r="O4578" s="44" t="s">
        <v>13410</v>
      </c>
    </row>
    <row r="4579" spans="1:15" ht="20.100000000000001" customHeight="1" x14ac:dyDescent="0.15">
      <c r="A4579" s="44">
        <v>176598</v>
      </c>
      <c r="B4579" s="44" t="s">
        <v>12417</v>
      </c>
      <c r="C4579" s="2" t="s">
        <v>12418</v>
      </c>
      <c r="D4579" s="27" t="s">
        <v>13388</v>
      </c>
      <c r="E4579" s="27" t="s">
        <v>12419</v>
      </c>
      <c r="F4579" s="48">
        <v>41456</v>
      </c>
      <c r="G4579" s="37">
        <v>19.8</v>
      </c>
      <c r="H4579" s="44" t="s">
        <v>13356</v>
      </c>
      <c r="I4579" s="44" t="s">
        <v>82</v>
      </c>
      <c r="J4579" s="27" t="s">
        <v>467</v>
      </c>
      <c r="K4579" s="44" t="s">
        <v>13043</v>
      </c>
      <c r="L4579" s="44" t="s">
        <v>14</v>
      </c>
      <c r="M4579" s="44" t="s">
        <v>12835</v>
      </c>
      <c r="N4579" s="2">
        <f>VLOOKUP(A4579,'[1]汇总（2022）'!$A$1:$L$2139,7,0)</f>
        <v>68</v>
      </c>
      <c r="O4579" s="44" t="s">
        <v>13410</v>
      </c>
    </row>
    <row r="4580" spans="1:15" ht="20.100000000000001" customHeight="1" x14ac:dyDescent="0.15">
      <c r="A4580" s="44">
        <v>172422</v>
      </c>
      <c r="B4580" s="44" t="s">
        <v>12420</v>
      </c>
      <c r="C4580" s="2" t="s">
        <v>12733</v>
      </c>
      <c r="D4580" s="27" t="s">
        <v>13368</v>
      </c>
      <c r="E4580" s="27" t="s">
        <v>12421</v>
      </c>
      <c r="F4580" s="48">
        <v>41426</v>
      </c>
      <c r="G4580" s="37">
        <v>39</v>
      </c>
      <c r="H4580" s="44" t="s">
        <v>10872</v>
      </c>
      <c r="I4580" s="44" t="s">
        <v>82</v>
      </c>
      <c r="J4580" s="27" t="s">
        <v>2277</v>
      </c>
      <c r="K4580" s="44" t="s">
        <v>13036</v>
      </c>
      <c r="L4580" s="44" t="s">
        <v>14</v>
      </c>
      <c r="M4580" s="44" t="s">
        <v>12835</v>
      </c>
      <c r="N4580" s="44" t="s">
        <v>13410</v>
      </c>
      <c r="O4580" s="44" t="s">
        <v>13410</v>
      </c>
    </row>
    <row r="4581" spans="1:15" ht="20.100000000000001" customHeight="1" x14ac:dyDescent="0.15">
      <c r="A4581" s="44">
        <v>174389</v>
      </c>
      <c r="B4581" s="44" t="s">
        <v>12422</v>
      </c>
      <c r="C4581" s="2" t="s">
        <v>12734</v>
      </c>
      <c r="D4581" s="27" t="s">
        <v>13039</v>
      </c>
      <c r="E4581" s="27" t="s">
        <v>11120</v>
      </c>
      <c r="F4581" s="48">
        <v>41426</v>
      </c>
      <c r="G4581" s="37">
        <v>22</v>
      </c>
      <c r="H4581" s="44" t="s">
        <v>10872</v>
      </c>
      <c r="I4581" s="44" t="s">
        <v>82</v>
      </c>
      <c r="J4581" s="27" t="s">
        <v>370</v>
      </c>
      <c r="K4581" s="33" t="s">
        <v>13040</v>
      </c>
      <c r="L4581" s="44" t="s">
        <v>14</v>
      </c>
      <c r="M4581" s="44" t="s">
        <v>12835</v>
      </c>
      <c r="N4581" s="44" t="s">
        <v>13410</v>
      </c>
      <c r="O4581" s="44" t="s">
        <v>13410</v>
      </c>
    </row>
    <row r="4582" spans="1:15" ht="20.100000000000001" customHeight="1" x14ac:dyDescent="0.15">
      <c r="A4582" s="44">
        <v>175652</v>
      </c>
      <c r="B4582" s="44" t="s">
        <v>12423</v>
      </c>
      <c r="C4582" s="2" t="s">
        <v>12227</v>
      </c>
      <c r="D4582" s="27" t="s">
        <v>13325</v>
      </c>
      <c r="E4582" s="27" t="s">
        <v>10985</v>
      </c>
      <c r="F4582" s="48">
        <v>41426</v>
      </c>
      <c r="G4582" s="37">
        <v>34.5</v>
      </c>
      <c r="H4582" s="44" t="s">
        <v>10872</v>
      </c>
      <c r="I4582" s="44" t="s">
        <v>82</v>
      </c>
      <c r="J4582" s="27" t="s">
        <v>467</v>
      </c>
      <c r="K4582" s="44" t="s">
        <v>10872</v>
      </c>
      <c r="L4582" s="44" t="s">
        <v>14</v>
      </c>
      <c r="M4582" s="44" t="s">
        <v>12835</v>
      </c>
      <c r="N4582" s="44" t="s">
        <v>13410</v>
      </c>
      <c r="O4582" s="44" t="s">
        <v>13410</v>
      </c>
    </row>
    <row r="4583" spans="1:15" ht="20.100000000000001" customHeight="1" x14ac:dyDescent="0.15">
      <c r="A4583" s="44">
        <v>17438901</v>
      </c>
      <c r="B4583" s="44" t="s">
        <v>12422</v>
      </c>
      <c r="C4583" s="2" t="s">
        <v>12735</v>
      </c>
      <c r="D4583" s="27" t="s">
        <v>13039</v>
      </c>
      <c r="E4583" s="27" t="s">
        <v>11120</v>
      </c>
      <c r="F4583" s="48">
        <v>41426</v>
      </c>
      <c r="G4583" s="37">
        <v>25</v>
      </c>
      <c r="H4583" s="44" t="s">
        <v>10872</v>
      </c>
      <c r="I4583" s="44" t="s">
        <v>82</v>
      </c>
      <c r="J4583" s="27" t="s">
        <v>370</v>
      </c>
      <c r="K4583" s="33" t="s">
        <v>13040</v>
      </c>
      <c r="L4583" s="44" t="s">
        <v>17</v>
      </c>
      <c r="M4583" s="44" t="s">
        <v>12835</v>
      </c>
      <c r="N4583" s="44" t="s">
        <v>13410</v>
      </c>
      <c r="O4583" s="44" t="s">
        <v>13410</v>
      </c>
    </row>
    <row r="4584" spans="1:15" ht="20.100000000000001" customHeight="1" x14ac:dyDescent="0.15">
      <c r="A4584" s="44">
        <v>169675</v>
      </c>
      <c r="B4584" s="44" t="s">
        <v>12424</v>
      </c>
      <c r="C4584" s="2" t="s">
        <v>12425</v>
      </c>
      <c r="D4584" s="27" t="s">
        <v>13320</v>
      </c>
      <c r="E4584" s="27" t="s">
        <v>11521</v>
      </c>
      <c r="F4584" s="48">
        <v>41395</v>
      </c>
      <c r="G4584" s="37">
        <v>46.8</v>
      </c>
      <c r="H4584" s="44" t="s">
        <v>10872</v>
      </c>
      <c r="I4584" s="44" t="s">
        <v>82</v>
      </c>
      <c r="J4584" s="27" t="s">
        <v>2277</v>
      </c>
      <c r="K4584" s="44" t="s">
        <v>13036</v>
      </c>
      <c r="L4584" s="44" t="s">
        <v>14</v>
      </c>
      <c r="M4584" s="44" t="s">
        <v>12835</v>
      </c>
      <c r="N4584" s="2">
        <f>VLOOKUP(A4584,'[1]汇总（2022）'!$A$1:$L$2139,7,0)</f>
        <v>41</v>
      </c>
      <c r="O4584" s="44" t="s">
        <v>13410</v>
      </c>
    </row>
    <row r="4585" spans="1:15" ht="20.100000000000001" customHeight="1" x14ac:dyDescent="0.15">
      <c r="A4585" s="44">
        <v>172934</v>
      </c>
      <c r="B4585" s="44" t="s">
        <v>12426</v>
      </c>
      <c r="C4585" s="2" t="s">
        <v>12736</v>
      </c>
      <c r="D4585" s="27" t="s">
        <v>13050</v>
      </c>
      <c r="E4585" s="27" t="s">
        <v>12427</v>
      </c>
      <c r="F4585" s="48">
        <v>41395</v>
      </c>
      <c r="G4585" s="37">
        <v>32</v>
      </c>
      <c r="H4585" s="44" t="s">
        <v>10872</v>
      </c>
      <c r="I4585" s="44" t="s">
        <v>82</v>
      </c>
      <c r="J4585" s="27" t="s">
        <v>124</v>
      </c>
      <c r="K4585" s="33" t="s">
        <v>13041</v>
      </c>
      <c r="L4585" s="44" t="s">
        <v>14</v>
      </c>
      <c r="M4585" s="44" t="s">
        <v>12835</v>
      </c>
      <c r="N4585" s="44" t="s">
        <v>13410</v>
      </c>
      <c r="O4585" s="44" t="s">
        <v>13410</v>
      </c>
    </row>
    <row r="4586" spans="1:15" ht="20.100000000000001" customHeight="1" x14ac:dyDescent="0.15">
      <c r="A4586" s="44">
        <v>173627</v>
      </c>
      <c r="B4586" s="44" t="s">
        <v>12428</v>
      </c>
      <c r="C4586" s="2" t="s">
        <v>12737</v>
      </c>
      <c r="D4586" s="27" t="s">
        <v>13039</v>
      </c>
      <c r="E4586" s="27" t="s">
        <v>11963</v>
      </c>
      <c r="F4586" s="48">
        <v>41395</v>
      </c>
      <c r="G4586" s="37">
        <v>26.8</v>
      </c>
      <c r="H4586" s="44" t="s">
        <v>10872</v>
      </c>
      <c r="I4586" s="44" t="s">
        <v>82</v>
      </c>
      <c r="J4586" s="27" t="s">
        <v>370</v>
      </c>
      <c r="K4586" s="33" t="s">
        <v>13040</v>
      </c>
      <c r="L4586" s="44" t="s">
        <v>17</v>
      </c>
      <c r="M4586" s="44" t="s">
        <v>12835</v>
      </c>
      <c r="N4586" s="44" t="s">
        <v>13410</v>
      </c>
      <c r="O4586" s="44" t="s">
        <v>13410</v>
      </c>
    </row>
    <row r="4587" spans="1:15" ht="20.100000000000001" customHeight="1" x14ac:dyDescent="0.15">
      <c r="A4587" s="44">
        <v>173863</v>
      </c>
      <c r="B4587" s="44" t="s">
        <v>12429</v>
      </c>
      <c r="C4587" s="2" t="s">
        <v>12430</v>
      </c>
      <c r="D4587" s="27" t="s">
        <v>13012</v>
      </c>
      <c r="E4587" s="27" t="s">
        <v>12431</v>
      </c>
      <c r="F4587" s="48">
        <v>41395</v>
      </c>
      <c r="G4587" s="37">
        <v>34.799999999999997</v>
      </c>
      <c r="H4587" s="44" t="s">
        <v>13356</v>
      </c>
      <c r="I4587" s="44" t="s">
        <v>82</v>
      </c>
      <c r="J4587" s="27" t="s">
        <v>83</v>
      </c>
      <c r="K4587" s="44" t="s">
        <v>13043</v>
      </c>
      <c r="L4587" s="44" t="s">
        <v>14</v>
      </c>
      <c r="M4587" s="44" t="s">
        <v>12835</v>
      </c>
      <c r="N4587" s="2">
        <f>VLOOKUP(A4587,'[1]汇总（2022）'!$A$1:$L$2139,7,0)</f>
        <v>2</v>
      </c>
      <c r="O4587" s="44" t="s">
        <v>13410</v>
      </c>
    </row>
    <row r="4588" spans="1:15" ht="20.100000000000001" customHeight="1" x14ac:dyDescent="0.15">
      <c r="A4588" s="44">
        <v>173979</v>
      </c>
      <c r="B4588" s="44" t="s">
        <v>12432</v>
      </c>
      <c r="C4588" s="2" t="s">
        <v>12433</v>
      </c>
      <c r="D4588" s="27" t="s">
        <v>13320</v>
      </c>
      <c r="E4588" s="27" t="s">
        <v>12434</v>
      </c>
      <c r="F4588" s="48">
        <v>41395</v>
      </c>
      <c r="G4588" s="37">
        <v>31.5</v>
      </c>
      <c r="H4588" s="44" t="s">
        <v>10872</v>
      </c>
      <c r="I4588" s="44" t="s">
        <v>82</v>
      </c>
      <c r="J4588" s="27" t="s">
        <v>2277</v>
      </c>
      <c r="K4588" s="44" t="s">
        <v>13036</v>
      </c>
      <c r="L4588" s="44" t="s">
        <v>14</v>
      </c>
      <c r="M4588" s="44" t="s">
        <v>12835</v>
      </c>
      <c r="N4588" s="2">
        <f>VLOOKUP(A4588,'[1]汇总（2022）'!$A$1:$L$2139,7,0)</f>
        <v>42</v>
      </c>
      <c r="O4588" s="44" t="s">
        <v>13410</v>
      </c>
    </row>
    <row r="4589" spans="1:15" ht="20.100000000000001" customHeight="1" x14ac:dyDescent="0.15">
      <c r="A4589" s="44">
        <v>170671</v>
      </c>
      <c r="B4589" s="44" t="s">
        <v>12435</v>
      </c>
      <c r="C4589" s="2" t="s">
        <v>12738</v>
      </c>
      <c r="D4589" s="27" t="s">
        <v>13368</v>
      </c>
      <c r="E4589" s="27" t="s">
        <v>12436</v>
      </c>
      <c r="F4589" s="48">
        <v>41365</v>
      </c>
      <c r="G4589" s="37">
        <v>34.799999999999997</v>
      </c>
      <c r="H4589" s="44" t="s">
        <v>10872</v>
      </c>
      <c r="I4589" s="44" t="s">
        <v>82</v>
      </c>
      <c r="J4589" s="27" t="s">
        <v>2277</v>
      </c>
      <c r="K4589" s="44" t="s">
        <v>13036</v>
      </c>
      <c r="L4589" s="44" t="s">
        <v>14</v>
      </c>
      <c r="M4589" s="44" t="s">
        <v>12835</v>
      </c>
      <c r="N4589" s="44" t="s">
        <v>13410</v>
      </c>
      <c r="O4589" s="44" t="s">
        <v>13410</v>
      </c>
    </row>
    <row r="4590" spans="1:15" ht="20.100000000000001" customHeight="1" x14ac:dyDescent="0.15">
      <c r="A4590" s="44">
        <v>156583</v>
      </c>
      <c r="B4590" s="44" t="s">
        <v>12437</v>
      </c>
      <c r="C4590" s="2" t="s">
        <v>12739</v>
      </c>
      <c r="D4590" s="27" t="s">
        <v>13396</v>
      </c>
      <c r="E4590" s="27" t="s">
        <v>12438</v>
      </c>
      <c r="F4590" s="48">
        <v>41334</v>
      </c>
      <c r="G4590" s="37">
        <v>25</v>
      </c>
      <c r="H4590" s="44" t="s">
        <v>10880</v>
      </c>
      <c r="I4590" s="44" t="s">
        <v>82</v>
      </c>
      <c r="J4590" s="27" t="s">
        <v>12740</v>
      </c>
      <c r="K4590" s="44" t="s">
        <v>10880</v>
      </c>
      <c r="L4590" s="44" t="s">
        <v>17</v>
      </c>
      <c r="M4590" s="44" t="s">
        <v>12835</v>
      </c>
      <c r="N4590" s="44" t="s">
        <v>13410</v>
      </c>
      <c r="O4590" s="44" t="s">
        <v>13410</v>
      </c>
    </row>
    <row r="4591" spans="1:15" ht="20.100000000000001" customHeight="1" x14ac:dyDescent="0.15">
      <c r="A4591" s="44">
        <v>165103</v>
      </c>
      <c r="B4591" s="44" t="s">
        <v>12439</v>
      </c>
      <c r="C4591" s="2" t="s">
        <v>12741</v>
      </c>
      <c r="D4591" s="27" t="s">
        <v>13012</v>
      </c>
      <c r="E4591" s="27" t="s">
        <v>11982</v>
      </c>
      <c r="F4591" s="48">
        <v>41334</v>
      </c>
      <c r="G4591" s="37">
        <v>27</v>
      </c>
      <c r="H4591" s="44" t="s">
        <v>10872</v>
      </c>
      <c r="I4591" s="44" t="s">
        <v>82</v>
      </c>
      <c r="J4591" s="27" t="s">
        <v>83</v>
      </c>
      <c r="K4591" s="44" t="s">
        <v>10872</v>
      </c>
      <c r="L4591" s="44" t="s">
        <v>14</v>
      </c>
      <c r="M4591" s="44" t="s">
        <v>12835</v>
      </c>
      <c r="N4591" s="44" t="s">
        <v>13410</v>
      </c>
      <c r="O4591" s="44" t="s">
        <v>13410</v>
      </c>
    </row>
    <row r="4592" spans="1:15" ht="20.100000000000001" customHeight="1" x14ac:dyDescent="0.15">
      <c r="A4592" s="44">
        <v>167954</v>
      </c>
      <c r="B4592" s="44" t="s">
        <v>12440</v>
      </c>
      <c r="C4592" s="2" t="s">
        <v>12742</v>
      </c>
      <c r="D4592" s="27" t="s">
        <v>13368</v>
      </c>
      <c r="E4592" s="27" t="s">
        <v>11093</v>
      </c>
      <c r="F4592" s="48">
        <v>41334</v>
      </c>
      <c r="G4592" s="37">
        <v>38</v>
      </c>
      <c r="H4592" s="44" t="s">
        <v>10872</v>
      </c>
      <c r="I4592" s="44" t="s">
        <v>82</v>
      </c>
      <c r="J4592" s="27" t="s">
        <v>2277</v>
      </c>
      <c r="K4592" s="44" t="s">
        <v>13036</v>
      </c>
      <c r="L4592" s="44" t="s">
        <v>14</v>
      </c>
      <c r="M4592" s="44" t="s">
        <v>12835</v>
      </c>
      <c r="N4592" s="44" t="s">
        <v>13410</v>
      </c>
      <c r="O4592" s="44" t="s">
        <v>13410</v>
      </c>
    </row>
    <row r="4593" spans="1:15" ht="20.100000000000001" customHeight="1" x14ac:dyDescent="0.15">
      <c r="A4593" s="44">
        <v>168623</v>
      </c>
      <c r="B4593" s="44" t="s">
        <v>12441</v>
      </c>
      <c r="C4593" s="2" t="s">
        <v>12442</v>
      </c>
      <c r="D4593" s="27" t="s">
        <v>13312</v>
      </c>
      <c r="E4593" s="27" t="s">
        <v>12443</v>
      </c>
      <c r="F4593" s="48">
        <v>41334</v>
      </c>
      <c r="G4593" s="37">
        <v>66</v>
      </c>
      <c r="H4593" s="44" t="s">
        <v>13356</v>
      </c>
      <c r="I4593" s="44" t="s">
        <v>82</v>
      </c>
      <c r="J4593" s="27" t="s">
        <v>12125</v>
      </c>
      <c r="K4593" s="44" t="s">
        <v>13048</v>
      </c>
      <c r="L4593" s="44" t="s">
        <v>14</v>
      </c>
      <c r="M4593" s="44" t="s">
        <v>12835</v>
      </c>
      <c r="N4593" s="2">
        <f>VLOOKUP(A4593,'[1]汇总（2022）'!$A$1:$L$2139,7,0)</f>
        <v>2268</v>
      </c>
      <c r="O4593" s="44" t="s">
        <v>13410</v>
      </c>
    </row>
    <row r="4594" spans="1:15" ht="20.100000000000001" customHeight="1" x14ac:dyDescent="0.15">
      <c r="A4594" s="44">
        <v>170145</v>
      </c>
      <c r="B4594" s="44" t="s">
        <v>12444</v>
      </c>
      <c r="C4594" s="2" t="s">
        <v>12743</v>
      </c>
      <c r="D4594" s="27" t="s">
        <v>13244</v>
      </c>
      <c r="E4594" s="27" t="s">
        <v>12445</v>
      </c>
      <c r="F4594" s="48">
        <v>41334</v>
      </c>
      <c r="G4594" s="37">
        <v>26</v>
      </c>
      <c r="H4594" s="44" t="s">
        <v>13356</v>
      </c>
      <c r="I4594" s="44" t="s">
        <v>82</v>
      </c>
      <c r="J4594" s="27" t="s">
        <v>183</v>
      </c>
      <c r="K4594" s="33" t="s">
        <v>13044</v>
      </c>
      <c r="L4594" s="44" t="s">
        <v>14</v>
      </c>
      <c r="M4594" s="44" t="s">
        <v>12835</v>
      </c>
      <c r="N4594" s="44" t="s">
        <v>13410</v>
      </c>
      <c r="O4594" s="44" t="s">
        <v>13410</v>
      </c>
    </row>
    <row r="4595" spans="1:15" ht="20.100000000000001" customHeight="1" x14ac:dyDescent="0.15">
      <c r="A4595" s="44">
        <v>170619</v>
      </c>
      <c r="B4595" s="44" t="s">
        <v>12446</v>
      </c>
      <c r="C4595" s="2" t="s">
        <v>12744</v>
      </c>
      <c r="D4595" s="27" t="s">
        <v>13368</v>
      </c>
      <c r="E4595" s="27" t="s">
        <v>2584</v>
      </c>
      <c r="F4595" s="48">
        <v>41334</v>
      </c>
      <c r="G4595" s="37">
        <v>32.799999999999997</v>
      </c>
      <c r="H4595" s="44" t="s">
        <v>10872</v>
      </c>
      <c r="I4595" s="44" t="s">
        <v>82</v>
      </c>
      <c r="J4595" s="27" t="s">
        <v>2277</v>
      </c>
      <c r="K4595" s="44" t="s">
        <v>13036</v>
      </c>
      <c r="L4595" s="44" t="s">
        <v>14</v>
      </c>
      <c r="M4595" s="44" t="s">
        <v>12835</v>
      </c>
      <c r="N4595" s="44" t="s">
        <v>13410</v>
      </c>
      <c r="O4595" s="44" t="s">
        <v>13410</v>
      </c>
    </row>
    <row r="4596" spans="1:15" ht="20.100000000000001" customHeight="1" x14ac:dyDescent="0.15">
      <c r="A4596" s="44">
        <v>164410</v>
      </c>
      <c r="B4596" s="44" t="s">
        <v>12447</v>
      </c>
      <c r="C4596" s="2" t="s">
        <v>12745</v>
      </c>
      <c r="D4596" s="27" t="s">
        <v>13396</v>
      </c>
      <c r="E4596" s="27" t="s">
        <v>12448</v>
      </c>
      <c r="F4596" s="48">
        <v>41306</v>
      </c>
      <c r="G4596" s="37">
        <v>43</v>
      </c>
      <c r="H4596" s="44" t="s">
        <v>10880</v>
      </c>
      <c r="I4596" s="44" t="s">
        <v>82</v>
      </c>
      <c r="J4596" s="27" t="s">
        <v>12740</v>
      </c>
      <c r="K4596" s="44" t="s">
        <v>10880</v>
      </c>
      <c r="L4596" s="44" t="s">
        <v>17</v>
      </c>
      <c r="M4596" s="44" t="s">
        <v>12835</v>
      </c>
      <c r="N4596" s="44" t="s">
        <v>13410</v>
      </c>
      <c r="O4596" s="44" t="s">
        <v>13410</v>
      </c>
    </row>
    <row r="4597" spans="1:15" ht="20.100000000000001" customHeight="1" x14ac:dyDescent="0.15">
      <c r="A4597" s="44">
        <v>155937</v>
      </c>
      <c r="B4597" s="44" t="s">
        <v>12449</v>
      </c>
      <c r="C4597" s="2" t="s">
        <v>12746</v>
      </c>
      <c r="D4597" s="27" t="s">
        <v>13244</v>
      </c>
      <c r="E4597" s="27" t="s">
        <v>12450</v>
      </c>
      <c r="F4597" s="48">
        <v>41275</v>
      </c>
      <c r="G4597" s="37">
        <v>29.8</v>
      </c>
      <c r="H4597" s="44" t="s">
        <v>13356</v>
      </c>
      <c r="I4597" s="44" t="s">
        <v>82</v>
      </c>
      <c r="J4597" s="27" t="s">
        <v>183</v>
      </c>
      <c r="K4597" s="33" t="s">
        <v>13044</v>
      </c>
      <c r="L4597" s="44" t="s">
        <v>17</v>
      </c>
      <c r="M4597" s="44" t="s">
        <v>12835</v>
      </c>
      <c r="N4597" s="44" t="s">
        <v>13410</v>
      </c>
      <c r="O4597" s="44" t="s">
        <v>13410</v>
      </c>
    </row>
    <row r="4598" spans="1:15" ht="20.100000000000001" customHeight="1" x14ac:dyDescent="0.15">
      <c r="A4598" s="44">
        <v>155999</v>
      </c>
      <c r="B4598" s="44" t="s">
        <v>12451</v>
      </c>
      <c r="C4598" s="2" t="s">
        <v>12452</v>
      </c>
      <c r="D4598" s="27" t="s">
        <v>13012</v>
      </c>
      <c r="E4598" s="27" t="s">
        <v>12453</v>
      </c>
      <c r="F4598" s="48">
        <v>41275</v>
      </c>
      <c r="G4598" s="37">
        <v>34</v>
      </c>
      <c r="H4598" s="44" t="s">
        <v>13356</v>
      </c>
      <c r="I4598" s="44" t="s">
        <v>82</v>
      </c>
      <c r="J4598" s="27" t="s">
        <v>83</v>
      </c>
      <c r="K4598" s="44" t="s">
        <v>13043</v>
      </c>
      <c r="L4598" s="44" t="s">
        <v>14</v>
      </c>
      <c r="M4598" s="44" t="s">
        <v>12835</v>
      </c>
      <c r="N4598" s="2">
        <f>VLOOKUP(A4598,'[1]汇总（2022）'!$A$1:$L$2139,7,0)</f>
        <v>334</v>
      </c>
      <c r="O4598" s="44" t="s">
        <v>13410</v>
      </c>
    </row>
    <row r="4599" spans="1:15" ht="20.100000000000001" customHeight="1" x14ac:dyDescent="0.15">
      <c r="A4599" s="44">
        <v>164403</v>
      </c>
      <c r="B4599" s="44" t="s">
        <v>12454</v>
      </c>
      <c r="C4599" s="2" t="s">
        <v>12747</v>
      </c>
      <c r="D4599" s="27" t="s">
        <v>13368</v>
      </c>
      <c r="E4599" s="27" t="s">
        <v>11217</v>
      </c>
      <c r="F4599" s="48">
        <v>41275</v>
      </c>
      <c r="G4599" s="37">
        <v>34.799999999999997</v>
      </c>
      <c r="H4599" s="44" t="s">
        <v>10872</v>
      </c>
      <c r="I4599" s="44" t="s">
        <v>82</v>
      </c>
      <c r="J4599" s="27" t="s">
        <v>2277</v>
      </c>
      <c r="K4599" s="44" t="s">
        <v>13036</v>
      </c>
      <c r="L4599" s="44" t="s">
        <v>14</v>
      </c>
      <c r="M4599" s="44" t="s">
        <v>12835</v>
      </c>
      <c r="N4599" s="44" t="s">
        <v>13410</v>
      </c>
      <c r="O4599" s="44" t="s">
        <v>13410</v>
      </c>
    </row>
    <row r="4600" spans="1:15" ht="20.100000000000001" customHeight="1" x14ac:dyDescent="0.15">
      <c r="A4600" s="44">
        <v>168586</v>
      </c>
      <c r="B4600" s="44" t="s">
        <v>12455</v>
      </c>
      <c r="C4600" s="2" t="s">
        <v>12748</v>
      </c>
      <c r="D4600" s="27" t="s">
        <v>13012</v>
      </c>
      <c r="E4600" s="27" t="s">
        <v>10884</v>
      </c>
      <c r="F4600" s="48">
        <v>41275</v>
      </c>
      <c r="G4600" s="37">
        <v>29.8</v>
      </c>
      <c r="H4600" s="44" t="s">
        <v>13356</v>
      </c>
      <c r="I4600" s="44" t="s">
        <v>82</v>
      </c>
      <c r="J4600" s="27" t="s">
        <v>83</v>
      </c>
      <c r="K4600" s="44" t="s">
        <v>13043</v>
      </c>
      <c r="L4600" s="44" t="s">
        <v>17</v>
      </c>
      <c r="M4600" s="44" t="s">
        <v>12835</v>
      </c>
      <c r="N4600" s="44" t="s">
        <v>13410</v>
      </c>
      <c r="O4600" s="44" t="s">
        <v>13410</v>
      </c>
    </row>
    <row r="4601" spans="1:15" ht="20.100000000000001" customHeight="1" x14ac:dyDescent="0.15">
      <c r="A4601" s="44">
        <v>168845</v>
      </c>
      <c r="B4601" s="44" t="s">
        <v>12456</v>
      </c>
      <c r="C4601" s="2" t="s">
        <v>12457</v>
      </c>
      <c r="E4601" s="27" t="s">
        <v>12458</v>
      </c>
      <c r="F4601" s="48">
        <v>41275</v>
      </c>
      <c r="G4601" s="37">
        <v>33.5</v>
      </c>
      <c r="H4601" s="44" t="s">
        <v>13392</v>
      </c>
      <c r="I4601" s="44" t="s">
        <v>3433</v>
      </c>
      <c r="J4601" s="27" t="s">
        <v>10911</v>
      </c>
      <c r="K4601" s="44" t="s">
        <v>13043</v>
      </c>
      <c r="L4601" s="44" t="s">
        <v>14</v>
      </c>
      <c r="M4601" s="44" t="s">
        <v>12835</v>
      </c>
      <c r="N4601" s="44" t="s">
        <v>13410</v>
      </c>
      <c r="O4601" s="44" t="s">
        <v>13410</v>
      </c>
    </row>
    <row r="4602" spans="1:15" ht="20.100000000000001" customHeight="1" x14ac:dyDescent="0.15">
      <c r="A4602" s="44">
        <v>148625</v>
      </c>
      <c r="B4602" s="44" t="s">
        <v>12459</v>
      </c>
      <c r="C4602" s="2" t="s">
        <v>12460</v>
      </c>
      <c r="E4602" s="27" t="s">
        <v>12124</v>
      </c>
      <c r="F4602" s="48">
        <v>41244</v>
      </c>
      <c r="G4602" s="37">
        <v>56</v>
      </c>
      <c r="H4602" s="44" t="s">
        <v>13356</v>
      </c>
      <c r="I4602" s="44" t="s">
        <v>3433</v>
      </c>
      <c r="J4602" s="27" t="s">
        <v>10911</v>
      </c>
      <c r="K4602" s="44" t="s">
        <v>13043</v>
      </c>
      <c r="L4602" s="44" t="s">
        <v>14</v>
      </c>
      <c r="M4602" s="44" t="s">
        <v>12835</v>
      </c>
      <c r="N4602" s="44" t="s">
        <v>13410</v>
      </c>
      <c r="O4602" s="44" t="s">
        <v>13410</v>
      </c>
    </row>
    <row r="4603" spans="1:15" ht="20.100000000000001" customHeight="1" x14ac:dyDescent="0.15">
      <c r="A4603" s="44">
        <v>155920</v>
      </c>
      <c r="B4603" s="44" t="s">
        <v>12461</v>
      </c>
      <c r="C4603" s="2" t="s">
        <v>12749</v>
      </c>
      <c r="D4603" s="27" t="s">
        <v>13244</v>
      </c>
      <c r="E4603" s="27" t="s">
        <v>12462</v>
      </c>
      <c r="F4603" s="48">
        <v>41244</v>
      </c>
      <c r="G4603" s="37">
        <v>28</v>
      </c>
      <c r="H4603" s="44" t="s">
        <v>13356</v>
      </c>
      <c r="I4603" s="44" t="s">
        <v>82</v>
      </c>
      <c r="J4603" s="27" t="s">
        <v>183</v>
      </c>
      <c r="K4603" s="33" t="s">
        <v>13044</v>
      </c>
      <c r="L4603" s="44" t="s">
        <v>17</v>
      </c>
      <c r="M4603" s="44" t="s">
        <v>12835</v>
      </c>
      <c r="N4603" s="44" t="s">
        <v>13410</v>
      </c>
      <c r="O4603" s="44" t="s">
        <v>13410</v>
      </c>
    </row>
    <row r="4604" spans="1:15" ht="20.100000000000001" customHeight="1" x14ac:dyDescent="0.15">
      <c r="A4604" s="44">
        <v>155951</v>
      </c>
      <c r="B4604" s="44" t="s">
        <v>12463</v>
      </c>
      <c r="C4604" s="2" t="s">
        <v>12750</v>
      </c>
      <c r="D4604" s="27" t="s">
        <v>13244</v>
      </c>
      <c r="E4604" s="27" t="s">
        <v>12464</v>
      </c>
      <c r="F4604" s="48">
        <v>41244</v>
      </c>
      <c r="G4604" s="37">
        <v>26</v>
      </c>
      <c r="H4604" s="44" t="s">
        <v>13397</v>
      </c>
      <c r="I4604" s="44" t="s">
        <v>82</v>
      </c>
      <c r="J4604" s="27" t="s">
        <v>183</v>
      </c>
      <c r="K4604" s="33" t="s">
        <v>13044</v>
      </c>
      <c r="L4604" s="44" t="s">
        <v>17</v>
      </c>
      <c r="M4604" s="44" t="s">
        <v>12835</v>
      </c>
      <c r="N4604" s="44" t="s">
        <v>13410</v>
      </c>
      <c r="O4604" s="44" t="s">
        <v>13410</v>
      </c>
    </row>
    <row r="4605" spans="1:15" ht="20.100000000000001" customHeight="1" x14ac:dyDescent="0.15">
      <c r="A4605" s="44">
        <v>155975</v>
      </c>
      <c r="B4605" s="44" t="s">
        <v>12465</v>
      </c>
      <c r="C4605" s="2" t="s">
        <v>11393</v>
      </c>
      <c r="D4605" s="27" t="s">
        <v>13325</v>
      </c>
      <c r="E4605" s="27" t="s">
        <v>10886</v>
      </c>
      <c r="F4605" s="48">
        <v>41244</v>
      </c>
      <c r="G4605" s="37">
        <v>32.799999999999997</v>
      </c>
      <c r="H4605" s="44" t="s">
        <v>10872</v>
      </c>
      <c r="I4605" s="44" t="s">
        <v>82</v>
      </c>
      <c r="J4605" s="27" t="s">
        <v>467</v>
      </c>
      <c r="K4605" s="44" t="s">
        <v>10872</v>
      </c>
      <c r="L4605" s="44" t="s">
        <v>14</v>
      </c>
      <c r="M4605" s="44" t="s">
        <v>12835</v>
      </c>
      <c r="N4605" s="44" t="s">
        <v>13410</v>
      </c>
      <c r="O4605" s="44" t="s">
        <v>13410</v>
      </c>
    </row>
    <row r="4606" spans="1:15" ht="20.100000000000001" customHeight="1" x14ac:dyDescent="0.15">
      <c r="A4606" s="44">
        <v>165011</v>
      </c>
      <c r="B4606" s="44" t="s">
        <v>12466</v>
      </c>
      <c r="C4606" s="2" t="s">
        <v>12751</v>
      </c>
      <c r="D4606" s="27" t="s">
        <v>13398</v>
      </c>
      <c r="E4606" s="27" t="s">
        <v>11238</v>
      </c>
      <c r="F4606" s="48">
        <v>41244</v>
      </c>
      <c r="G4606" s="37">
        <v>36</v>
      </c>
      <c r="H4606" s="44" t="s">
        <v>10872</v>
      </c>
      <c r="I4606" s="44" t="s">
        <v>3433</v>
      </c>
      <c r="J4606" s="27" t="s">
        <v>10911</v>
      </c>
      <c r="K4606" s="44" t="s">
        <v>10872</v>
      </c>
      <c r="L4606" s="44" t="s">
        <v>14</v>
      </c>
      <c r="M4606" s="44" t="s">
        <v>12835</v>
      </c>
      <c r="N4606" s="44" t="s">
        <v>13410</v>
      </c>
      <c r="O4606" s="44" t="s">
        <v>13410</v>
      </c>
    </row>
    <row r="4607" spans="1:15" ht="20.100000000000001" customHeight="1" x14ac:dyDescent="0.15">
      <c r="A4607" s="44">
        <v>165967</v>
      </c>
      <c r="B4607" s="44" t="s">
        <v>12467</v>
      </c>
      <c r="C4607" s="2" t="s">
        <v>12468</v>
      </c>
      <c r="D4607" s="27" t="s">
        <v>13399</v>
      </c>
      <c r="E4607" s="27" t="s">
        <v>10446</v>
      </c>
      <c r="F4607" s="48">
        <v>41244</v>
      </c>
      <c r="G4607" s="37">
        <v>59.8</v>
      </c>
      <c r="H4607" s="44" t="s">
        <v>13356</v>
      </c>
      <c r="I4607" s="44" t="s">
        <v>3433</v>
      </c>
      <c r="J4607" s="27" t="s">
        <v>10911</v>
      </c>
      <c r="K4607" s="44" t="s">
        <v>13043</v>
      </c>
      <c r="L4607" s="44" t="s">
        <v>14</v>
      </c>
      <c r="M4607" s="44" t="s">
        <v>12835</v>
      </c>
      <c r="N4607" s="2">
        <f>VLOOKUP(A4607,'[1]汇总（2022）'!$A$1:$L$2139,7,0)</f>
        <v>0</v>
      </c>
      <c r="O4607" s="44" t="s">
        <v>13410</v>
      </c>
    </row>
    <row r="4608" spans="1:15" ht="20.100000000000001" customHeight="1" x14ac:dyDescent="0.15">
      <c r="A4608" s="44">
        <v>166599</v>
      </c>
      <c r="B4608" s="44" t="s">
        <v>12469</v>
      </c>
      <c r="C4608" s="2" t="s">
        <v>12470</v>
      </c>
      <c r="E4608" s="27" t="s">
        <v>12471</v>
      </c>
      <c r="F4608" s="48">
        <v>41244</v>
      </c>
      <c r="G4608" s="37">
        <v>32</v>
      </c>
      <c r="H4608" s="44" t="s">
        <v>13356</v>
      </c>
      <c r="I4608" s="44" t="s">
        <v>3433</v>
      </c>
      <c r="J4608" s="27" t="s">
        <v>10911</v>
      </c>
      <c r="K4608" s="44" t="s">
        <v>13043</v>
      </c>
      <c r="L4608" s="44" t="s">
        <v>14</v>
      </c>
      <c r="M4608" s="44" t="s">
        <v>12835</v>
      </c>
      <c r="N4608" s="44" t="s">
        <v>13410</v>
      </c>
      <c r="O4608" s="44" t="s">
        <v>13410</v>
      </c>
    </row>
    <row r="4609" spans="1:15" ht="20.100000000000001" customHeight="1" x14ac:dyDescent="0.15">
      <c r="A4609" s="44">
        <v>167411</v>
      </c>
      <c r="B4609" s="44" t="s">
        <v>12472</v>
      </c>
      <c r="C4609" s="2" t="s">
        <v>12473</v>
      </c>
      <c r="E4609" s="27" t="s">
        <v>12474</v>
      </c>
      <c r="F4609" s="48">
        <v>41244</v>
      </c>
      <c r="G4609" s="37">
        <v>37.799999999999997</v>
      </c>
      <c r="H4609" s="44" t="s">
        <v>10872</v>
      </c>
      <c r="I4609" s="44" t="s">
        <v>3433</v>
      </c>
      <c r="J4609" s="27" t="s">
        <v>10911</v>
      </c>
      <c r="K4609" s="44" t="s">
        <v>10872</v>
      </c>
      <c r="L4609" s="44" t="s">
        <v>14</v>
      </c>
      <c r="M4609" s="44" t="s">
        <v>12835</v>
      </c>
      <c r="N4609" s="44" t="s">
        <v>13410</v>
      </c>
      <c r="O4609" s="44" t="s">
        <v>13410</v>
      </c>
    </row>
    <row r="4610" spans="1:15" ht="20.100000000000001" customHeight="1" x14ac:dyDescent="0.15">
      <c r="A4610" s="44">
        <v>155944</v>
      </c>
      <c r="B4610" s="44" t="s">
        <v>12475</v>
      </c>
      <c r="C4610" s="2" t="s">
        <v>12476</v>
      </c>
      <c r="D4610" s="27" t="s">
        <v>13244</v>
      </c>
      <c r="E4610" s="27" t="s">
        <v>11311</v>
      </c>
      <c r="F4610" s="48">
        <v>41214</v>
      </c>
      <c r="G4610" s="37">
        <v>29.8</v>
      </c>
      <c r="H4610" s="44" t="s">
        <v>13400</v>
      </c>
      <c r="I4610" s="44" t="s">
        <v>82</v>
      </c>
      <c r="J4610" s="27" t="s">
        <v>183</v>
      </c>
      <c r="K4610" s="33" t="s">
        <v>13044</v>
      </c>
      <c r="L4610" s="44" t="s">
        <v>14</v>
      </c>
      <c r="M4610" s="44" t="s">
        <v>12835</v>
      </c>
      <c r="N4610" s="2">
        <f>VLOOKUP(A4610,'[1]汇总（2022）'!$A$1:$L$2139,7,0)</f>
        <v>40</v>
      </c>
      <c r="O4610" s="44" t="s">
        <v>13410</v>
      </c>
    </row>
    <row r="4611" spans="1:15" ht="20.100000000000001" customHeight="1" x14ac:dyDescent="0.15">
      <c r="A4611" s="44">
        <v>156095</v>
      </c>
      <c r="B4611" s="44" t="s">
        <v>12477</v>
      </c>
      <c r="C4611" s="2" t="s">
        <v>12478</v>
      </c>
      <c r="E4611" s="27" t="s">
        <v>10884</v>
      </c>
      <c r="F4611" s="48">
        <v>41214</v>
      </c>
      <c r="G4611" s="37">
        <v>58</v>
      </c>
      <c r="H4611" s="44" t="s">
        <v>13356</v>
      </c>
      <c r="I4611" s="44" t="s">
        <v>3433</v>
      </c>
      <c r="J4611" s="27" t="s">
        <v>10911</v>
      </c>
      <c r="K4611" s="44" t="s">
        <v>13043</v>
      </c>
      <c r="L4611" s="44" t="s">
        <v>14</v>
      </c>
      <c r="M4611" s="44" t="s">
        <v>12835</v>
      </c>
      <c r="N4611" s="44" t="s">
        <v>13410</v>
      </c>
      <c r="O4611" s="44" t="s">
        <v>13410</v>
      </c>
    </row>
    <row r="4612" spans="1:15" ht="20.100000000000001" customHeight="1" x14ac:dyDescent="0.15">
      <c r="A4612" s="44">
        <v>165165</v>
      </c>
      <c r="B4612" s="44" t="s">
        <v>12479</v>
      </c>
      <c r="C4612" s="2" t="s">
        <v>12752</v>
      </c>
      <c r="D4612" s="27" t="s">
        <v>13396</v>
      </c>
      <c r="E4612" s="27" t="s">
        <v>12480</v>
      </c>
      <c r="F4612" s="48">
        <v>41214</v>
      </c>
      <c r="G4612" s="37">
        <v>55</v>
      </c>
      <c r="H4612" s="44" t="s">
        <v>10880</v>
      </c>
      <c r="I4612" s="44" t="s">
        <v>82</v>
      </c>
      <c r="J4612" s="27" t="s">
        <v>12740</v>
      </c>
      <c r="K4612" s="44" t="s">
        <v>10880</v>
      </c>
      <c r="L4612" s="44" t="s">
        <v>14</v>
      </c>
      <c r="M4612" s="44" t="s">
        <v>12835</v>
      </c>
      <c r="N4612" s="44" t="s">
        <v>13410</v>
      </c>
      <c r="O4612" s="44" t="s">
        <v>13410</v>
      </c>
    </row>
    <row r="4613" spans="1:15" ht="20.100000000000001" customHeight="1" x14ac:dyDescent="0.15">
      <c r="A4613" s="44">
        <v>166117</v>
      </c>
      <c r="B4613" s="44" t="s">
        <v>12481</v>
      </c>
      <c r="C4613" s="2" t="s">
        <v>12753</v>
      </c>
      <c r="D4613" s="27" t="s">
        <v>13320</v>
      </c>
      <c r="E4613" s="27" t="s">
        <v>12482</v>
      </c>
      <c r="F4613" s="48">
        <v>41214</v>
      </c>
      <c r="G4613" s="37">
        <v>21</v>
      </c>
      <c r="H4613" s="44" t="s">
        <v>10872</v>
      </c>
      <c r="I4613" s="44" t="s">
        <v>82</v>
      </c>
      <c r="J4613" s="27" t="s">
        <v>2277</v>
      </c>
      <c r="K4613" s="44" t="s">
        <v>13036</v>
      </c>
      <c r="L4613" s="44" t="s">
        <v>17</v>
      </c>
      <c r="M4613" s="44" t="s">
        <v>12835</v>
      </c>
      <c r="N4613" s="44" t="s">
        <v>13410</v>
      </c>
      <c r="O4613" s="44" t="s">
        <v>13410</v>
      </c>
    </row>
    <row r="4614" spans="1:15" ht="20.100000000000001" customHeight="1" x14ac:dyDescent="0.15">
      <c r="A4614" s="44">
        <v>156033</v>
      </c>
      <c r="B4614" s="44" t="s">
        <v>12483</v>
      </c>
      <c r="C4614" s="2" t="s">
        <v>12754</v>
      </c>
      <c r="D4614" s="27" t="s">
        <v>13375</v>
      </c>
      <c r="E4614" s="27" t="s">
        <v>11214</v>
      </c>
      <c r="F4614" s="48">
        <v>41183</v>
      </c>
      <c r="G4614" s="37">
        <v>26</v>
      </c>
      <c r="H4614" s="44" t="s">
        <v>13356</v>
      </c>
      <c r="I4614" s="44" t="s">
        <v>82</v>
      </c>
      <c r="J4614" s="27" t="s">
        <v>12125</v>
      </c>
      <c r="K4614" s="44" t="s">
        <v>13048</v>
      </c>
      <c r="L4614" s="44" t="s">
        <v>17</v>
      </c>
      <c r="M4614" s="44" t="s">
        <v>12835</v>
      </c>
      <c r="N4614" s="44" t="s">
        <v>13410</v>
      </c>
      <c r="O4614" s="44" t="s">
        <v>13410</v>
      </c>
    </row>
    <row r="4615" spans="1:15" ht="20.100000000000001" customHeight="1" x14ac:dyDescent="0.15">
      <c r="A4615" s="44">
        <v>156040</v>
      </c>
      <c r="B4615" s="44" t="s">
        <v>12484</v>
      </c>
      <c r="C4615" s="2" t="s">
        <v>12755</v>
      </c>
      <c r="D4615" s="27" t="s">
        <v>13039</v>
      </c>
      <c r="E4615" s="27" t="s">
        <v>12485</v>
      </c>
      <c r="F4615" s="48">
        <v>41183</v>
      </c>
      <c r="G4615" s="37">
        <v>32</v>
      </c>
      <c r="H4615" s="44" t="s">
        <v>10872</v>
      </c>
      <c r="I4615" s="44" t="s">
        <v>82</v>
      </c>
      <c r="J4615" s="27" t="s">
        <v>370</v>
      </c>
      <c r="K4615" s="33" t="s">
        <v>13040</v>
      </c>
      <c r="L4615" s="44" t="s">
        <v>14</v>
      </c>
      <c r="M4615" s="44" t="s">
        <v>12835</v>
      </c>
      <c r="N4615" s="44" t="s">
        <v>13410</v>
      </c>
      <c r="O4615" s="44" t="s">
        <v>13410</v>
      </c>
    </row>
    <row r="4616" spans="1:15" ht="20.100000000000001" customHeight="1" x14ac:dyDescent="0.15">
      <c r="A4616" s="44">
        <v>163710</v>
      </c>
      <c r="B4616" s="44" t="s">
        <v>12486</v>
      </c>
      <c r="C4616" s="2" t="s">
        <v>12487</v>
      </c>
      <c r="E4616" s="27" t="s">
        <v>12488</v>
      </c>
      <c r="F4616" s="48">
        <v>41183</v>
      </c>
      <c r="G4616" s="37">
        <v>34.799999999999997</v>
      </c>
      <c r="H4616" s="44" t="s">
        <v>13356</v>
      </c>
      <c r="I4616" s="44" t="s">
        <v>3433</v>
      </c>
      <c r="J4616" s="27" t="s">
        <v>10911</v>
      </c>
      <c r="K4616" s="44" t="s">
        <v>13043</v>
      </c>
      <c r="L4616" s="44" t="s">
        <v>17</v>
      </c>
      <c r="M4616" s="44" t="s">
        <v>12835</v>
      </c>
      <c r="N4616" s="44" t="s">
        <v>13410</v>
      </c>
      <c r="O4616" s="44" t="s">
        <v>13410</v>
      </c>
    </row>
    <row r="4617" spans="1:15" ht="20.100000000000001" customHeight="1" x14ac:dyDescent="0.15">
      <c r="A4617" s="44">
        <v>138473</v>
      </c>
      <c r="B4617" s="44" t="s">
        <v>12489</v>
      </c>
      <c r="C4617" s="2" t="s">
        <v>12756</v>
      </c>
      <c r="D4617" s="27" t="s">
        <v>13396</v>
      </c>
      <c r="E4617" s="27" t="s">
        <v>12490</v>
      </c>
      <c r="F4617" s="48">
        <v>41153</v>
      </c>
      <c r="G4617" s="37">
        <v>55</v>
      </c>
      <c r="H4617" s="44" t="s">
        <v>10880</v>
      </c>
      <c r="I4617" s="44" t="s">
        <v>82</v>
      </c>
      <c r="J4617" s="27" t="s">
        <v>12740</v>
      </c>
      <c r="K4617" s="44" t="s">
        <v>10880</v>
      </c>
      <c r="L4617" s="44" t="s">
        <v>17</v>
      </c>
      <c r="M4617" s="44" t="s">
        <v>12835</v>
      </c>
      <c r="N4617" s="44" t="s">
        <v>13410</v>
      </c>
      <c r="O4617" s="44" t="s">
        <v>13410</v>
      </c>
    </row>
    <row r="4618" spans="1:15" ht="20.100000000000001" customHeight="1" x14ac:dyDescent="0.15">
      <c r="A4618" s="44">
        <v>156323</v>
      </c>
      <c r="B4618" s="44" t="s">
        <v>12491</v>
      </c>
      <c r="C4618" s="2" t="s">
        <v>12757</v>
      </c>
      <c r="D4618" s="27" t="s">
        <v>13366</v>
      </c>
      <c r="E4618" s="27" t="s">
        <v>12147</v>
      </c>
      <c r="F4618" s="48">
        <v>41153</v>
      </c>
      <c r="G4618" s="37">
        <v>35.799999999999997</v>
      </c>
      <c r="H4618" s="44" t="s">
        <v>10872</v>
      </c>
      <c r="I4618" s="44" t="s">
        <v>82</v>
      </c>
      <c r="J4618" s="27" t="s">
        <v>2277</v>
      </c>
      <c r="K4618" s="44" t="s">
        <v>13036</v>
      </c>
      <c r="L4618" s="44" t="s">
        <v>14</v>
      </c>
      <c r="M4618" s="44" t="s">
        <v>12835</v>
      </c>
      <c r="N4618" s="44" t="s">
        <v>13410</v>
      </c>
      <c r="O4618" s="44" t="s">
        <v>13410</v>
      </c>
    </row>
    <row r="4619" spans="1:15" ht="20.100000000000001" customHeight="1" x14ac:dyDescent="0.15">
      <c r="A4619" s="44">
        <v>156521</v>
      </c>
      <c r="B4619" s="44" t="s">
        <v>12492</v>
      </c>
      <c r="C4619" s="2" t="s">
        <v>12758</v>
      </c>
      <c r="D4619" s="27" t="s">
        <v>13050</v>
      </c>
      <c r="E4619" s="27" t="s">
        <v>12493</v>
      </c>
      <c r="F4619" s="48">
        <v>41153</v>
      </c>
      <c r="G4619" s="37">
        <v>25.8</v>
      </c>
      <c r="H4619" s="44" t="s">
        <v>10872</v>
      </c>
      <c r="I4619" s="44" t="s">
        <v>82</v>
      </c>
      <c r="J4619" s="27" t="s">
        <v>124</v>
      </c>
      <c r="K4619" s="33" t="s">
        <v>13041</v>
      </c>
      <c r="L4619" s="44" t="s">
        <v>17</v>
      </c>
      <c r="M4619" s="44" t="s">
        <v>12835</v>
      </c>
      <c r="N4619" s="44" t="s">
        <v>13410</v>
      </c>
      <c r="O4619" s="44" t="s">
        <v>13410</v>
      </c>
    </row>
    <row r="4620" spans="1:15" ht="20.100000000000001" customHeight="1" x14ac:dyDescent="0.15">
      <c r="A4620" s="44">
        <v>162027</v>
      </c>
      <c r="B4620" s="44" t="s">
        <v>12494</v>
      </c>
      <c r="C4620" s="2" t="s">
        <v>12759</v>
      </c>
      <c r="D4620" s="27" t="s">
        <v>13000</v>
      </c>
      <c r="E4620" s="27" t="s">
        <v>12495</v>
      </c>
      <c r="F4620" s="48">
        <v>41153</v>
      </c>
      <c r="G4620" s="37">
        <v>34.799999999999997</v>
      </c>
      <c r="H4620" s="44" t="s">
        <v>13356</v>
      </c>
      <c r="I4620" s="44" t="s">
        <v>82</v>
      </c>
      <c r="J4620" s="27" t="s">
        <v>1410</v>
      </c>
      <c r="K4620" s="44" t="s">
        <v>13048</v>
      </c>
      <c r="L4620" s="44" t="s">
        <v>17</v>
      </c>
      <c r="M4620" s="44" t="s">
        <v>12835</v>
      </c>
      <c r="N4620" s="44" t="s">
        <v>13410</v>
      </c>
      <c r="O4620" s="44" t="s">
        <v>13410</v>
      </c>
    </row>
    <row r="4621" spans="1:15" ht="20.100000000000001" customHeight="1" x14ac:dyDescent="0.15">
      <c r="A4621" s="44">
        <v>15632301</v>
      </c>
      <c r="B4621" s="44" t="s">
        <v>12491</v>
      </c>
      <c r="C4621" s="2" t="s">
        <v>12760</v>
      </c>
      <c r="D4621" s="27" t="s">
        <v>13366</v>
      </c>
      <c r="E4621" s="27" t="s">
        <v>12147</v>
      </c>
      <c r="F4621" s="48">
        <v>41153</v>
      </c>
      <c r="G4621" s="37">
        <v>36</v>
      </c>
      <c r="H4621" s="44" t="s">
        <v>10872</v>
      </c>
      <c r="I4621" s="44" t="s">
        <v>82</v>
      </c>
      <c r="J4621" s="27" t="s">
        <v>2277</v>
      </c>
      <c r="K4621" s="44" t="s">
        <v>13036</v>
      </c>
      <c r="L4621" s="44" t="s">
        <v>17</v>
      </c>
      <c r="M4621" s="44" t="s">
        <v>12835</v>
      </c>
      <c r="N4621" s="44" t="s">
        <v>13410</v>
      </c>
      <c r="O4621" s="44" t="s">
        <v>13410</v>
      </c>
    </row>
    <row r="4622" spans="1:15" ht="20.100000000000001" customHeight="1" x14ac:dyDescent="0.15">
      <c r="A4622" s="44">
        <v>150659</v>
      </c>
      <c r="B4622" s="44" t="s">
        <v>12496</v>
      </c>
      <c r="C4622" s="2" t="s">
        <v>12497</v>
      </c>
      <c r="D4622" s="27" t="s">
        <v>13376</v>
      </c>
      <c r="E4622" s="27" t="s">
        <v>12498</v>
      </c>
      <c r="F4622" s="48">
        <v>41122</v>
      </c>
      <c r="G4622" s="37">
        <v>35.6</v>
      </c>
      <c r="H4622" s="44" t="s">
        <v>10872</v>
      </c>
      <c r="I4622" s="44" t="s">
        <v>82</v>
      </c>
      <c r="J4622" s="27" t="s">
        <v>957</v>
      </c>
      <c r="K4622" s="44" t="s">
        <v>13048</v>
      </c>
      <c r="L4622" s="44" t="s">
        <v>14</v>
      </c>
      <c r="M4622" s="44" t="s">
        <v>12835</v>
      </c>
      <c r="N4622" s="2">
        <f>VLOOKUP(A4622,'[1]汇总（2022）'!$A$1:$L$2139,7,0)</f>
        <v>22</v>
      </c>
      <c r="O4622" s="44" t="s">
        <v>13410</v>
      </c>
    </row>
    <row r="4623" spans="1:15" ht="20.100000000000001" customHeight="1" x14ac:dyDescent="0.15">
      <c r="A4623" s="44">
        <v>156002</v>
      </c>
      <c r="B4623" s="44" t="s">
        <v>12499</v>
      </c>
      <c r="C4623" s="2" t="s">
        <v>12500</v>
      </c>
      <c r="D4623" s="27" t="s">
        <v>13375</v>
      </c>
      <c r="E4623" s="27" t="s">
        <v>12501</v>
      </c>
      <c r="F4623" s="48">
        <v>41122</v>
      </c>
      <c r="G4623" s="37">
        <v>28</v>
      </c>
      <c r="H4623" s="44" t="s">
        <v>13356</v>
      </c>
      <c r="I4623" s="44" t="s">
        <v>82</v>
      </c>
      <c r="J4623" s="27" t="s">
        <v>12125</v>
      </c>
      <c r="K4623" s="44" t="s">
        <v>13048</v>
      </c>
      <c r="L4623" s="44" t="s">
        <v>14</v>
      </c>
      <c r="M4623" s="44" t="s">
        <v>12835</v>
      </c>
      <c r="N4623" s="2">
        <f>VLOOKUP(A4623,'[1]汇总（2022）'!$A$1:$L$2139,7,0)</f>
        <v>153</v>
      </c>
      <c r="O4623" s="44" t="s">
        <v>13410</v>
      </c>
    </row>
    <row r="4624" spans="1:15" ht="20.100000000000001" customHeight="1" x14ac:dyDescent="0.15">
      <c r="A4624" s="44">
        <v>156026</v>
      </c>
      <c r="B4624" s="44" t="s">
        <v>12502</v>
      </c>
      <c r="C4624" s="2" t="s">
        <v>12761</v>
      </c>
      <c r="D4624" s="27" t="s">
        <v>13039</v>
      </c>
      <c r="E4624" s="27" t="s">
        <v>12135</v>
      </c>
      <c r="F4624" s="48">
        <v>41122</v>
      </c>
      <c r="G4624" s="37">
        <v>29.8</v>
      </c>
      <c r="H4624" s="44" t="s">
        <v>10872</v>
      </c>
      <c r="I4624" s="44" t="s">
        <v>82</v>
      </c>
      <c r="J4624" s="27" t="s">
        <v>370</v>
      </c>
      <c r="K4624" s="33" t="s">
        <v>13040</v>
      </c>
      <c r="L4624" s="44" t="s">
        <v>14</v>
      </c>
      <c r="M4624" s="44" t="s">
        <v>12835</v>
      </c>
      <c r="N4624" s="44" t="s">
        <v>13410</v>
      </c>
      <c r="O4624" s="44" t="s">
        <v>13410</v>
      </c>
    </row>
    <row r="4625" spans="1:15" ht="20.100000000000001" customHeight="1" x14ac:dyDescent="0.15">
      <c r="A4625" s="44">
        <v>156118</v>
      </c>
      <c r="B4625" s="44" t="s">
        <v>12503</v>
      </c>
      <c r="C4625" s="2" t="s">
        <v>12762</v>
      </c>
      <c r="D4625" s="27" t="s">
        <v>13039</v>
      </c>
      <c r="E4625" s="27" t="s">
        <v>12504</v>
      </c>
      <c r="F4625" s="48">
        <v>41122</v>
      </c>
      <c r="G4625" s="37">
        <v>32</v>
      </c>
      <c r="H4625" s="44" t="s">
        <v>10872</v>
      </c>
      <c r="I4625" s="44" t="s">
        <v>82</v>
      </c>
      <c r="J4625" s="27" t="s">
        <v>370</v>
      </c>
      <c r="K4625" s="33" t="s">
        <v>13040</v>
      </c>
      <c r="L4625" s="44" t="s">
        <v>14</v>
      </c>
      <c r="M4625" s="44" t="s">
        <v>12835</v>
      </c>
      <c r="N4625" s="44" t="s">
        <v>13410</v>
      </c>
      <c r="O4625" s="44" t="s">
        <v>13410</v>
      </c>
    </row>
    <row r="4626" spans="1:15" ht="20.100000000000001" customHeight="1" x14ac:dyDescent="0.15">
      <c r="A4626" s="44">
        <v>161600</v>
      </c>
      <c r="B4626" s="44" t="s">
        <v>12505</v>
      </c>
      <c r="C4626" s="2" t="s">
        <v>12763</v>
      </c>
      <c r="D4626" s="27" t="s">
        <v>13387</v>
      </c>
      <c r="E4626" s="27" t="s">
        <v>12506</v>
      </c>
      <c r="F4626" s="48">
        <v>41122</v>
      </c>
      <c r="G4626" s="37">
        <v>34.799999999999997</v>
      </c>
      <c r="H4626" s="44" t="s">
        <v>13356</v>
      </c>
      <c r="I4626" s="44" t="s">
        <v>3433</v>
      </c>
      <c r="J4626" s="27" t="s">
        <v>12681</v>
      </c>
      <c r="K4626" s="44" t="s">
        <v>13043</v>
      </c>
      <c r="L4626" s="44" t="s">
        <v>17</v>
      </c>
      <c r="M4626" s="44" t="s">
        <v>12835</v>
      </c>
      <c r="N4626" s="44" t="s">
        <v>13410</v>
      </c>
      <c r="O4626" s="44" t="s">
        <v>13410</v>
      </c>
    </row>
    <row r="4627" spans="1:15" ht="20.100000000000001" customHeight="1" x14ac:dyDescent="0.15">
      <c r="A4627" s="44">
        <v>15602601</v>
      </c>
      <c r="B4627" s="44" t="s">
        <v>12502</v>
      </c>
      <c r="C4627" s="2" t="s">
        <v>12764</v>
      </c>
      <c r="D4627" s="27" t="s">
        <v>13039</v>
      </c>
      <c r="E4627" s="27" t="s">
        <v>12135</v>
      </c>
      <c r="F4627" s="48">
        <v>41122</v>
      </c>
      <c r="G4627" s="37">
        <v>30</v>
      </c>
      <c r="H4627" s="44" t="s">
        <v>10872</v>
      </c>
      <c r="I4627" s="44" t="s">
        <v>82</v>
      </c>
      <c r="J4627" s="27" t="s">
        <v>370</v>
      </c>
      <c r="K4627" s="33" t="s">
        <v>13040</v>
      </c>
      <c r="L4627" s="44" t="s">
        <v>14</v>
      </c>
      <c r="M4627" s="44" t="s">
        <v>12835</v>
      </c>
      <c r="N4627" s="44" t="s">
        <v>13410</v>
      </c>
      <c r="O4627" s="44" t="s">
        <v>13410</v>
      </c>
    </row>
    <row r="4628" spans="1:15" ht="20.100000000000001" customHeight="1" x14ac:dyDescent="0.15">
      <c r="A4628" s="44">
        <v>15611801</v>
      </c>
      <c r="B4628" s="44" t="s">
        <v>12503</v>
      </c>
      <c r="C4628" s="2" t="s">
        <v>12765</v>
      </c>
      <c r="D4628" s="27" t="s">
        <v>13039</v>
      </c>
      <c r="E4628" s="27" t="s">
        <v>12504</v>
      </c>
      <c r="F4628" s="48">
        <v>41122</v>
      </c>
      <c r="G4628" s="37">
        <v>34.799999999999997</v>
      </c>
      <c r="H4628" s="44" t="s">
        <v>10872</v>
      </c>
      <c r="I4628" s="44" t="s">
        <v>82</v>
      </c>
      <c r="J4628" s="27" t="s">
        <v>370</v>
      </c>
      <c r="K4628" s="33" t="s">
        <v>13040</v>
      </c>
      <c r="L4628" s="44" t="s">
        <v>17</v>
      </c>
      <c r="M4628" s="44" t="s">
        <v>12835</v>
      </c>
      <c r="N4628" s="44" t="s">
        <v>13410</v>
      </c>
      <c r="O4628" s="44" t="s">
        <v>13410</v>
      </c>
    </row>
    <row r="4629" spans="1:15" ht="20.100000000000001" customHeight="1" x14ac:dyDescent="0.15">
      <c r="A4629" s="44">
        <v>145419</v>
      </c>
      <c r="B4629" s="44" t="s">
        <v>12507</v>
      </c>
      <c r="C4629" s="2" t="s">
        <v>12766</v>
      </c>
      <c r="D4629" s="27" t="s">
        <v>13396</v>
      </c>
      <c r="E4629" s="27" t="s">
        <v>12508</v>
      </c>
      <c r="F4629" s="48">
        <v>41091</v>
      </c>
      <c r="G4629" s="37">
        <v>56</v>
      </c>
      <c r="H4629" s="44" t="s">
        <v>10880</v>
      </c>
      <c r="I4629" s="44" t="s">
        <v>82</v>
      </c>
      <c r="J4629" s="27" t="s">
        <v>12740</v>
      </c>
      <c r="K4629" s="44" t="s">
        <v>10880</v>
      </c>
      <c r="L4629" s="44" t="s">
        <v>17</v>
      </c>
      <c r="M4629" s="44" t="s">
        <v>12835</v>
      </c>
      <c r="N4629" s="44" t="s">
        <v>13410</v>
      </c>
      <c r="O4629" s="44" t="s">
        <v>13410</v>
      </c>
    </row>
    <row r="4630" spans="1:15" ht="20.100000000000001" customHeight="1" x14ac:dyDescent="0.15">
      <c r="A4630" s="44">
        <v>155968</v>
      </c>
      <c r="B4630" s="44" t="s">
        <v>12509</v>
      </c>
      <c r="C4630" s="2" t="s">
        <v>12767</v>
      </c>
      <c r="D4630" s="27" t="s">
        <v>13387</v>
      </c>
      <c r="E4630" s="27" t="s">
        <v>12510</v>
      </c>
      <c r="F4630" s="48">
        <v>41091</v>
      </c>
      <c r="G4630" s="37">
        <v>25.8</v>
      </c>
      <c r="H4630" s="44" t="s">
        <v>13356</v>
      </c>
      <c r="I4630" s="44" t="s">
        <v>3433</v>
      </c>
      <c r="J4630" s="27" t="s">
        <v>12681</v>
      </c>
      <c r="K4630" s="44" t="s">
        <v>13043</v>
      </c>
      <c r="L4630" s="44" t="s">
        <v>14</v>
      </c>
      <c r="M4630" s="44" t="s">
        <v>12835</v>
      </c>
      <c r="N4630" s="44" t="s">
        <v>13410</v>
      </c>
      <c r="O4630" s="44" t="s">
        <v>13410</v>
      </c>
    </row>
    <row r="4631" spans="1:15" ht="20.100000000000001" customHeight="1" x14ac:dyDescent="0.15">
      <c r="A4631" s="44">
        <v>156019</v>
      </c>
      <c r="B4631" s="44" t="s">
        <v>12511</v>
      </c>
      <c r="C4631" s="2" t="s">
        <v>12768</v>
      </c>
      <c r="D4631" s="27" t="s">
        <v>13039</v>
      </c>
      <c r="E4631" s="27" t="s">
        <v>12512</v>
      </c>
      <c r="F4631" s="48">
        <v>41091</v>
      </c>
      <c r="G4631" s="37">
        <v>35</v>
      </c>
      <c r="H4631" s="44" t="s">
        <v>10872</v>
      </c>
      <c r="I4631" s="44" t="s">
        <v>82</v>
      </c>
      <c r="J4631" s="27" t="s">
        <v>370</v>
      </c>
      <c r="K4631" s="33" t="s">
        <v>13040</v>
      </c>
      <c r="L4631" s="44" t="s">
        <v>17</v>
      </c>
      <c r="M4631" s="44" t="s">
        <v>12835</v>
      </c>
      <c r="N4631" s="44" t="s">
        <v>13410</v>
      </c>
      <c r="O4631" s="44" t="s">
        <v>13410</v>
      </c>
    </row>
    <row r="4632" spans="1:15" ht="20.100000000000001" customHeight="1" x14ac:dyDescent="0.15">
      <c r="A4632" s="44">
        <v>156163</v>
      </c>
      <c r="B4632" s="44" t="s">
        <v>12513</v>
      </c>
      <c r="C4632" s="2" t="s">
        <v>12514</v>
      </c>
      <c r="D4632" s="27" t="s">
        <v>13387</v>
      </c>
      <c r="E4632" s="27" t="s">
        <v>12515</v>
      </c>
      <c r="F4632" s="48">
        <v>41091</v>
      </c>
      <c r="G4632" s="37">
        <v>39.799999999999997</v>
      </c>
      <c r="H4632" s="44" t="s">
        <v>13356</v>
      </c>
      <c r="I4632" s="44" t="s">
        <v>3433</v>
      </c>
      <c r="J4632" s="27" t="s">
        <v>12681</v>
      </c>
      <c r="K4632" s="44" t="s">
        <v>13043</v>
      </c>
      <c r="L4632" s="44" t="s">
        <v>14</v>
      </c>
      <c r="M4632" s="44" t="s">
        <v>12835</v>
      </c>
      <c r="N4632" s="44" t="s">
        <v>13410</v>
      </c>
      <c r="O4632" s="44" t="s">
        <v>13410</v>
      </c>
    </row>
    <row r="4633" spans="1:15" ht="20.100000000000001" customHeight="1" x14ac:dyDescent="0.15">
      <c r="A4633" s="44">
        <v>157214</v>
      </c>
      <c r="B4633" s="44" t="s">
        <v>12516</v>
      </c>
      <c r="C4633" s="2" t="s">
        <v>12769</v>
      </c>
      <c r="D4633" s="27" t="s">
        <v>13401</v>
      </c>
      <c r="E4633" s="27" t="s">
        <v>10446</v>
      </c>
      <c r="F4633" s="48">
        <v>41091</v>
      </c>
      <c r="G4633" s="37">
        <v>58</v>
      </c>
      <c r="H4633" s="44" t="s">
        <v>13356</v>
      </c>
      <c r="I4633" s="44" t="s">
        <v>3433</v>
      </c>
      <c r="J4633" s="27" t="s">
        <v>10911</v>
      </c>
      <c r="K4633" s="44" t="s">
        <v>13043</v>
      </c>
      <c r="L4633" s="44" t="s">
        <v>17</v>
      </c>
      <c r="M4633" s="44" t="s">
        <v>12835</v>
      </c>
      <c r="N4633" s="44" t="s">
        <v>13410</v>
      </c>
      <c r="O4633" s="44" t="s">
        <v>13410</v>
      </c>
    </row>
    <row r="4634" spans="1:15" ht="20.100000000000001" customHeight="1" x14ac:dyDescent="0.15">
      <c r="A4634" s="44">
        <v>158051</v>
      </c>
      <c r="B4634" s="44" t="s">
        <v>12517</v>
      </c>
      <c r="C4634" s="2" t="s">
        <v>12770</v>
      </c>
      <c r="D4634" s="27" t="s">
        <v>13029</v>
      </c>
      <c r="E4634" s="27" t="s">
        <v>12518</v>
      </c>
      <c r="F4634" s="48">
        <v>41091</v>
      </c>
      <c r="G4634" s="37">
        <v>23.8</v>
      </c>
      <c r="H4634" s="44" t="s">
        <v>13356</v>
      </c>
      <c r="I4634" s="44" t="s">
        <v>82</v>
      </c>
      <c r="J4634" s="27" t="s">
        <v>59</v>
      </c>
      <c r="K4634" s="44" t="s">
        <v>13043</v>
      </c>
      <c r="L4634" s="44" t="s">
        <v>17</v>
      </c>
      <c r="M4634" s="44" t="s">
        <v>12835</v>
      </c>
      <c r="N4634" s="44" t="s">
        <v>13410</v>
      </c>
      <c r="O4634" s="44" t="s">
        <v>13410</v>
      </c>
    </row>
    <row r="4635" spans="1:15" ht="20.100000000000001" customHeight="1" x14ac:dyDescent="0.15">
      <c r="A4635" s="44">
        <v>152547</v>
      </c>
      <c r="B4635" s="44" t="s">
        <v>12519</v>
      </c>
      <c r="C4635" s="2" t="s">
        <v>12771</v>
      </c>
      <c r="D4635" s="27" t="s">
        <v>13320</v>
      </c>
      <c r="E4635" s="27" t="s">
        <v>12520</v>
      </c>
      <c r="F4635" s="48">
        <v>41061</v>
      </c>
      <c r="G4635" s="37">
        <v>38</v>
      </c>
      <c r="H4635" s="44" t="s">
        <v>10872</v>
      </c>
      <c r="I4635" s="44" t="s">
        <v>82</v>
      </c>
      <c r="J4635" s="27" t="s">
        <v>2277</v>
      </c>
      <c r="K4635" s="44" t="s">
        <v>13036</v>
      </c>
      <c r="L4635" s="44" t="s">
        <v>17</v>
      </c>
      <c r="M4635" s="44" t="s">
        <v>12835</v>
      </c>
      <c r="N4635" s="44" t="s">
        <v>13410</v>
      </c>
      <c r="O4635" s="44" t="s">
        <v>13410</v>
      </c>
    </row>
    <row r="4636" spans="1:15" ht="20.100000000000001" customHeight="1" x14ac:dyDescent="0.15">
      <c r="A4636" s="44">
        <v>155173</v>
      </c>
      <c r="B4636" s="44" t="s">
        <v>12521</v>
      </c>
      <c r="C4636" s="2" t="s">
        <v>12772</v>
      </c>
      <c r="D4636" s="27" t="s">
        <v>13325</v>
      </c>
      <c r="E4636" s="27" t="s">
        <v>12522</v>
      </c>
      <c r="F4636" s="48">
        <v>41061</v>
      </c>
      <c r="G4636" s="37">
        <v>32</v>
      </c>
      <c r="H4636" s="44" t="s">
        <v>13400</v>
      </c>
      <c r="I4636" s="44" t="s">
        <v>82</v>
      </c>
      <c r="J4636" s="27" t="s">
        <v>467</v>
      </c>
      <c r="K4636" s="44" t="s">
        <v>13043</v>
      </c>
      <c r="L4636" s="44" t="s">
        <v>17</v>
      </c>
      <c r="M4636" s="44" t="s">
        <v>12835</v>
      </c>
      <c r="N4636" s="44" t="s">
        <v>13410</v>
      </c>
      <c r="O4636" s="44" t="s">
        <v>13410</v>
      </c>
    </row>
    <row r="4637" spans="1:15" ht="20.100000000000001" customHeight="1" x14ac:dyDescent="0.15">
      <c r="A4637" s="44">
        <v>155708</v>
      </c>
      <c r="B4637" s="44" t="s">
        <v>12523</v>
      </c>
      <c r="C4637" s="2" t="s">
        <v>12773</v>
      </c>
      <c r="D4637" s="27" t="s">
        <v>13366</v>
      </c>
      <c r="E4637" s="27" t="s">
        <v>11058</v>
      </c>
      <c r="F4637" s="48">
        <v>41061</v>
      </c>
      <c r="G4637" s="37">
        <v>36</v>
      </c>
      <c r="H4637" s="44" t="s">
        <v>10872</v>
      </c>
      <c r="I4637" s="44" t="s">
        <v>82</v>
      </c>
      <c r="J4637" s="27" t="s">
        <v>2277</v>
      </c>
      <c r="K4637" s="44" t="s">
        <v>13036</v>
      </c>
      <c r="L4637" s="44" t="s">
        <v>14</v>
      </c>
      <c r="M4637" s="44" t="s">
        <v>12835</v>
      </c>
      <c r="N4637" s="44" t="s">
        <v>13410</v>
      </c>
      <c r="O4637" s="44" t="s">
        <v>13410</v>
      </c>
    </row>
    <row r="4638" spans="1:15" ht="20.100000000000001" customHeight="1" x14ac:dyDescent="0.15">
      <c r="A4638" s="44">
        <v>155982</v>
      </c>
      <c r="B4638" s="44" t="s">
        <v>12524</v>
      </c>
      <c r="C4638" s="2" t="s">
        <v>12525</v>
      </c>
      <c r="E4638" s="27" t="s">
        <v>12158</v>
      </c>
      <c r="F4638" s="48">
        <v>41061</v>
      </c>
      <c r="G4638" s="37">
        <v>39.799999999999997</v>
      </c>
      <c r="H4638" s="44" t="s">
        <v>13356</v>
      </c>
      <c r="I4638" s="44" t="s">
        <v>82</v>
      </c>
      <c r="J4638" s="27" t="s">
        <v>59</v>
      </c>
      <c r="K4638" s="44" t="s">
        <v>13043</v>
      </c>
      <c r="L4638" s="44" t="s">
        <v>14</v>
      </c>
      <c r="M4638" s="44" t="s">
        <v>12835</v>
      </c>
      <c r="N4638" s="44" t="s">
        <v>13410</v>
      </c>
      <c r="O4638" s="44" t="s">
        <v>13410</v>
      </c>
    </row>
    <row r="4639" spans="1:15" ht="20.100000000000001" customHeight="1" x14ac:dyDescent="0.15">
      <c r="A4639" s="44">
        <v>156101</v>
      </c>
      <c r="B4639" s="44" t="s">
        <v>12526</v>
      </c>
      <c r="C4639" s="2" t="s">
        <v>12527</v>
      </c>
      <c r="E4639" s="27" t="s">
        <v>11120</v>
      </c>
      <c r="F4639" s="48">
        <v>41061</v>
      </c>
      <c r="G4639" s="37">
        <v>38</v>
      </c>
      <c r="H4639" s="44" t="s">
        <v>13356</v>
      </c>
      <c r="I4639" s="44" t="s">
        <v>3433</v>
      </c>
      <c r="J4639" s="27" t="s">
        <v>10911</v>
      </c>
      <c r="K4639" s="44" t="s">
        <v>13043</v>
      </c>
      <c r="L4639" s="44" t="s">
        <v>14</v>
      </c>
      <c r="M4639" s="44" t="s">
        <v>12835</v>
      </c>
      <c r="N4639" s="44" t="s">
        <v>13410</v>
      </c>
      <c r="O4639" s="44" t="s">
        <v>13410</v>
      </c>
    </row>
    <row r="4640" spans="1:15" ht="20.100000000000001" customHeight="1" x14ac:dyDescent="0.15">
      <c r="A4640" s="44">
        <v>156125</v>
      </c>
      <c r="B4640" s="44" t="s">
        <v>12528</v>
      </c>
      <c r="C4640" s="2" t="s">
        <v>12774</v>
      </c>
      <c r="D4640" s="27" t="s">
        <v>13325</v>
      </c>
      <c r="E4640" s="27" t="s">
        <v>11482</v>
      </c>
      <c r="F4640" s="48">
        <v>41061</v>
      </c>
      <c r="G4640" s="37">
        <v>34.799999999999997</v>
      </c>
      <c r="H4640" s="44" t="s">
        <v>10872</v>
      </c>
      <c r="I4640" s="44" t="s">
        <v>82</v>
      </c>
      <c r="J4640" s="27" t="s">
        <v>467</v>
      </c>
      <c r="K4640" s="44" t="s">
        <v>10872</v>
      </c>
      <c r="L4640" s="44" t="s">
        <v>14</v>
      </c>
      <c r="M4640" s="44" t="s">
        <v>12835</v>
      </c>
      <c r="N4640" s="44" t="s">
        <v>13410</v>
      </c>
      <c r="O4640" s="44" t="s">
        <v>13410</v>
      </c>
    </row>
    <row r="4641" spans="1:15" ht="20.100000000000001" customHeight="1" x14ac:dyDescent="0.15">
      <c r="A4641" s="44">
        <v>156149</v>
      </c>
      <c r="B4641" s="44" t="s">
        <v>12529</v>
      </c>
      <c r="C4641" s="2" t="s">
        <v>12775</v>
      </c>
      <c r="D4641" s="27" t="s">
        <v>13366</v>
      </c>
      <c r="E4641" s="27" t="s">
        <v>12530</v>
      </c>
      <c r="F4641" s="48">
        <v>41061</v>
      </c>
      <c r="G4641" s="37">
        <v>25.8</v>
      </c>
      <c r="H4641" s="44" t="s">
        <v>10872</v>
      </c>
      <c r="I4641" s="44" t="s">
        <v>82</v>
      </c>
      <c r="J4641" s="27" t="s">
        <v>2277</v>
      </c>
      <c r="K4641" s="44" t="s">
        <v>13036</v>
      </c>
      <c r="L4641" s="44" t="s">
        <v>17</v>
      </c>
      <c r="M4641" s="44" t="s">
        <v>12835</v>
      </c>
      <c r="N4641" s="44" t="s">
        <v>13410</v>
      </c>
      <c r="O4641" s="44" t="s">
        <v>13410</v>
      </c>
    </row>
    <row r="4642" spans="1:15" ht="20.100000000000001" customHeight="1" x14ac:dyDescent="0.15">
      <c r="A4642" s="44">
        <v>156156</v>
      </c>
      <c r="B4642" s="44" t="s">
        <v>12531</v>
      </c>
      <c r="C4642" s="2" t="s">
        <v>12776</v>
      </c>
      <c r="D4642" s="27" t="s">
        <v>13366</v>
      </c>
      <c r="E4642" s="27" t="s">
        <v>12530</v>
      </c>
      <c r="F4642" s="48">
        <v>41061</v>
      </c>
      <c r="G4642" s="37">
        <v>32</v>
      </c>
      <c r="H4642" s="44" t="s">
        <v>10872</v>
      </c>
      <c r="I4642" s="44" t="s">
        <v>82</v>
      </c>
      <c r="J4642" s="27" t="s">
        <v>2277</v>
      </c>
      <c r="K4642" s="44" t="s">
        <v>13036</v>
      </c>
      <c r="L4642" s="44" t="s">
        <v>17</v>
      </c>
      <c r="M4642" s="44" t="s">
        <v>12835</v>
      </c>
      <c r="N4642" s="44" t="s">
        <v>13410</v>
      </c>
      <c r="O4642" s="44" t="s">
        <v>13410</v>
      </c>
    </row>
    <row r="4643" spans="1:15" ht="20.100000000000001" customHeight="1" x14ac:dyDescent="0.15">
      <c r="A4643" s="44">
        <v>156170</v>
      </c>
      <c r="B4643" s="44" t="s">
        <v>12532</v>
      </c>
      <c r="C4643" s="2" t="s">
        <v>12777</v>
      </c>
      <c r="D4643" s="27" t="s">
        <v>13387</v>
      </c>
      <c r="E4643" s="27" t="s">
        <v>12533</v>
      </c>
      <c r="F4643" s="48">
        <v>41061</v>
      </c>
      <c r="G4643" s="37">
        <v>36</v>
      </c>
      <c r="H4643" s="44" t="s">
        <v>13356</v>
      </c>
      <c r="I4643" s="44" t="s">
        <v>3433</v>
      </c>
      <c r="J4643" s="27" t="s">
        <v>12681</v>
      </c>
      <c r="K4643" s="44" t="s">
        <v>13043</v>
      </c>
      <c r="L4643" s="44" t="s">
        <v>17</v>
      </c>
      <c r="M4643" s="44" t="s">
        <v>12835</v>
      </c>
      <c r="N4643" s="44" t="s">
        <v>13410</v>
      </c>
      <c r="O4643" s="44" t="s">
        <v>13410</v>
      </c>
    </row>
    <row r="4644" spans="1:15" ht="20.100000000000001" customHeight="1" x14ac:dyDescent="0.15">
      <c r="A4644" s="44">
        <v>156194</v>
      </c>
      <c r="B4644" s="44" t="s">
        <v>12534</v>
      </c>
      <c r="C4644" s="2" t="s">
        <v>12778</v>
      </c>
      <c r="D4644" s="27" t="s">
        <v>13396</v>
      </c>
      <c r="E4644" s="27" t="s">
        <v>12535</v>
      </c>
      <c r="F4644" s="48">
        <v>41061</v>
      </c>
      <c r="G4644" s="37">
        <v>56</v>
      </c>
      <c r="H4644" s="44" t="s">
        <v>10880</v>
      </c>
      <c r="I4644" s="44" t="s">
        <v>82</v>
      </c>
      <c r="J4644" s="27" t="s">
        <v>12740</v>
      </c>
      <c r="K4644" s="44" t="s">
        <v>10880</v>
      </c>
      <c r="L4644" s="44" t="s">
        <v>14</v>
      </c>
      <c r="M4644" s="44" t="s">
        <v>12835</v>
      </c>
      <c r="N4644" s="44" t="s">
        <v>13410</v>
      </c>
      <c r="O4644" s="44" t="s">
        <v>13410</v>
      </c>
    </row>
    <row r="4645" spans="1:15" ht="20.100000000000001" customHeight="1" x14ac:dyDescent="0.15">
      <c r="A4645" s="44">
        <v>142296</v>
      </c>
      <c r="B4645" s="44" t="s">
        <v>12536</v>
      </c>
      <c r="C4645" s="2" t="s">
        <v>12779</v>
      </c>
      <c r="D4645" s="27" t="s">
        <v>13320</v>
      </c>
      <c r="E4645" s="27" t="s">
        <v>12482</v>
      </c>
      <c r="F4645" s="48">
        <v>41030</v>
      </c>
      <c r="G4645" s="37">
        <v>38</v>
      </c>
      <c r="H4645" s="44" t="s">
        <v>10872</v>
      </c>
      <c r="I4645" s="44" t="s">
        <v>82</v>
      </c>
      <c r="J4645" s="27" t="s">
        <v>2277</v>
      </c>
      <c r="K4645" s="44" t="s">
        <v>13036</v>
      </c>
      <c r="L4645" s="44" t="s">
        <v>14</v>
      </c>
      <c r="M4645" s="44" t="s">
        <v>12835</v>
      </c>
      <c r="N4645" s="44" t="s">
        <v>13410</v>
      </c>
      <c r="O4645" s="44" t="s">
        <v>13410</v>
      </c>
    </row>
    <row r="4646" spans="1:15" ht="20.100000000000001" customHeight="1" x14ac:dyDescent="0.15">
      <c r="A4646" s="44">
        <v>153797</v>
      </c>
      <c r="B4646" s="44" t="s">
        <v>12537</v>
      </c>
      <c r="C4646" s="2" t="s">
        <v>12780</v>
      </c>
      <c r="D4646" s="27" t="s">
        <v>13366</v>
      </c>
      <c r="E4646" s="27" t="s">
        <v>12538</v>
      </c>
      <c r="F4646" s="48">
        <v>41030</v>
      </c>
      <c r="G4646" s="37">
        <v>39</v>
      </c>
      <c r="H4646" s="44" t="s">
        <v>10872</v>
      </c>
      <c r="I4646" s="44" t="s">
        <v>82</v>
      </c>
      <c r="J4646" s="27" t="s">
        <v>2277</v>
      </c>
      <c r="K4646" s="44" t="s">
        <v>13036</v>
      </c>
      <c r="L4646" s="44" t="s">
        <v>14</v>
      </c>
      <c r="M4646" s="44" t="s">
        <v>12835</v>
      </c>
      <c r="N4646" s="44" t="s">
        <v>13410</v>
      </c>
      <c r="O4646" s="44" t="s">
        <v>13410</v>
      </c>
    </row>
    <row r="4647" spans="1:15" ht="20.100000000000001" customHeight="1" x14ac:dyDescent="0.15">
      <c r="A4647" s="44">
        <v>155180</v>
      </c>
      <c r="B4647" s="44" t="s">
        <v>12539</v>
      </c>
      <c r="C4647" s="2" t="s">
        <v>12781</v>
      </c>
      <c r="D4647" s="27" t="s">
        <v>13375</v>
      </c>
      <c r="E4647" s="27" t="s">
        <v>10922</v>
      </c>
      <c r="F4647" s="48">
        <v>41030</v>
      </c>
      <c r="G4647" s="37">
        <v>28</v>
      </c>
      <c r="H4647" s="44" t="s">
        <v>13356</v>
      </c>
      <c r="I4647" s="44" t="s">
        <v>82</v>
      </c>
      <c r="J4647" s="27" t="s">
        <v>12125</v>
      </c>
      <c r="K4647" s="44" t="s">
        <v>13048</v>
      </c>
      <c r="L4647" s="44" t="s">
        <v>14</v>
      </c>
      <c r="M4647" s="44" t="s">
        <v>12835</v>
      </c>
      <c r="N4647" s="44" t="s">
        <v>13410</v>
      </c>
      <c r="O4647" s="44" t="s">
        <v>13410</v>
      </c>
    </row>
    <row r="4648" spans="1:15" ht="20.100000000000001" customHeight="1" x14ac:dyDescent="0.15">
      <c r="A4648" s="44">
        <v>155517</v>
      </c>
      <c r="B4648" s="44" t="s">
        <v>12540</v>
      </c>
      <c r="C4648" s="2" t="s">
        <v>12782</v>
      </c>
      <c r="D4648" s="27" t="s">
        <v>13325</v>
      </c>
      <c r="E4648" s="27" t="s">
        <v>12541</v>
      </c>
      <c r="F4648" s="48">
        <v>41030</v>
      </c>
      <c r="G4648" s="37">
        <v>43.8</v>
      </c>
      <c r="H4648" s="44" t="s">
        <v>13356</v>
      </c>
      <c r="I4648" s="44" t="s">
        <v>82</v>
      </c>
      <c r="J4648" s="27" t="s">
        <v>467</v>
      </c>
      <c r="K4648" s="44" t="s">
        <v>13043</v>
      </c>
      <c r="L4648" s="44" t="s">
        <v>17</v>
      </c>
      <c r="M4648" s="44" t="s">
        <v>12835</v>
      </c>
      <c r="N4648" s="44" t="s">
        <v>13410</v>
      </c>
      <c r="O4648" s="44" t="s">
        <v>13410</v>
      </c>
    </row>
    <row r="4649" spans="1:15" ht="20.100000000000001" customHeight="1" x14ac:dyDescent="0.15">
      <c r="A4649" s="44">
        <v>156132</v>
      </c>
      <c r="B4649" s="44" t="s">
        <v>12542</v>
      </c>
      <c r="C4649" s="2" t="s">
        <v>12783</v>
      </c>
      <c r="D4649" s="27" t="s">
        <v>13366</v>
      </c>
      <c r="E4649" s="27" t="s">
        <v>12543</v>
      </c>
      <c r="F4649" s="48">
        <v>41030</v>
      </c>
      <c r="G4649" s="37">
        <v>32.799999999999997</v>
      </c>
      <c r="H4649" s="44" t="s">
        <v>10872</v>
      </c>
      <c r="I4649" s="44" t="s">
        <v>82</v>
      </c>
      <c r="J4649" s="27" t="s">
        <v>2277</v>
      </c>
      <c r="K4649" s="44" t="s">
        <v>13036</v>
      </c>
      <c r="L4649" s="44" t="s">
        <v>14</v>
      </c>
      <c r="M4649" s="44" t="s">
        <v>12835</v>
      </c>
      <c r="N4649" s="44" t="s">
        <v>13410</v>
      </c>
      <c r="O4649" s="44" t="s">
        <v>13410</v>
      </c>
    </row>
    <row r="4650" spans="1:15" ht="20.100000000000001" customHeight="1" x14ac:dyDescent="0.15">
      <c r="A4650" s="44">
        <v>156187</v>
      </c>
      <c r="B4650" s="44" t="s">
        <v>12544</v>
      </c>
      <c r="C4650" s="2" t="s">
        <v>12784</v>
      </c>
      <c r="D4650" s="27" t="s">
        <v>13396</v>
      </c>
      <c r="E4650" s="27" t="s">
        <v>12545</v>
      </c>
      <c r="F4650" s="48">
        <v>41030</v>
      </c>
      <c r="G4650" s="37">
        <v>53</v>
      </c>
      <c r="H4650" s="44" t="s">
        <v>10880</v>
      </c>
      <c r="I4650" s="44" t="s">
        <v>82</v>
      </c>
      <c r="J4650" s="27" t="s">
        <v>12740</v>
      </c>
      <c r="K4650" s="44" t="s">
        <v>10880</v>
      </c>
      <c r="L4650" s="44" t="s">
        <v>17</v>
      </c>
      <c r="M4650" s="44" t="s">
        <v>12835</v>
      </c>
      <c r="N4650" s="44" t="s">
        <v>13410</v>
      </c>
      <c r="O4650" s="44" t="s">
        <v>13410</v>
      </c>
    </row>
    <row r="4651" spans="1:15" ht="20.100000000000001" customHeight="1" x14ac:dyDescent="0.15">
      <c r="A4651" s="44">
        <v>156378</v>
      </c>
      <c r="B4651" s="44" t="s">
        <v>12546</v>
      </c>
      <c r="C4651" s="2" t="s">
        <v>12785</v>
      </c>
      <c r="D4651" s="27" t="s">
        <v>13366</v>
      </c>
      <c r="E4651" s="27" t="s">
        <v>11169</v>
      </c>
      <c r="F4651" s="48">
        <v>41030</v>
      </c>
      <c r="G4651" s="37">
        <v>42</v>
      </c>
      <c r="H4651" s="44" t="s">
        <v>10872</v>
      </c>
      <c r="I4651" s="44" t="s">
        <v>82</v>
      </c>
      <c r="J4651" s="27" t="s">
        <v>2277</v>
      </c>
      <c r="K4651" s="44" t="s">
        <v>13036</v>
      </c>
      <c r="L4651" s="44" t="s">
        <v>14</v>
      </c>
      <c r="M4651" s="44" t="s">
        <v>12835</v>
      </c>
      <c r="N4651" s="44" t="s">
        <v>13410</v>
      </c>
      <c r="O4651" s="44" t="s">
        <v>13410</v>
      </c>
    </row>
    <row r="4652" spans="1:15" ht="20.100000000000001" customHeight="1" x14ac:dyDescent="0.15">
      <c r="A4652" s="44">
        <v>156385</v>
      </c>
      <c r="B4652" s="44" t="s">
        <v>12547</v>
      </c>
      <c r="C4652" s="2" t="s">
        <v>12786</v>
      </c>
      <c r="D4652" s="27" t="s">
        <v>13387</v>
      </c>
      <c r="E4652" s="27" t="s">
        <v>12548</v>
      </c>
      <c r="F4652" s="48">
        <v>41030</v>
      </c>
      <c r="G4652" s="37">
        <v>42</v>
      </c>
      <c r="H4652" s="44" t="s">
        <v>13356</v>
      </c>
      <c r="I4652" s="44" t="s">
        <v>3433</v>
      </c>
      <c r="J4652" s="27" t="s">
        <v>12681</v>
      </c>
      <c r="K4652" s="44" t="s">
        <v>13043</v>
      </c>
      <c r="L4652" s="44" t="s">
        <v>14</v>
      </c>
      <c r="M4652" s="44" t="s">
        <v>12835</v>
      </c>
      <c r="N4652" s="44" t="s">
        <v>13410</v>
      </c>
      <c r="O4652" s="44" t="s">
        <v>13410</v>
      </c>
    </row>
    <row r="4653" spans="1:15" ht="20.100000000000001" customHeight="1" x14ac:dyDescent="0.15">
      <c r="A4653" s="44">
        <v>15551701</v>
      </c>
      <c r="B4653" s="44" t="s">
        <v>12540</v>
      </c>
      <c r="C4653" s="2" t="s">
        <v>12787</v>
      </c>
      <c r="D4653" s="27" t="s">
        <v>13325</v>
      </c>
      <c r="E4653" s="27" t="s">
        <v>12541</v>
      </c>
      <c r="F4653" s="48">
        <v>41030</v>
      </c>
      <c r="G4653" s="37">
        <v>44</v>
      </c>
      <c r="H4653" s="44" t="s">
        <v>13356</v>
      </c>
      <c r="I4653" s="44" t="s">
        <v>82</v>
      </c>
      <c r="J4653" s="27" t="s">
        <v>467</v>
      </c>
      <c r="K4653" s="44" t="s">
        <v>13043</v>
      </c>
      <c r="L4653" s="44" t="s">
        <v>14</v>
      </c>
      <c r="M4653" s="44" t="s">
        <v>12835</v>
      </c>
      <c r="N4653" s="44" t="s">
        <v>13410</v>
      </c>
      <c r="O4653" s="44" t="s">
        <v>13410</v>
      </c>
    </row>
    <row r="4654" spans="1:15" ht="20.100000000000001" customHeight="1" x14ac:dyDescent="0.15">
      <c r="A4654" s="44">
        <v>15637801</v>
      </c>
      <c r="B4654" s="44" t="s">
        <v>12546</v>
      </c>
      <c r="C4654" s="2" t="s">
        <v>12788</v>
      </c>
      <c r="D4654" s="27" t="s">
        <v>13366</v>
      </c>
      <c r="E4654" s="27" t="s">
        <v>11169</v>
      </c>
      <c r="F4654" s="48">
        <v>41030</v>
      </c>
      <c r="G4654" s="37">
        <v>42.5</v>
      </c>
      <c r="H4654" s="44" t="s">
        <v>10872</v>
      </c>
      <c r="I4654" s="44" t="s">
        <v>82</v>
      </c>
      <c r="J4654" s="27" t="s">
        <v>2277</v>
      </c>
      <c r="K4654" s="44" t="s">
        <v>13036</v>
      </c>
      <c r="L4654" s="44" t="s">
        <v>14</v>
      </c>
      <c r="M4654" s="44" t="s">
        <v>12835</v>
      </c>
      <c r="N4654" s="44" t="s">
        <v>13410</v>
      </c>
      <c r="O4654" s="44" t="s">
        <v>13410</v>
      </c>
    </row>
    <row r="4655" spans="1:15" ht="20.100000000000001" customHeight="1" x14ac:dyDescent="0.15">
      <c r="A4655" s="44">
        <v>153209</v>
      </c>
      <c r="B4655" s="44" t="s">
        <v>12549</v>
      </c>
      <c r="C4655" s="2" t="s">
        <v>12789</v>
      </c>
      <c r="D4655" s="27" t="s">
        <v>13376</v>
      </c>
      <c r="E4655" s="27" t="s">
        <v>12550</v>
      </c>
      <c r="F4655" s="48">
        <v>41000</v>
      </c>
      <c r="G4655" s="37">
        <v>39.799999999999997</v>
      </c>
      <c r="H4655" s="44" t="s">
        <v>10872</v>
      </c>
      <c r="I4655" s="44" t="s">
        <v>82</v>
      </c>
      <c r="J4655" s="27" t="s">
        <v>957</v>
      </c>
      <c r="K4655" s="44" t="s">
        <v>13048</v>
      </c>
      <c r="L4655" s="44" t="s">
        <v>17</v>
      </c>
      <c r="M4655" s="44" t="s">
        <v>12835</v>
      </c>
      <c r="N4655" s="44" t="s">
        <v>13410</v>
      </c>
      <c r="O4655" s="44" t="s">
        <v>13410</v>
      </c>
    </row>
    <row r="4656" spans="1:15" ht="20.100000000000001" customHeight="1" x14ac:dyDescent="0.15">
      <c r="A4656" s="44">
        <v>153995</v>
      </c>
      <c r="B4656" s="44" t="s">
        <v>12551</v>
      </c>
      <c r="C4656" s="2" t="s">
        <v>12790</v>
      </c>
      <c r="D4656" s="27" t="s">
        <v>13366</v>
      </c>
      <c r="E4656" s="27" t="s">
        <v>12552</v>
      </c>
      <c r="F4656" s="48">
        <v>41000</v>
      </c>
      <c r="G4656" s="37">
        <v>39.799999999999997</v>
      </c>
      <c r="H4656" s="44" t="s">
        <v>10872</v>
      </c>
      <c r="I4656" s="44" t="s">
        <v>82</v>
      </c>
      <c r="J4656" s="27" t="s">
        <v>2277</v>
      </c>
      <c r="K4656" s="44" t="s">
        <v>13036</v>
      </c>
      <c r="L4656" s="44" t="s">
        <v>14</v>
      </c>
      <c r="M4656" s="44" t="s">
        <v>12835</v>
      </c>
      <c r="N4656" s="44" t="s">
        <v>13410</v>
      </c>
      <c r="O4656" s="44" t="s">
        <v>13410</v>
      </c>
    </row>
    <row r="4657" spans="1:15" ht="20.100000000000001" customHeight="1" x14ac:dyDescent="0.15">
      <c r="A4657" s="44">
        <v>155500</v>
      </c>
      <c r="B4657" s="44" t="s">
        <v>12553</v>
      </c>
      <c r="C4657" s="2" t="s">
        <v>12227</v>
      </c>
      <c r="D4657" s="27" t="s">
        <v>13325</v>
      </c>
      <c r="E4657" s="27" t="s">
        <v>12554</v>
      </c>
      <c r="F4657" s="48">
        <v>41000</v>
      </c>
      <c r="G4657" s="37">
        <v>38</v>
      </c>
      <c r="H4657" s="44" t="s">
        <v>13356</v>
      </c>
      <c r="I4657" s="44" t="s">
        <v>82</v>
      </c>
      <c r="J4657" s="27" t="s">
        <v>467</v>
      </c>
      <c r="K4657" s="44" t="s">
        <v>13043</v>
      </c>
      <c r="L4657" s="44" t="s">
        <v>14</v>
      </c>
      <c r="M4657" s="44" t="s">
        <v>12835</v>
      </c>
      <c r="N4657" s="44" t="s">
        <v>13410</v>
      </c>
      <c r="O4657" s="44" t="s">
        <v>13410</v>
      </c>
    </row>
    <row r="4658" spans="1:15" ht="20.100000000000001" customHeight="1" x14ac:dyDescent="0.15">
      <c r="A4658" s="44">
        <v>142210</v>
      </c>
      <c r="B4658" s="44" t="s">
        <v>12555</v>
      </c>
      <c r="C4658" s="2" t="s">
        <v>12791</v>
      </c>
      <c r="D4658" s="27" t="s">
        <v>13396</v>
      </c>
      <c r="E4658" s="27" t="s">
        <v>12556</v>
      </c>
      <c r="F4658" s="48">
        <v>40969</v>
      </c>
      <c r="G4658" s="37">
        <v>69</v>
      </c>
      <c r="H4658" s="44" t="s">
        <v>10880</v>
      </c>
      <c r="I4658" s="44" t="s">
        <v>82</v>
      </c>
      <c r="J4658" s="27" t="s">
        <v>12740</v>
      </c>
      <c r="K4658" s="44" t="s">
        <v>10880</v>
      </c>
      <c r="L4658" s="44" t="s">
        <v>17</v>
      </c>
      <c r="M4658" s="44" t="s">
        <v>12835</v>
      </c>
      <c r="N4658" s="44" t="s">
        <v>13410</v>
      </c>
      <c r="O4658" s="44" t="s">
        <v>13410</v>
      </c>
    </row>
    <row r="4659" spans="1:15" ht="20.100000000000001" customHeight="1" x14ac:dyDescent="0.15">
      <c r="A4659" s="44">
        <v>148489</v>
      </c>
      <c r="B4659" s="44" t="s">
        <v>12557</v>
      </c>
      <c r="C4659" s="2" t="s">
        <v>12792</v>
      </c>
      <c r="D4659" s="27" t="s">
        <v>13366</v>
      </c>
      <c r="E4659" s="27" t="s">
        <v>12558</v>
      </c>
      <c r="F4659" s="48">
        <v>40969</v>
      </c>
      <c r="G4659" s="37">
        <v>35.5</v>
      </c>
      <c r="H4659" s="44" t="s">
        <v>10872</v>
      </c>
      <c r="I4659" s="44" t="s">
        <v>82</v>
      </c>
      <c r="J4659" s="27" t="s">
        <v>2277</v>
      </c>
      <c r="K4659" s="44" t="s">
        <v>13036</v>
      </c>
      <c r="L4659" s="44" t="s">
        <v>17</v>
      </c>
      <c r="M4659" s="44" t="s">
        <v>12835</v>
      </c>
      <c r="N4659" s="44" t="s">
        <v>13410</v>
      </c>
      <c r="O4659" s="44" t="s">
        <v>13410</v>
      </c>
    </row>
    <row r="4660" spans="1:15" ht="20.100000000000001" customHeight="1" x14ac:dyDescent="0.15">
      <c r="A4660" s="44">
        <v>151137</v>
      </c>
      <c r="B4660" s="44" t="s">
        <v>12559</v>
      </c>
      <c r="C4660" s="2" t="s">
        <v>12793</v>
      </c>
      <c r="D4660" s="27" t="s">
        <v>13376</v>
      </c>
      <c r="E4660" s="27" t="s">
        <v>12560</v>
      </c>
      <c r="F4660" s="48">
        <v>40969</v>
      </c>
      <c r="G4660" s="37">
        <v>39.799999999999997</v>
      </c>
      <c r="H4660" s="44" t="s">
        <v>10872</v>
      </c>
      <c r="I4660" s="44" t="s">
        <v>82</v>
      </c>
      <c r="J4660" s="27" t="s">
        <v>957</v>
      </c>
      <c r="K4660" s="44" t="s">
        <v>13048</v>
      </c>
      <c r="L4660" s="44" t="s">
        <v>17</v>
      </c>
      <c r="M4660" s="44" t="s">
        <v>12835</v>
      </c>
      <c r="N4660" s="44" t="s">
        <v>13410</v>
      </c>
      <c r="O4660" s="44" t="s">
        <v>13410</v>
      </c>
    </row>
    <row r="4661" spans="1:15" ht="20.100000000000001" customHeight="1" x14ac:dyDescent="0.15">
      <c r="A4661" s="44">
        <v>151144</v>
      </c>
      <c r="B4661" s="44" t="s">
        <v>12561</v>
      </c>
      <c r="C4661" s="2" t="s">
        <v>12794</v>
      </c>
      <c r="D4661" s="27" t="s">
        <v>13376</v>
      </c>
      <c r="E4661" s="27" t="s">
        <v>12562</v>
      </c>
      <c r="F4661" s="48">
        <v>40969</v>
      </c>
      <c r="G4661" s="37">
        <v>25.8</v>
      </c>
      <c r="H4661" s="44" t="s">
        <v>10872</v>
      </c>
      <c r="I4661" s="44" t="s">
        <v>82</v>
      </c>
      <c r="J4661" s="27" t="s">
        <v>957</v>
      </c>
      <c r="K4661" s="44" t="s">
        <v>13048</v>
      </c>
      <c r="L4661" s="44" t="s">
        <v>17</v>
      </c>
      <c r="M4661" s="44" t="s">
        <v>12835</v>
      </c>
      <c r="N4661" s="44" t="s">
        <v>13410</v>
      </c>
      <c r="O4661" s="44" t="s">
        <v>13410</v>
      </c>
    </row>
    <row r="4662" spans="1:15" ht="20.100000000000001" customHeight="1" x14ac:dyDescent="0.15">
      <c r="A4662" s="44">
        <v>152509</v>
      </c>
      <c r="B4662" s="44" t="s">
        <v>12563</v>
      </c>
      <c r="C4662" s="2" t="s">
        <v>12795</v>
      </c>
      <c r="D4662" s="27" t="s">
        <v>13000</v>
      </c>
      <c r="E4662" s="27" t="s">
        <v>12564</v>
      </c>
      <c r="F4662" s="48">
        <v>40969</v>
      </c>
      <c r="G4662" s="37">
        <v>32</v>
      </c>
      <c r="H4662" s="44" t="s">
        <v>13356</v>
      </c>
      <c r="I4662" s="44" t="s">
        <v>82</v>
      </c>
      <c r="J4662" s="27" t="s">
        <v>1410</v>
      </c>
      <c r="K4662" s="44" t="s">
        <v>13048</v>
      </c>
      <c r="L4662" s="44" t="s">
        <v>17</v>
      </c>
      <c r="M4662" s="44" t="s">
        <v>12835</v>
      </c>
      <c r="N4662" s="44" t="s">
        <v>13410</v>
      </c>
      <c r="O4662" s="44" t="s">
        <v>13410</v>
      </c>
    </row>
    <row r="4663" spans="1:15" ht="20.100000000000001" customHeight="1" x14ac:dyDescent="0.15">
      <c r="A4663" s="44">
        <v>148502</v>
      </c>
      <c r="B4663" s="44" t="s">
        <v>12565</v>
      </c>
      <c r="C4663" s="2" t="s">
        <v>12796</v>
      </c>
      <c r="D4663" s="27" t="s">
        <v>13375</v>
      </c>
      <c r="E4663" s="27" t="s">
        <v>12124</v>
      </c>
      <c r="F4663" s="48">
        <v>40940</v>
      </c>
      <c r="G4663" s="37">
        <v>34.799999999999997</v>
      </c>
      <c r="H4663" s="44" t="s">
        <v>13356</v>
      </c>
      <c r="I4663" s="44" t="s">
        <v>82</v>
      </c>
      <c r="J4663" s="27" t="s">
        <v>12125</v>
      </c>
      <c r="K4663" s="44" t="s">
        <v>13048</v>
      </c>
      <c r="L4663" s="44" t="s">
        <v>14</v>
      </c>
      <c r="M4663" s="44" t="s">
        <v>12835</v>
      </c>
      <c r="N4663" s="44" t="s">
        <v>13410</v>
      </c>
      <c r="O4663" s="44" t="s">
        <v>13410</v>
      </c>
    </row>
    <row r="4664" spans="1:15" ht="20.100000000000001" customHeight="1" x14ac:dyDescent="0.15">
      <c r="A4664" s="44">
        <v>149936</v>
      </c>
      <c r="B4664" s="44" t="s">
        <v>12566</v>
      </c>
      <c r="C4664" s="2" t="s">
        <v>12797</v>
      </c>
      <c r="D4664" s="27" t="s">
        <v>13376</v>
      </c>
      <c r="E4664" s="27" t="s">
        <v>12128</v>
      </c>
      <c r="F4664" s="48">
        <v>40940</v>
      </c>
      <c r="G4664" s="37">
        <v>28</v>
      </c>
      <c r="H4664" s="44" t="s">
        <v>10872</v>
      </c>
      <c r="I4664" s="44" t="s">
        <v>82</v>
      </c>
      <c r="J4664" s="27" t="s">
        <v>957</v>
      </c>
      <c r="K4664" s="44" t="s">
        <v>13048</v>
      </c>
      <c r="L4664" s="44" t="s">
        <v>14</v>
      </c>
      <c r="M4664" s="44" t="s">
        <v>12835</v>
      </c>
      <c r="N4664" s="44" t="s">
        <v>13410</v>
      </c>
      <c r="O4664" s="44" t="s">
        <v>13410</v>
      </c>
    </row>
    <row r="4665" spans="1:15" ht="20.100000000000001" customHeight="1" x14ac:dyDescent="0.15">
      <c r="A4665" s="44">
        <v>151151</v>
      </c>
      <c r="B4665" s="44" t="s">
        <v>12567</v>
      </c>
      <c r="C4665" s="2" t="s">
        <v>12798</v>
      </c>
      <c r="D4665" s="27" t="s">
        <v>13376</v>
      </c>
      <c r="E4665" s="27" t="s">
        <v>12143</v>
      </c>
      <c r="F4665" s="48">
        <v>40940</v>
      </c>
      <c r="G4665" s="37">
        <v>28</v>
      </c>
      <c r="H4665" s="44" t="s">
        <v>10872</v>
      </c>
      <c r="I4665" s="44" t="s">
        <v>82</v>
      </c>
      <c r="J4665" s="27" t="s">
        <v>957</v>
      </c>
      <c r="K4665" s="44" t="s">
        <v>13048</v>
      </c>
      <c r="L4665" s="44" t="s">
        <v>14</v>
      </c>
      <c r="M4665" s="44" t="s">
        <v>12835</v>
      </c>
      <c r="N4665" s="44" t="s">
        <v>13410</v>
      </c>
      <c r="O4665" s="44" t="s">
        <v>13410</v>
      </c>
    </row>
    <row r="4666" spans="1:15" ht="20.100000000000001" customHeight="1" x14ac:dyDescent="0.15">
      <c r="A4666" s="44">
        <v>151168</v>
      </c>
      <c r="B4666" s="44" t="s">
        <v>12568</v>
      </c>
      <c r="C4666" s="2" t="s">
        <v>12799</v>
      </c>
      <c r="D4666" s="27" t="s">
        <v>13376</v>
      </c>
      <c r="E4666" s="27" t="s">
        <v>12569</v>
      </c>
      <c r="F4666" s="48">
        <v>40940</v>
      </c>
      <c r="G4666" s="37">
        <v>29.8</v>
      </c>
      <c r="H4666" s="44" t="s">
        <v>10872</v>
      </c>
      <c r="I4666" s="44" t="s">
        <v>82</v>
      </c>
      <c r="J4666" s="27" t="s">
        <v>957</v>
      </c>
      <c r="K4666" s="44" t="s">
        <v>13048</v>
      </c>
      <c r="L4666" s="44" t="s">
        <v>14</v>
      </c>
      <c r="M4666" s="44" t="s">
        <v>12835</v>
      </c>
      <c r="N4666" s="44" t="s">
        <v>13410</v>
      </c>
      <c r="O4666" s="44" t="s">
        <v>13410</v>
      </c>
    </row>
    <row r="4667" spans="1:15" ht="20.100000000000001" customHeight="1" x14ac:dyDescent="0.15">
      <c r="A4667" s="44">
        <v>151175</v>
      </c>
      <c r="B4667" s="44" t="s">
        <v>12570</v>
      </c>
      <c r="C4667" s="2" t="s">
        <v>12800</v>
      </c>
      <c r="D4667" s="27" t="s">
        <v>13376</v>
      </c>
      <c r="E4667" s="27" t="s">
        <v>12571</v>
      </c>
      <c r="F4667" s="48">
        <v>40940</v>
      </c>
      <c r="G4667" s="37">
        <v>29.8</v>
      </c>
      <c r="H4667" s="44" t="s">
        <v>10872</v>
      </c>
      <c r="I4667" s="44" t="s">
        <v>82</v>
      </c>
      <c r="J4667" s="27" t="s">
        <v>957</v>
      </c>
      <c r="K4667" s="44" t="s">
        <v>13048</v>
      </c>
      <c r="L4667" s="44" t="s">
        <v>14</v>
      </c>
      <c r="M4667" s="44" t="s">
        <v>12835</v>
      </c>
      <c r="N4667" s="44" t="s">
        <v>13410</v>
      </c>
      <c r="O4667" s="44" t="s">
        <v>13410</v>
      </c>
    </row>
    <row r="4668" spans="1:15" ht="20.100000000000001" customHeight="1" x14ac:dyDescent="0.15">
      <c r="A4668" s="44">
        <v>151182</v>
      </c>
      <c r="B4668" s="44" t="s">
        <v>12572</v>
      </c>
      <c r="C4668" s="2" t="s">
        <v>12573</v>
      </c>
      <c r="D4668" s="27" t="s">
        <v>13376</v>
      </c>
      <c r="E4668" s="27" t="s">
        <v>9828</v>
      </c>
      <c r="F4668" s="48">
        <v>40940</v>
      </c>
      <c r="G4668" s="37">
        <v>29.8</v>
      </c>
      <c r="H4668" s="44" t="s">
        <v>10872</v>
      </c>
      <c r="I4668" s="44" t="s">
        <v>82</v>
      </c>
      <c r="J4668" s="27" t="s">
        <v>957</v>
      </c>
      <c r="K4668" s="44" t="s">
        <v>13048</v>
      </c>
      <c r="L4668" s="44" t="s">
        <v>14</v>
      </c>
      <c r="M4668" s="44" t="s">
        <v>12835</v>
      </c>
      <c r="N4668" s="2">
        <f>VLOOKUP(A4668,'[1]汇总（2022）'!$A$1:$L$2139,7,0)</f>
        <v>7</v>
      </c>
      <c r="O4668" s="44" t="s">
        <v>13410</v>
      </c>
    </row>
    <row r="4669" spans="1:15" ht="20.100000000000001" customHeight="1" x14ac:dyDescent="0.15">
      <c r="A4669" s="44">
        <v>151199</v>
      </c>
      <c r="B4669" s="44" t="s">
        <v>12574</v>
      </c>
      <c r="C4669" s="2" t="s">
        <v>12801</v>
      </c>
      <c r="D4669" s="27" t="s">
        <v>13376</v>
      </c>
      <c r="E4669" s="27" t="s">
        <v>12575</v>
      </c>
      <c r="F4669" s="48">
        <v>40940</v>
      </c>
      <c r="G4669" s="37">
        <v>24.8</v>
      </c>
      <c r="H4669" s="44" t="s">
        <v>10872</v>
      </c>
      <c r="I4669" s="44" t="s">
        <v>82</v>
      </c>
      <c r="J4669" s="27" t="s">
        <v>957</v>
      </c>
      <c r="K4669" s="44" t="s">
        <v>13048</v>
      </c>
      <c r="L4669" s="44" t="s">
        <v>14</v>
      </c>
      <c r="M4669" s="44" t="s">
        <v>12835</v>
      </c>
      <c r="N4669" s="44" t="s">
        <v>13410</v>
      </c>
      <c r="O4669" s="44" t="s">
        <v>13410</v>
      </c>
    </row>
    <row r="4670" spans="1:15" ht="20.100000000000001" customHeight="1" x14ac:dyDescent="0.15">
      <c r="A4670" s="44">
        <v>15115101</v>
      </c>
      <c r="B4670" s="44" t="s">
        <v>12567</v>
      </c>
      <c r="C4670" s="2" t="s">
        <v>12802</v>
      </c>
      <c r="D4670" s="27" t="s">
        <v>13376</v>
      </c>
      <c r="E4670" s="27" t="s">
        <v>12143</v>
      </c>
      <c r="F4670" s="48">
        <v>40940</v>
      </c>
      <c r="G4670" s="37">
        <v>29.8</v>
      </c>
      <c r="H4670" s="44" t="s">
        <v>10872</v>
      </c>
      <c r="I4670" s="44" t="s">
        <v>82</v>
      </c>
      <c r="J4670" s="27" t="s">
        <v>957</v>
      </c>
      <c r="K4670" s="44" t="s">
        <v>13048</v>
      </c>
      <c r="L4670" s="44" t="s">
        <v>14</v>
      </c>
      <c r="M4670" s="44" t="s">
        <v>12835</v>
      </c>
      <c r="N4670" s="44" t="s">
        <v>13410</v>
      </c>
      <c r="O4670" s="44" t="s">
        <v>13410</v>
      </c>
    </row>
    <row r="4671" spans="1:15" ht="20.100000000000001" customHeight="1" x14ac:dyDescent="0.15">
      <c r="A4671" s="44">
        <v>139449</v>
      </c>
      <c r="B4671" s="44" t="s">
        <v>12576</v>
      </c>
      <c r="C4671" s="2" t="s">
        <v>12803</v>
      </c>
      <c r="D4671" s="27" t="s">
        <v>13396</v>
      </c>
      <c r="E4671" s="27" t="s">
        <v>12577</v>
      </c>
      <c r="F4671" s="48">
        <v>40909</v>
      </c>
      <c r="G4671" s="37">
        <v>46</v>
      </c>
      <c r="H4671" s="44" t="s">
        <v>13402</v>
      </c>
      <c r="I4671" s="44" t="s">
        <v>82</v>
      </c>
      <c r="J4671" s="27" t="s">
        <v>12740</v>
      </c>
      <c r="K4671" s="44" t="s">
        <v>10880</v>
      </c>
      <c r="L4671" s="44" t="s">
        <v>17</v>
      </c>
      <c r="M4671" s="44" t="s">
        <v>12835</v>
      </c>
      <c r="N4671" s="44" t="s">
        <v>13410</v>
      </c>
      <c r="O4671" s="44" t="s">
        <v>13410</v>
      </c>
    </row>
    <row r="4672" spans="1:15" ht="20.100000000000001" customHeight="1" x14ac:dyDescent="0.15">
      <c r="A4672" s="44">
        <v>149943</v>
      </c>
      <c r="B4672" s="44" t="s">
        <v>12578</v>
      </c>
      <c r="C4672" s="2" t="s">
        <v>12579</v>
      </c>
      <c r="D4672" s="27" t="s">
        <v>13376</v>
      </c>
      <c r="E4672" s="27" t="s">
        <v>11120</v>
      </c>
      <c r="F4672" s="48">
        <v>40909</v>
      </c>
      <c r="G4672" s="37">
        <v>24.8</v>
      </c>
      <c r="H4672" s="44" t="s">
        <v>10872</v>
      </c>
      <c r="I4672" s="44" t="s">
        <v>82</v>
      </c>
      <c r="J4672" s="27" t="s">
        <v>957</v>
      </c>
      <c r="K4672" s="44" t="s">
        <v>13048</v>
      </c>
      <c r="L4672" s="44" t="s">
        <v>17</v>
      </c>
      <c r="M4672" s="44" t="s">
        <v>12835</v>
      </c>
      <c r="N4672" s="2">
        <f>VLOOKUP(A4672,'[1]汇总（2022）'!$A$1:$L$2139,7,0)</f>
        <v>0</v>
      </c>
      <c r="O4672" s="44" t="s">
        <v>13410</v>
      </c>
    </row>
    <row r="4673" spans="1:15" ht="20.100000000000001" customHeight="1" x14ac:dyDescent="0.15">
      <c r="A4673" s="44">
        <v>148090</v>
      </c>
      <c r="B4673" s="44" t="s">
        <v>12580</v>
      </c>
      <c r="C4673" s="2" t="s">
        <v>12804</v>
      </c>
      <c r="D4673" s="27" t="s">
        <v>13366</v>
      </c>
      <c r="E4673" s="27" t="s">
        <v>12581</v>
      </c>
      <c r="F4673" s="48">
        <v>40878</v>
      </c>
      <c r="G4673" s="37">
        <v>49.8</v>
      </c>
      <c r="H4673" s="44" t="s">
        <v>10872</v>
      </c>
      <c r="I4673" s="44" t="s">
        <v>82</v>
      </c>
      <c r="J4673" s="27" t="s">
        <v>2277</v>
      </c>
      <c r="K4673" s="44" t="s">
        <v>13036</v>
      </c>
      <c r="L4673" s="44" t="s">
        <v>17</v>
      </c>
      <c r="M4673" s="44" t="s">
        <v>12835</v>
      </c>
      <c r="N4673" s="44" t="s">
        <v>13410</v>
      </c>
      <c r="O4673" s="44" t="s">
        <v>13410</v>
      </c>
    </row>
    <row r="4674" spans="1:15" ht="20.100000000000001" customHeight="1" x14ac:dyDescent="0.15">
      <c r="A4674" s="44">
        <v>140995</v>
      </c>
      <c r="B4674" s="44" t="s">
        <v>12582</v>
      </c>
      <c r="C4674" s="2" t="s">
        <v>12805</v>
      </c>
      <c r="D4674" s="27" t="s">
        <v>13000</v>
      </c>
      <c r="E4674" s="27" t="s">
        <v>12583</v>
      </c>
      <c r="F4674" s="48">
        <v>40817</v>
      </c>
      <c r="G4674" s="37">
        <v>35.799999999999997</v>
      </c>
      <c r="H4674" s="44" t="s">
        <v>10872</v>
      </c>
      <c r="I4674" s="44" t="s">
        <v>82</v>
      </c>
      <c r="J4674" s="27" t="s">
        <v>1410</v>
      </c>
      <c r="K4674" s="44" t="s">
        <v>13048</v>
      </c>
      <c r="L4674" s="44" t="s">
        <v>17</v>
      </c>
      <c r="M4674" s="44" t="s">
        <v>12835</v>
      </c>
      <c r="N4674" s="44" t="s">
        <v>13410</v>
      </c>
      <c r="O4674" s="44" t="s">
        <v>13410</v>
      </c>
    </row>
    <row r="4675" spans="1:15" ht="20.100000000000001" customHeight="1" x14ac:dyDescent="0.15">
      <c r="A4675" s="44">
        <v>144740</v>
      </c>
      <c r="B4675" s="44" t="s">
        <v>12584</v>
      </c>
      <c r="C4675" s="2" t="s">
        <v>12806</v>
      </c>
      <c r="D4675" s="27" t="s">
        <v>13039</v>
      </c>
      <c r="E4675" s="27" t="s">
        <v>12585</v>
      </c>
      <c r="F4675" s="48">
        <v>40817</v>
      </c>
      <c r="G4675" s="37">
        <v>24.8</v>
      </c>
      <c r="H4675" s="44" t="s">
        <v>10872</v>
      </c>
      <c r="I4675" s="44" t="s">
        <v>82</v>
      </c>
      <c r="J4675" s="27" t="s">
        <v>370</v>
      </c>
      <c r="K4675" s="33" t="s">
        <v>13040</v>
      </c>
      <c r="L4675" s="44" t="s">
        <v>14</v>
      </c>
      <c r="M4675" s="44" t="s">
        <v>12835</v>
      </c>
      <c r="N4675" s="44" t="s">
        <v>13410</v>
      </c>
      <c r="O4675" s="44" t="s">
        <v>13410</v>
      </c>
    </row>
    <row r="4676" spans="1:15" ht="20.100000000000001" customHeight="1" x14ac:dyDescent="0.15">
      <c r="A4676" s="44">
        <v>134741</v>
      </c>
      <c r="B4676" s="44" t="s">
        <v>12586</v>
      </c>
      <c r="C4676" s="2" t="s">
        <v>12807</v>
      </c>
      <c r="D4676" s="27" t="s">
        <v>13081</v>
      </c>
      <c r="E4676" s="27" t="s">
        <v>12587</v>
      </c>
      <c r="F4676" s="48">
        <v>40787</v>
      </c>
      <c r="G4676" s="37">
        <v>22</v>
      </c>
      <c r="H4676" s="44" t="s">
        <v>13356</v>
      </c>
      <c r="I4676" s="38" t="s">
        <v>13037</v>
      </c>
      <c r="J4676" s="27" t="s">
        <v>1790</v>
      </c>
      <c r="K4676" s="44" t="s">
        <v>13043</v>
      </c>
      <c r="L4676" s="44" t="s">
        <v>17</v>
      </c>
      <c r="M4676" s="44" t="s">
        <v>12835</v>
      </c>
      <c r="N4676" s="44" t="s">
        <v>13410</v>
      </c>
      <c r="O4676" s="44" t="s">
        <v>13410</v>
      </c>
    </row>
    <row r="4677" spans="1:15" ht="20.100000000000001" customHeight="1" x14ac:dyDescent="0.15">
      <c r="A4677" s="44">
        <v>136226</v>
      </c>
      <c r="B4677" s="44" t="s">
        <v>12588</v>
      </c>
      <c r="C4677" s="2" t="s">
        <v>12808</v>
      </c>
      <c r="D4677" s="27" t="s">
        <v>13403</v>
      </c>
      <c r="E4677" s="27" t="s">
        <v>12589</v>
      </c>
      <c r="F4677" s="48">
        <v>40787</v>
      </c>
      <c r="G4677" s="37">
        <v>32</v>
      </c>
      <c r="H4677" s="44" t="s">
        <v>13356</v>
      </c>
      <c r="I4677" s="44" t="s">
        <v>953</v>
      </c>
      <c r="J4677" s="27" t="s">
        <v>12809</v>
      </c>
      <c r="K4677" s="44" t="s">
        <v>13043</v>
      </c>
      <c r="L4677" s="44" t="s">
        <v>17</v>
      </c>
      <c r="M4677" s="44" t="s">
        <v>12835</v>
      </c>
      <c r="N4677" s="44" t="s">
        <v>13410</v>
      </c>
      <c r="O4677" s="44" t="s">
        <v>13410</v>
      </c>
    </row>
    <row r="4678" spans="1:15" ht="20.100000000000001" customHeight="1" x14ac:dyDescent="0.15">
      <c r="A4678" s="44">
        <v>136752</v>
      </c>
      <c r="B4678" s="44" t="s">
        <v>12590</v>
      </c>
      <c r="C4678" s="2" t="s">
        <v>12810</v>
      </c>
      <c r="D4678" s="27" t="s">
        <v>13012</v>
      </c>
      <c r="E4678" s="27" t="s">
        <v>12591</v>
      </c>
      <c r="F4678" s="48">
        <v>40787</v>
      </c>
      <c r="G4678" s="37">
        <v>28.8</v>
      </c>
      <c r="H4678" s="44" t="s">
        <v>10872</v>
      </c>
      <c r="I4678" s="44" t="s">
        <v>82</v>
      </c>
      <c r="J4678" s="27" t="s">
        <v>83</v>
      </c>
      <c r="K4678" s="44" t="s">
        <v>10872</v>
      </c>
      <c r="L4678" s="44" t="s">
        <v>17</v>
      </c>
      <c r="M4678" s="44" t="s">
        <v>12835</v>
      </c>
      <c r="N4678" s="44" t="s">
        <v>13410</v>
      </c>
      <c r="O4678" s="44" t="s">
        <v>13410</v>
      </c>
    </row>
    <row r="4679" spans="1:15" ht="20.100000000000001" customHeight="1" x14ac:dyDescent="0.15">
      <c r="A4679" s="44">
        <v>139036</v>
      </c>
      <c r="B4679" s="44" t="s">
        <v>12592</v>
      </c>
      <c r="C4679" s="2" t="s">
        <v>12811</v>
      </c>
      <c r="D4679" s="27" t="s">
        <v>13403</v>
      </c>
      <c r="E4679" s="27" t="s">
        <v>12593</v>
      </c>
      <c r="F4679" s="48">
        <v>40787</v>
      </c>
      <c r="G4679" s="37">
        <v>38</v>
      </c>
      <c r="H4679" s="44" t="s">
        <v>13356</v>
      </c>
      <c r="I4679" s="44" t="s">
        <v>953</v>
      </c>
      <c r="J4679" s="27" t="s">
        <v>12809</v>
      </c>
      <c r="K4679" s="44" t="s">
        <v>13043</v>
      </c>
      <c r="L4679" s="44" t="s">
        <v>14</v>
      </c>
      <c r="M4679" s="44" t="s">
        <v>12835</v>
      </c>
      <c r="N4679" s="44" t="s">
        <v>13410</v>
      </c>
      <c r="O4679" s="44" t="s">
        <v>13410</v>
      </c>
    </row>
    <row r="4680" spans="1:15" ht="20.100000000000001" customHeight="1" x14ac:dyDescent="0.15">
      <c r="A4680" s="44">
        <v>141336</v>
      </c>
      <c r="B4680" s="44" t="s">
        <v>12594</v>
      </c>
      <c r="C4680" s="2" t="s">
        <v>12812</v>
      </c>
      <c r="D4680" s="27" t="s">
        <v>13029</v>
      </c>
      <c r="E4680" s="27" t="s">
        <v>12595</v>
      </c>
      <c r="F4680" s="48">
        <v>40787</v>
      </c>
      <c r="G4680" s="37">
        <v>39</v>
      </c>
      <c r="H4680" s="44" t="s">
        <v>13356</v>
      </c>
      <c r="I4680" s="44" t="s">
        <v>82</v>
      </c>
      <c r="J4680" s="27" t="s">
        <v>59</v>
      </c>
      <c r="K4680" s="44" t="s">
        <v>13043</v>
      </c>
      <c r="L4680" s="44" t="s">
        <v>17</v>
      </c>
      <c r="M4680" s="44" t="s">
        <v>12835</v>
      </c>
      <c r="N4680" s="44" t="s">
        <v>13410</v>
      </c>
      <c r="O4680" s="44" t="s">
        <v>13410</v>
      </c>
    </row>
    <row r="4681" spans="1:15" ht="20.100000000000001" customHeight="1" x14ac:dyDescent="0.15">
      <c r="A4681" s="44">
        <v>141718</v>
      </c>
      <c r="B4681" s="44" t="s">
        <v>12596</v>
      </c>
      <c r="C4681" s="2" t="s">
        <v>12813</v>
      </c>
      <c r="D4681" s="27" t="s">
        <v>13029</v>
      </c>
      <c r="E4681" s="27" t="s">
        <v>12595</v>
      </c>
      <c r="F4681" s="48">
        <v>40787</v>
      </c>
      <c r="G4681" s="37">
        <v>11</v>
      </c>
      <c r="H4681" s="44" t="s">
        <v>13356</v>
      </c>
      <c r="I4681" s="44" t="s">
        <v>82</v>
      </c>
      <c r="J4681" s="27" t="s">
        <v>59</v>
      </c>
      <c r="K4681" s="44" t="s">
        <v>13043</v>
      </c>
      <c r="L4681" s="44" t="s">
        <v>17</v>
      </c>
      <c r="M4681" s="44" t="s">
        <v>12835</v>
      </c>
      <c r="N4681" s="44" t="s">
        <v>13410</v>
      </c>
      <c r="O4681" s="44" t="s">
        <v>13410</v>
      </c>
    </row>
    <row r="4682" spans="1:15" ht="20.100000000000001" customHeight="1" x14ac:dyDescent="0.15">
      <c r="A4682" s="44">
        <v>142227</v>
      </c>
      <c r="B4682" s="44" t="s">
        <v>12597</v>
      </c>
      <c r="C4682" s="2" t="s">
        <v>12814</v>
      </c>
      <c r="D4682" s="27" t="s">
        <v>13029</v>
      </c>
      <c r="E4682" s="27" t="s">
        <v>11043</v>
      </c>
      <c r="F4682" s="48">
        <v>40787</v>
      </c>
      <c r="G4682" s="37">
        <v>29.8</v>
      </c>
      <c r="H4682" s="44" t="s">
        <v>13356</v>
      </c>
      <c r="I4682" s="44" t="s">
        <v>82</v>
      </c>
      <c r="J4682" s="27" t="s">
        <v>59</v>
      </c>
      <c r="K4682" s="44" t="s">
        <v>13043</v>
      </c>
      <c r="L4682" s="44" t="s">
        <v>17</v>
      </c>
      <c r="M4682" s="44" t="s">
        <v>12835</v>
      </c>
      <c r="N4682" s="44" t="s">
        <v>13410</v>
      </c>
      <c r="O4682" s="44" t="s">
        <v>13410</v>
      </c>
    </row>
    <row r="4683" spans="1:15" ht="20.100000000000001" customHeight="1" x14ac:dyDescent="0.15">
      <c r="A4683" s="44">
        <v>136370</v>
      </c>
      <c r="B4683" s="44" t="s">
        <v>12598</v>
      </c>
      <c r="C4683" s="2" t="s">
        <v>12815</v>
      </c>
      <c r="D4683" s="27" t="s">
        <v>13396</v>
      </c>
      <c r="E4683" s="27" t="s">
        <v>12599</v>
      </c>
      <c r="F4683" s="48">
        <v>40756</v>
      </c>
      <c r="G4683" s="37">
        <v>45</v>
      </c>
      <c r="H4683" s="44" t="s">
        <v>13404</v>
      </c>
      <c r="I4683" s="44" t="s">
        <v>82</v>
      </c>
      <c r="J4683" s="27" t="s">
        <v>12740</v>
      </c>
      <c r="K4683" s="44" t="s">
        <v>10880</v>
      </c>
      <c r="L4683" s="44" t="s">
        <v>17</v>
      </c>
      <c r="M4683" s="44" t="s">
        <v>12835</v>
      </c>
      <c r="N4683" s="44" t="s">
        <v>13410</v>
      </c>
      <c r="O4683" s="44" t="s">
        <v>13410</v>
      </c>
    </row>
    <row r="4684" spans="1:15" ht="20.100000000000001" customHeight="1" x14ac:dyDescent="0.15">
      <c r="A4684" s="44">
        <v>139418</v>
      </c>
      <c r="B4684" s="44" t="s">
        <v>12600</v>
      </c>
      <c r="C4684" s="2" t="s">
        <v>12601</v>
      </c>
      <c r="E4684" s="27" t="s">
        <v>12602</v>
      </c>
      <c r="F4684" s="48">
        <v>40756</v>
      </c>
      <c r="G4684" s="37">
        <v>45</v>
      </c>
      <c r="H4684" s="44" t="s">
        <v>10880</v>
      </c>
      <c r="I4684" s="44" t="s">
        <v>3433</v>
      </c>
      <c r="J4684" s="27" t="s">
        <v>10911</v>
      </c>
      <c r="K4684" s="44" t="s">
        <v>10880</v>
      </c>
      <c r="L4684" s="44" t="s">
        <v>14</v>
      </c>
      <c r="M4684" s="44" t="s">
        <v>12835</v>
      </c>
      <c r="N4684" s="44" t="s">
        <v>13410</v>
      </c>
      <c r="O4684" s="44" t="s">
        <v>13410</v>
      </c>
    </row>
    <row r="4685" spans="1:15" ht="20.100000000000001" customHeight="1" x14ac:dyDescent="0.15">
      <c r="A4685" s="44">
        <v>140384</v>
      </c>
      <c r="B4685" s="44" t="s">
        <v>12603</v>
      </c>
      <c r="C4685" s="2" t="s">
        <v>12816</v>
      </c>
      <c r="D4685" s="27" t="s">
        <v>13039</v>
      </c>
      <c r="E4685" s="27" t="s">
        <v>12604</v>
      </c>
      <c r="F4685" s="48">
        <v>40756</v>
      </c>
      <c r="G4685" s="37">
        <v>26.8</v>
      </c>
      <c r="H4685" s="44" t="s">
        <v>10872</v>
      </c>
      <c r="I4685" s="44" t="s">
        <v>82</v>
      </c>
      <c r="J4685" s="27" t="s">
        <v>370</v>
      </c>
      <c r="K4685" s="33" t="s">
        <v>13040</v>
      </c>
      <c r="L4685" s="44" t="s">
        <v>14</v>
      </c>
      <c r="M4685" s="44" t="s">
        <v>12835</v>
      </c>
      <c r="N4685" s="44" t="s">
        <v>13410</v>
      </c>
      <c r="O4685" s="44" t="s">
        <v>13410</v>
      </c>
    </row>
    <row r="4686" spans="1:15" ht="20.100000000000001" customHeight="1" x14ac:dyDescent="0.15">
      <c r="A4686" s="44">
        <v>139012</v>
      </c>
      <c r="B4686" s="44" t="s">
        <v>12605</v>
      </c>
      <c r="C4686" s="2" t="s">
        <v>12817</v>
      </c>
      <c r="D4686" s="27" t="s">
        <v>13057</v>
      </c>
      <c r="E4686" s="27" t="s">
        <v>11108</v>
      </c>
      <c r="F4686" s="48">
        <v>40725</v>
      </c>
      <c r="G4686" s="37">
        <v>32</v>
      </c>
      <c r="H4686" s="44" t="s">
        <v>13400</v>
      </c>
      <c r="I4686" s="44" t="s">
        <v>82</v>
      </c>
      <c r="J4686" s="27" t="s">
        <v>550</v>
      </c>
      <c r="K4686" s="33" t="s">
        <v>13041</v>
      </c>
      <c r="L4686" s="44" t="s">
        <v>14</v>
      </c>
      <c r="M4686" s="44" t="s">
        <v>12835</v>
      </c>
      <c r="N4686" s="44" t="s">
        <v>13410</v>
      </c>
      <c r="O4686" s="44" t="s">
        <v>13410</v>
      </c>
    </row>
    <row r="4687" spans="1:15" ht="20.100000000000001" customHeight="1" x14ac:dyDescent="0.15">
      <c r="A4687" s="44">
        <v>136769</v>
      </c>
      <c r="B4687" s="44" t="s">
        <v>12606</v>
      </c>
      <c r="C4687" s="2" t="s">
        <v>12818</v>
      </c>
      <c r="D4687" s="27" t="s">
        <v>13012</v>
      </c>
      <c r="E4687" s="27" t="s">
        <v>11526</v>
      </c>
      <c r="F4687" s="48">
        <v>40695</v>
      </c>
      <c r="G4687" s="37">
        <v>34.799999999999997</v>
      </c>
      <c r="H4687" s="44" t="s">
        <v>10872</v>
      </c>
      <c r="I4687" s="44" t="s">
        <v>82</v>
      </c>
      <c r="J4687" s="27" t="s">
        <v>83</v>
      </c>
      <c r="K4687" s="44" t="s">
        <v>10872</v>
      </c>
      <c r="L4687" s="44" t="s">
        <v>14</v>
      </c>
      <c r="M4687" s="44" t="s">
        <v>12835</v>
      </c>
      <c r="N4687" s="44" t="s">
        <v>13410</v>
      </c>
      <c r="O4687" s="44" t="s">
        <v>13410</v>
      </c>
    </row>
    <row r="4688" spans="1:15" ht="20.100000000000001" customHeight="1" x14ac:dyDescent="0.15">
      <c r="A4688" s="44">
        <v>138152</v>
      </c>
      <c r="B4688" s="44" t="s">
        <v>12607</v>
      </c>
      <c r="C4688" s="2" t="s">
        <v>12819</v>
      </c>
      <c r="D4688" s="27" t="s">
        <v>13405</v>
      </c>
      <c r="E4688" s="27" t="s">
        <v>12543</v>
      </c>
      <c r="F4688" s="48">
        <v>40695</v>
      </c>
      <c r="G4688" s="37">
        <v>28</v>
      </c>
      <c r="H4688" s="44" t="s">
        <v>10872</v>
      </c>
      <c r="I4688" s="44" t="s">
        <v>3433</v>
      </c>
      <c r="J4688" s="27" t="s">
        <v>10911</v>
      </c>
      <c r="K4688" s="44" t="s">
        <v>10872</v>
      </c>
      <c r="L4688" s="44" t="s">
        <v>14</v>
      </c>
      <c r="M4688" s="44" t="s">
        <v>12835</v>
      </c>
      <c r="N4688" s="44" t="s">
        <v>13410</v>
      </c>
      <c r="O4688" s="44" t="s">
        <v>13410</v>
      </c>
    </row>
    <row r="4689" spans="1:15" ht="20.100000000000001" customHeight="1" x14ac:dyDescent="0.15">
      <c r="A4689" s="44">
        <v>138763</v>
      </c>
      <c r="B4689" s="44" t="s">
        <v>12608</v>
      </c>
      <c r="C4689" s="2" t="s">
        <v>12820</v>
      </c>
      <c r="D4689" s="27" t="s">
        <v>13222</v>
      </c>
      <c r="E4689" s="27" t="s">
        <v>11332</v>
      </c>
      <c r="F4689" s="48">
        <v>40695</v>
      </c>
      <c r="G4689" s="37">
        <v>26</v>
      </c>
      <c r="H4689" s="44" t="s">
        <v>13400</v>
      </c>
      <c r="I4689" s="44" t="s">
        <v>82</v>
      </c>
      <c r="J4689" s="27" t="s">
        <v>183</v>
      </c>
      <c r="K4689" s="33" t="s">
        <v>13044</v>
      </c>
      <c r="L4689" s="44" t="s">
        <v>17</v>
      </c>
      <c r="M4689" s="44" t="s">
        <v>12835</v>
      </c>
      <c r="N4689" s="44" t="s">
        <v>13410</v>
      </c>
      <c r="O4689" s="44" t="s">
        <v>13410</v>
      </c>
    </row>
  </sheetData>
  <autoFilter ref="A1:O4689"/>
  <phoneticPr fontId="25" type="noConversion"/>
  <conditionalFormatting sqref="A1:A1048576">
    <cfRule type="duplicateValues" dxfId="5"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重点书</vt:lpstr>
      <vt:lpstr>职教分社产品总表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WuZJ</cp:lastModifiedBy>
  <cp:lastPrinted>2021-11-19T03:14:00Z</cp:lastPrinted>
  <dcterms:created xsi:type="dcterms:W3CDTF">2019-12-16T06:24:00Z</dcterms:created>
  <dcterms:modified xsi:type="dcterms:W3CDTF">2023-03-03T03:30:56Z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58EDF48A1E4047CA94679F08E2327CF7</vt:lpwstr>
  </property>
</Properties>
</file>